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Raheel Malik\13-Nov-2024\"/>
    </mc:Choice>
  </mc:AlternateContent>
  <xr:revisionPtr revIDLastSave="0" documentId="13_ncr:1_{00C05693-1EFA-41D4-92D6-AFD1FD0D10A8}" xr6:coauthVersionLast="47" xr6:coauthVersionMax="47" xr10:uidLastSave="{00000000-0000-0000-0000-000000000000}"/>
  <bookViews>
    <workbookView xWindow="-120" yWindow="-120" windowWidth="20730" windowHeight="11040" tabRatio="749" xr2:uid="{EBED6EB8-41D2-4532-9C0F-6ED8B029A3F1}"/>
  </bookViews>
  <sheets>
    <sheet name="Direct Agency Outstanding" sheetId="1" r:id="rId1"/>
    <sheet name="Advance Amount Knock Off Detail" sheetId="2" r:id="rId2"/>
    <sheet name="working" sheetId="4" r:id="rId3"/>
    <sheet name="Remove" sheetId="7" r:id="rId4"/>
    <sheet name="Sheet3" sheetId="5" r:id="rId5"/>
    <sheet name="policy" sheetId="6" r:id="rId6"/>
  </sheets>
  <definedNames>
    <definedName name="_xlnm._FilterDatabase" localSheetId="4" hidden="1">Sheet3!$A$1:$E$2637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10" i="1" l="1"/>
  <c r="F428" i="7"/>
  <c r="C2638" i="1"/>
  <c r="D2639" i="4"/>
  <c r="C2639" i="4"/>
  <c r="H2304" i="4"/>
  <c r="H2297" i="4"/>
  <c r="H2293" i="4"/>
  <c r="H2289" i="4"/>
  <c r="H2285" i="4"/>
  <c r="H2281" i="4"/>
  <c r="H2277" i="4"/>
  <c r="H2273" i="4"/>
  <c r="H2269" i="4"/>
  <c r="H2265" i="4"/>
  <c r="H2261" i="4"/>
  <c r="H2257" i="4"/>
  <c r="H2253" i="4"/>
  <c r="H2249" i="4"/>
  <c r="H2245" i="4"/>
  <c r="H2241" i="4"/>
  <c r="H2237" i="4"/>
  <c r="H2233" i="4"/>
  <c r="H2229" i="4"/>
  <c r="H2225" i="4"/>
  <c r="H2221" i="4"/>
  <c r="H2217" i="4"/>
  <c r="H2213" i="4"/>
  <c r="H2211" i="4"/>
  <c r="H2210" i="4"/>
  <c r="H2209" i="4"/>
  <c r="H2208" i="4"/>
  <c r="H2207" i="4"/>
  <c r="H2206" i="4"/>
  <c r="H2205" i="4"/>
  <c r="H2204" i="4"/>
  <c r="H2203" i="4"/>
  <c r="H2202" i="4"/>
  <c r="H2201" i="4"/>
  <c r="H2200" i="4"/>
  <c r="H2199" i="4"/>
  <c r="H2198" i="4"/>
  <c r="H2197" i="4"/>
  <c r="H2196" i="4"/>
  <c r="H2195" i="4"/>
  <c r="H2194" i="4"/>
  <c r="H2193" i="4"/>
  <c r="H2192" i="4"/>
  <c r="H2191" i="4"/>
  <c r="H2190" i="4"/>
  <c r="H2189" i="4"/>
  <c r="H2188" i="4"/>
  <c r="H2187" i="4"/>
  <c r="H2186" i="4"/>
  <c r="H2185" i="4"/>
  <c r="H2184" i="4"/>
  <c r="H2183" i="4"/>
  <c r="H2182" i="4"/>
  <c r="H2181" i="4"/>
  <c r="H2180" i="4"/>
  <c r="H2179" i="4"/>
  <c r="H2178" i="4"/>
  <c r="H2177" i="4"/>
  <c r="H2176" i="4"/>
  <c r="H2175" i="4"/>
  <c r="H2174" i="4"/>
  <c r="H2173" i="4"/>
  <c r="H2172" i="4"/>
  <c r="H2171" i="4"/>
  <c r="H2170" i="4"/>
  <c r="H2169" i="4"/>
  <c r="H2168" i="4"/>
  <c r="H2167" i="4"/>
  <c r="H2166" i="4"/>
  <c r="H2165" i="4"/>
  <c r="H2164" i="4"/>
  <c r="H2163" i="4"/>
  <c r="H2162" i="4"/>
  <c r="H2161" i="4"/>
  <c r="H2160" i="4"/>
  <c r="H2159" i="4"/>
  <c r="H2158" i="4"/>
  <c r="H2157" i="4"/>
  <c r="H2156" i="4"/>
  <c r="H2155" i="4"/>
  <c r="H2154" i="4"/>
  <c r="H2153" i="4"/>
  <c r="H2152" i="4"/>
  <c r="H2151" i="4"/>
  <c r="H2150" i="4"/>
  <c r="H2149" i="4"/>
  <c r="H2148" i="4"/>
  <c r="H2147" i="4"/>
  <c r="H2146" i="4"/>
  <c r="H2145" i="4"/>
  <c r="H2144" i="4"/>
  <c r="H2143" i="4"/>
  <c r="H2142" i="4"/>
  <c r="H2141" i="4"/>
  <c r="H2140" i="4"/>
  <c r="H2139" i="4"/>
  <c r="H2138" i="4"/>
  <c r="H2137" i="4"/>
  <c r="H2136" i="4"/>
  <c r="H2135" i="4"/>
  <c r="H2134" i="4"/>
  <c r="H2133" i="4"/>
  <c r="H2132" i="4"/>
  <c r="H2131" i="4"/>
  <c r="H2130" i="4"/>
  <c r="H2129" i="4"/>
  <c r="H2128" i="4"/>
  <c r="H2127" i="4"/>
  <c r="H2126" i="4"/>
  <c r="H2125" i="4"/>
  <c r="H2124" i="4"/>
  <c r="H2123" i="4"/>
  <c r="H2122" i="4"/>
  <c r="H2121" i="4"/>
  <c r="H2120" i="4"/>
  <c r="H2119" i="4"/>
  <c r="H2118" i="4"/>
  <c r="H2117" i="4"/>
  <c r="H2116" i="4"/>
  <c r="H2115" i="4"/>
  <c r="H2114" i="4"/>
  <c r="H2113" i="4"/>
  <c r="H2112" i="4"/>
  <c r="H2111" i="4"/>
  <c r="H2110" i="4"/>
  <c r="H2109" i="4"/>
  <c r="H2108" i="4"/>
  <c r="H2107" i="4"/>
  <c r="H2106" i="4"/>
  <c r="H2105" i="4"/>
  <c r="H2104" i="4"/>
  <c r="H2103" i="4"/>
  <c r="H2102" i="4"/>
  <c r="H2101" i="4"/>
  <c r="H2100" i="4"/>
  <c r="H2099" i="4"/>
  <c r="H2098" i="4"/>
  <c r="H2097" i="4"/>
  <c r="H2096" i="4"/>
  <c r="H2095" i="4"/>
  <c r="H2094" i="4"/>
  <c r="H2093" i="4"/>
  <c r="H2092" i="4"/>
  <c r="H2091" i="4"/>
  <c r="H2090" i="4"/>
  <c r="H2089" i="4"/>
  <c r="H2088" i="4"/>
  <c r="H2087" i="4"/>
  <c r="H2086" i="4"/>
  <c r="H2085" i="4"/>
  <c r="H2084" i="4"/>
  <c r="H2083" i="4"/>
  <c r="H2082" i="4"/>
  <c r="H2081" i="4"/>
  <c r="H2080" i="4"/>
  <c r="H2079" i="4"/>
  <c r="H2078" i="4"/>
  <c r="H2077" i="4"/>
  <c r="H2076" i="4"/>
  <c r="H2075" i="4"/>
  <c r="H2074" i="4"/>
  <c r="H2073" i="4"/>
  <c r="H2072" i="4"/>
  <c r="H2071" i="4"/>
  <c r="H2070" i="4"/>
  <c r="H2069" i="4"/>
  <c r="H2068" i="4"/>
  <c r="H2067" i="4"/>
  <c r="H2066" i="4"/>
  <c r="H2065" i="4"/>
  <c r="H2064" i="4"/>
  <c r="H2063" i="4"/>
  <c r="H2062" i="4"/>
  <c r="H2061" i="4"/>
  <c r="H2060" i="4"/>
  <c r="H2059" i="4"/>
  <c r="H2058" i="4"/>
  <c r="H2057" i="4"/>
  <c r="H2056" i="4"/>
  <c r="H2055" i="4"/>
  <c r="H2054" i="4"/>
  <c r="H2053" i="4"/>
  <c r="H2052" i="4"/>
  <c r="H2051" i="4"/>
  <c r="H2050" i="4"/>
  <c r="H2049" i="4"/>
  <c r="H2048" i="4"/>
  <c r="H2047" i="4"/>
  <c r="H2046" i="4"/>
  <c r="H2045" i="4"/>
  <c r="H2044" i="4"/>
  <c r="H2043" i="4"/>
  <c r="H2042" i="4"/>
  <c r="H2041" i="4"/>
  <c r="H2040" i="4"/>
  <c r="H2039" i="4"/>
  <c r="H2038" i="4"/>
  <c r="H2037" i="4"/>
  <c r="H2036" i="4"/>
  <c r="H2035" i="4"/>
  <c r="H2034" i="4"/>
  <c r="H2033" i="4"/>
  <c r="H2032" i="4"/>
  <c r="H2031" i="4"/>
  <c r="H2030" i="4"/>
  <c r="H2029" i="4"/>
  <c r="H2028" i="4"/>
  <c r="H2027" i="4"/>
  <c r="H2026" i="4"/>
  <c r="H2025" i="4"/>
  <c r="H2024" i="4"/>
  <c r="H2023" i="4"/>
  <c r="H2022" i="4"/>
  <c r="H2021" i="4"/>
  <c r="H2020" i="4"/>
  <c r="H2019" i="4"/>
  <c r="H2018" i="4"/>
  <c r="H2017" i="4"/>
  <c r="H2016" i="4"/>
  <c r="H2015" i="4"/>
  <c r="H2014" i="4"/>
  <c r="H2013" i="4"/>
  <c r="H2012" i="4"/>
  <c r="H2011" i="4"/>
  <c r="H2010" i="4"/>
  <c r="H2009" i="4"/>
  <c r="H2008" i="4"/>
  <c r="H2007" i="4"/>
  <c r="H2006" i="4"/>
  <c r="H2005" i="4"/>
  <c r="H2004" i="4"/>
  <c r="H2003" i="4"/>
  <c r="H2002" i="4"/>
  <c r="H2001" i="4"/>
  <c r="H2000" i="4"/>
  <c r="H1999" i="4"/>
  <c r="H1998" i="4"/>
  <c r="H1997" i="4"/>
  <c r="H1996" i="4"/>
  <c r="H1995" i="4"/>
  <c r="H1994" i="4"/>
  <c r="H1993" i="4"/>
  <c r="H1992" i="4"/>
  <c r="H1991" i="4"/>
  <c r="H1990" i="4"/>
  <c r="H1989" i="4"/>
  <c r="H1988" i="4"/>
  <c r="H1987" i="4"/>
  <c r="H1986" i="4"/>
  <c r="H1985" i="4"/>
  <c r="H1984" i="4"/>
  <c r="H1983" i="4"/>
  <c r="H1982" i="4"/>
  <c r="H1981" i="4"/>
  <c r="H1980" i="4"/>
  <c r="H1979" i="4"/>
  <c r="H1978" i="4"/>
  <c r="H1977" i="4"/>
  <c r="H1976" i="4"/>
  <c r="H1975" i="4"/>
  <c r="H1974" i="4"/>
  <c r="H1973" i="4"/>
  <c r="H1972" i="4"/>
  <c r="H1971" i="4"/>
  <c r="H1970" i="4"/>
  <c r="H1969" i="4"/>
  <c r="H1968" i="4"/>
  <c r="H1967" i="4"/>
  <c r="H1966" i="4"/>
  <c r="H1965" i="4"/>
  <c r="H1964" i="4"/>
  <c r="H1963" i="4"/>
  <c r="H1962" i="4"/>
  <c r="H1961" i="4"/>
  <c r="H1960" i="4"/>
  <c r="H1959" i="4"/>
  <c r="H1958" i="4"/>
  <c r="H1957" i="4"/>
  <c r="H1956" i="4"/>
  <c r="H1955" i="4"/>
  <c r="H1954" i="4"/>
  <c r="H1953" i="4"/>
  <c r="H1952" i="4"/>
  <c r="H1951" i="4"/>
  <c r="H1950" i="4"/>
  <c r="H1949" i="4"/>
  <c r="H1948" i="4"/>
  <c r="H1947" i="4"/>
  <c r="H1946" i="4"/>
  <c r="H1945" i="4"/>
  <c r="H1944" i="4"/>
  <c r="H1943" i="4"/>
  <c r="H1942" i="4"/>
  <c r="H1941" i="4"/>
  <c r="H1940" i="4"/>
  <c r="H1939" i="4"/>
  <c r="H1938" i="4"/>
  <c r="H1937" i="4"/>
  <c r="H1936" i="4"/>
  <c r="H1935" i="4"/>
  <c r="H1934" i="4"/>
  <c r="H1933" i="4"/>
  <c r="H1932" i="4"/>
  <c r="H1931" i="4"/>
  <c r="H1930" i="4"/>
  <c r="H1929" i="4"/>
  <c r="H1928" i="4"/>
  <c r="H1927" i="4"/>
  <c r="H1926" i="4"/>
  <c r="H1925" i="4"/>
  <c r="H1924" i="4"/>
  <c r="H1923" i="4"/>
  <c r="H1922" i="4"/>
  <c r="H1921" i="4"/>
  <c r="H1920" i="4"/>
  <c r="H1919" i="4"/>
  <c r="H1918" i="4"/>
  <c r="H1917" i="4"/>
  <c r="H1916" i="4"/>
  <c r="H1915" i="4"/>
  <c r="H1914" i="4"/>
  <c r="H1913" i="4"/>
  <c r="H1912" i="4"/>
  <c r="H1911" i="4"/>
  <c r="H1910" i="4"/>
  <c r="H1909" i="4"/>
  <c r="H1908" i="4"/>
  <c r="H1907" i="4"/>
  <c r="H1906" i="4"/>
  <c r="H1905" i="4"/>
  <c r="H1904" i="4"/>
  <c r="H1903" i="4"/>
  <c r="H1902" i="4"/>
  <c r="H1901" i="4"/>
  <c r="H1900" i="4"/>
  <c r="H1899" i="4"/>
  <c r="H1898" i="4"/>
  <c r="H1897" i="4"/>
  <c r="H1896" i="4"/>
  <c r="H1895" i="4"/>
  <c r="H1894" i="4"/>
  <c r="H1893" i="4"/>
  <c r="H1892" i="4"/>
  <c r="H1891" i="4"/>
  <c r="H1890" i="4"/>
  <c r="H1889" i="4"/>
  <c r="H1888" i="4"/>
  <c r="H1887" i="4"/>
  <c r="H1886" i="4"/>
  <c r="H1885" i="4"/>
  <c r="H1884" i="4"/>
  <c r="H1883" i="4"/>
  <c r="H1882" i="4"/>
  <c r="H1881" i="4"/>
  <c r="H1880" i="4"/>
  <c r="H1879" i="4"/>
  <c r="H1878" i="4"/>
  <c r="H1877" i="4"/>
  <c r="H1876" i="4"/>
  <c r="H1875" i="4"/>
  <c r="H1874" i="4"/>
  <c r="H1873" i="4"/>
  <c r="H1872" i="4"/>
  <c r="H1871" i="4"/>
  <c r="H1870" i="4"/>
  <c r="H1869" i="4"/>
  <c r="H1868" i="4"/>
  <c r="H1867" i="4"/>
  <c r="H1866" i="4"/>
  <c r="H1865" i="4"/>
  <c r="H1864" i="4"/>
  <c r="H1863" i="4"/>
  <c r="H1862" i="4"/>
  <c r="H1861" i="4"/>
  <c r="H1860" i="4"/>
  <c r="H1859" i="4"/>
  <c r="H1858" i="4"/>
  <c r="H1857" i="4"/>
  <c r="H1856" i="4"/>
  <c r="H1855" i="4"/>
  <c r="H1854" i="4"/>
  <c r="H1853" i="4"/>
  <c r="H1852" i="4"/>
  <c r="H1851" i="4"/>
  <c r="H1850" i="4"/>
  <c r="H1849" i="4"/>
  <c r="H1848" i="4"/>
  <c r="H1847" i="4"/>
  <c r="H1846" i="4"/>
  <c r="H1845" i="4"/>
  <c r="H1844" i="4"/>
  <c r="H1843" i="4"/>
  <c r="H1842" i="4"/>
  <c r="H1841" i="4"/>
  <c r="H1840" i="4"/>
  <c r="H1839" i="4"/>
  <c r="H1838" i="4"/>
  <c r="H1837" i="4"/>
  <c r="H1836" i="4"/>
  <c r="H1835" i="4"/>
  <c r="H1834" i="4"/>
  <c r="H1833" i="4"/>
  <c r="H1832" i="4"/>
  <c r="H1831" i="4"/>
  <c r="H1830" i="4"/>
  <c r="H1829" i="4"/>
  <c r="H1828" i="4"/>
  <c r="H1827" i="4"/>
  <c r="H1826" i="4"/>
  <c r="H1825" i="4"/>
  <c r="H1824" i="4"/>
  <c r="H1823" i="4"/>
  <c r="H1822" i="4"/>
  <c r="H1821" i="4"/>
  <c r="H1820" i="4"/>
  <c r="H1819" i="4"/>
  <c r="H1818" i="4"/>
  <c r="H1817" i="4"/>
  <c r="H1816" i="4"/>
  <c r="H1815" i="4"/>
  <c r="H1814" i="4"/>
  <c r="H1813" i="4"/>
  <c r="H1812" i="4"/>
  <c r="H1811" i="4"/>
  <c r="H1810" i="4"/>
  <c r="H1809" i="4"/>
  <c r="H1808" i="4"/>
  <c r="H1807" i="4"/>
  <c r="H1806" i="4"/>
  <c r="H1805" i="4"/>
  <c r="H1804" i="4"/>
  <c r="H1803" i="4"/>
  <c r="H1802" i="4"/>
  <c r="H1801" i="4"/>
  <c r="H1800" i="4"/>
  <c r="H1799" i="4"/>
  <c r="H1798" i="4"/>
  <c r="H1797" i="4"/>
  <c r="H1796" i="4"/>
  <c r="H1795" i="4"/>
  <c r="H1794" i="4"/>
  <c r="H1793" i="4"/>
  <c r="H1792" i="4"/>
  <c r="H1791" i="4"/>
  <c r="H1790" i="4"/>
  <c r="H1789" i="4"/>
  <c r="H1788" i="4"/>
  <c r="H1787" i="4"/>
  <c r="H1786" i="4"/>
  <c r="H1785" i="4"/>
  <c r="H1784" i="4"/>
  <c r="H1783" i="4"/>
  <c r="H1782" i="4"/>
  <c r="H1781" i="4"/>
  <c r="H1780" i="4"/>
  <c r="H1779" i="4"/>
  <c r="H1778" i="4"/>
  <c r="H1777" i="4"/>
  <c r="H1776" i="4"/>
  <c r="H1775" i="4"/>
  <c r="H1774" i="4"/>
  <c r="H1773" i="4"/>
  <c r="H1772" i="4"/>
  <c r="H1771" i="4"/>
  <c r="H1770" i="4"/>
  <c r="H1769" i="4"/>
  <c r="H1768" i="4"/>
  <c r="H1767" i="4"/>
  <c r="H1766" i="4"/>
  <c r="H1765" i="4"/>
  <c r="H1764" i="4"/>
  <c r="H1763" i="4"/>
  <c r="H1762" i="4"/>
  <c r="H1761" i="4"/>
  <c r="H1760" i="4"/>
  <c r="H1759" i="4"/>
  <c r="H1758" i="4"/>
  <c r="H1757" i="4"/>
  <c r="H1756" i="4"/>
  <c r="H1755" i="4"/>
  <c r="H1754" i="4"/>
  <c r="H1753" i="4"/>
  <c r="H1752" i="4"/>
  <c r="H1751" i="4"/>
  <c r="H1750" i="4"/>
  <c r="H1749" i="4"/>
  <c r="H1748" i="4"/>
  <c r="H1747" i="4"/>
  <c r="H1746" i="4"/>
  <c r="H1745" i="4"/>
  <c r="H1744" i="4"/>
  <c r="H1743" i="4"/>
  <c r="H1742" i="4"/>
  <c r="H1741" i="4"/>
  <c r="H1740" i="4"/>
  <c r="H1739" i="4"/>
  <c r="H1738" i="4"/>
  <c r="H1737" i="4"/>
  <c r="H1736" i="4"/>
  <c r="H1735" i="4"/>
  <c r="H1734" i="4"/>
  <c r="H1733" i="4"/>
  <c r="H1732" i="4"/>
  <c r="H1731" i="4"/>
  <c r="H1730" i="4"/>
  <c r="H1729" i="4"/>
  <c r="H1728" i="4"/>
  <c r="H1727" i="4"/>
  <c r="H1726" i="4"/>
  <c r="H1725" i="4"/>
  <c r="H1724" i="4"/>
  <c r="H1723" i="4"/>
  <c r="H1722" i="4"/>
  <c r="H1721" i="4"/>
  <c r="H1720" i="4"/>
  <c r="H1719" i="4"/>
  <c r="H1718" i="4"/>
  <c r="H1717" i="4"/>
  <c r="H1716" i="4"/>
  <c r="H1715" i="4"/>
  <c r="H1714" i="4"/>
  <c r="H1713" i="4"/>
  <c r="H1712" i="4"/>
  <c r="H1711" i="4"/>
  <c r="H1710" i="4"/>
  <c r="H1709" i="4"/>
  <c r="H1708" i="4"/>
  <c r="H1707" i="4"/>
  <c r="H1706" i="4"/>
  <c r="H1705" i="4"/>
  <c r="H1704" i="4"/>
  <c r="H1703" i="4"/>
  <c r="H1702" i="4"/>
  <c r="H1701" i="4"/>
  <c r="H1700" i="4"/>
  <c r="H1699" i="4"/>
  <c r="H1698" i="4"/>
  <c r="H1697" i="4"/>
  <c r="H1696" i="4"/>
  <c r="H1695" i="4"/>
  <c r="H1694" i="4"/>
  <c r="H1693" i="4"/>
  <c r="H1692" i="4"/>
  <c r="H1691" i="4"/>
  <c r="H1690" i="4"/>
  <c r="H1689" i="4"/>
  <c r="H1688" i="4"/>
  <c r="H1687" i="4"/>
  <c r="H1686" i="4"/>
  <c r="H1685" i="4"/>
  <c r="H1684" i="4"/>
  <c r="H1683" i="4"/>
  <c r="H1682" i="4"/>
  <c r="H1681" i="4"/>
  <c r="H1680" i="4"/>
  <c r="H1679" i="4"/>
  <c r="H1678" i="4"/>
  <c r="H1677" i="4"/>
  <c r="H1676" i="4"/>
  <c r="H1675" i="4"/>
  <c r="H1674" i="4"/>
  <c r="H1673" i="4"/>
  <c r="H1672" i="4"/>
  <c r="H1671" i="4"/>
  <c r="H1670" i="4"/>
  <c r="H1669" i="4"/>
  <c r="H1668" i="4"/>
  <c r="H1667" i="4"/>
  <c r="H1666" i="4"/>
  <c r="H1665" i="4"/>
  <c r="H1664" i="4"/>
  <c r="H1663" i="4"/>
  <c r="H1662" i="4"/>
  <c r="H1661" i="4"/>
  <c r="H1660" i="4"/>
  <c r="H1659" i="4"/>
  <c r="H1658" i="4"/>
  <c r="H1657" i="4"/>
  <c r="H1656" i="4"/>
  <c r="H1655" i="4"/>
  <c r="H1654" i="4"/>
  <c r="H1653" i="4"/>
  <c r="H1652" i="4"/>
  <c r="H1651" i="4"/>
  <c r="H1650" i="4"/>
  <c r="H1649" i="4"/>
  <c r="H1648" i="4"/>
  <c r="H1647" i="4"/>
  <c r="H1646" i="4"/>
  <c r="H1645" i="4"/>
  <c r="H1644" i="4"/>
  <c r="H1643" i="4"/>
  <c r="H1642" i="4"/>
  <c r="H1641" i="4"/>
  <c r="H1640" i="4"/>
  <c r="H1639" i="4"/>
  <c r="H1638" i="4"/>
  <c r="H1637" i="4"/>
  <c r="H1636" i="4"/>
  <c r="H1635" i="4"/>
  <c r="H1634" i="4"/>
  <c r="H1633" i="4"/>
  <c r="H1632" i="4"/>
  <c r="H1631" i="4"/>
  <c r="H1630" i="4"/>
  <c r="H1629" i="4"/>
  <c r="H1628" i="4"/>
  <c r="H1627" i="4"/>
  <c r="H1626" i="4"/>
  <c r="H1625" i="4"/>
  <c r="H1624" i="4"/>
  <c r="H1623" i="4"/>
  <c r="H1622" i="4"/>
  <c r="H1621" i="4"/>
  <c r="H1620" i="4"/>
  <c r="H1619" i="4"/>
  <c r="H1618" i="4"/>
  <c r="H1617" i="4"/>
  <c r="H1616" i="4"/>
  <c r="H1615" i="4"/>
  <c r="H1614" i="4"/>
  <c r="H1613" i="4"/>
  <c r="H1612" i="4"/>
  <c r="H1611" i="4"/>
  <c r="H1610" i="4"/>
  <c r="H1609" i="4"/>
  <c r="H1608" i="4"/>
  <c r="H1607" i="4"/>
  <c r="H1606" i="4"/>
  <c r="H1605" i="4"/>
  <c r="H1604" i="4"/>
  <c r="H1603" i="4"/>
  <c r="H1602" i="4"/>
  <c r="H1601" i="4"/>
  <c r="H1600" i="4"/>
  <c r="H1599" i="4"/>
  <c r="H1598" i="4"/>
  <c r="H1597" i="4"/>
  <c r="H1596" i="4"/>
  <c r="H1595" i="4"/>
  <c r="H1594" i="4"/>
  <c r="H1593" i="4"/>
  <c r="H1592" i="4"/>
  <c r="H1591" i="4"/>
  <c r="H1590" i="4"/>
  <c r="H1589" i="4"/>
  <c r="H1588" i="4"/>
  <c r="H1587" i="4"/>
  <c r="H1586" i="4"/>
  <c r="H1585" i="4"/>
  <c r="H1584" i="4"/>
  <c r="H1583" i="4"/>
  <c r="H1582" i="4"/>
  <c r="H1581" i="4"/>
  <c r="H1580" i="4"/>
  <c r="H1579" i="4"/>
  <c r="H1578" i="4"/>
  <c r="H1577" i="4"/>
  <c r="H1576" i="4"/>
  <c r="H1575" i="4"/>
  <c r="H1574" i="4"/>
  <c r="H1573" i="4"/>
  <c r="H1572" i="4"/>
  <c r="H1571" i="4"/>
  <c r="H1570" i="4"/>
  <c r="H1569" i="4"/>
  <c r="H1568" i="4"/>
  <c r="H1567" i="4"/>
  <c r="H1566" i="4"/>
  <c r="H1565" i="4"/>
  <c r="H1564" i="4"/>
  <c r="H1563" i="4"/>
  <c r="H1562" i="4"/>
  <c r="H1561" i="4"/>
  <c r="H1560" i="4"/>
  <c r="H1559" i="4"/>
  <c r="H1558" i="4"/>
  <c r="H1557" i="4"/>
  <c r="H1556" i="4"/>
  <c r="H1555" i="4"/>
  <c r="H1554" i="4"/>
  <c r="H1553" i="4"/>
  <c r="H1552" i="4"/>
  <c r="H1551" i="4"/>
  <c r="H1550" i="4"/>
  <c r="H1549" i="4"/>
  <c r="H1548" i="4"/>
  <c r="H1547" i="4"/>
  <c r="H1546" i="4"/>
  <c r="H1545" i="4"/>
  <c r="H1544" i="4"/>
  <c r="H1543" i="4"/>
  <c r="H1542" i="4"/>
  <c r="H1541" i="4"/>
  <c r="H1540" i="4"/>
  <c r="H1539" i="4"/>
  <c r="H1538" i="4"/>
  <c r="H1537" i="4"/>
  <c r="H1536" i="4"/>
  <c r="H1535" i="4"/>
  <c r="H1534" i="4"/>
  <c r="H1533" i="4"/>
  <c r="H1532" i="4"/>
  <c r="H1531" i="4"/>
  <c r="H1530" i="4"/>
  <c r="H1529" i="4"/>
  <c r="H1528" i="4"/>
  <c r="H1527" i="4"/>
  <c r="H1526" i="4"/>
  <c r="H1525" i="4"/>
  <c r="H1524" i="4"/>
  <c r="H1523" i="4"/>
  <c r="H1522" i="4"/>
  <c r="H1521" i="4"/>
  <c r="H1520" i="4"/>
  <c r="H1519" i="4"/>
  <c r="H1518" i="4"/>
  <c r="H1517" i="4"/>
  <c r="H1516" i="4"/>
  <c r="H1515" i="4"/>
  <c r="H1514" i="4"/>
  <c r="H1513" i="4"/>
  <c r="H1512" i="4"/>
  <c r="H1511" i="4"/>
  <c r="H1510" i="4"/>
  <c r="H1509" i="4"/>
  <c r="H1508" i="4"/>
  <c r="H1507" i="4"/>
  <c r="H1506" i="4"/>
  <c r="H1505" i="4"/>
  <c r="H1504" i="4"/>
  <c r="H1503" i="4"/>
  <c r="H1502" i="4"/>
  <c r="H1501" i="4"/>
  <c r="H1500" i="4"/>
  <c r="H1499" i="4"/>
  <c r="H1498" i="4"/>
  <c r="H1497" i="4"/>
  <c r="H1496" i="4"/>
  <c r="H1495" i="4"/>
  <c r="H1494" i="4"/>
  <c r="H1493" i="4"/>
  <c r="H1492" i="4"/>
  <c r="H1491" i="4"/>
  <c r="H1490" i="4"/>
  <c r="H1489" i="4"/>
  <c r="H1488" i="4"/>
  <c r="H1487" i="4"/>
  <c r="H1486" i="4"/>
  <c r="H1485" i="4"/>
  <c r="H1484" i="4"/>
  <c r="H1483" i="4"/>
  <c r="H1482" i="4"/>
  <c r="H1481" i="4"/>
  <c r="H1480" i="4"/>
  <c r="H1479" i="4"/>
  <c r="H1478" i="4"/>
  <c r="H1477" i="4"/>
  <c r="H1476" i="4"/>
  <c r="H1475" i="4"/>
  <c r="H1474" i="4"/>
  <c r="H1473" i="4"/>
  <c r="H1472" i="4"/>
  <c r="H1471" i="4"/>
  <c r="H1470" i="4"/>
  <c r="H1469" i="4"/>
  <c r="H1468" i="4"/>
  <c r="H1467" i="4"/>
  <c r="H1466" i="4"/>
  <c r="H1465" i="4"/>
  <c r="H1464" i="4"/>
  <c r="H1463" i="4"/>
  <c r="H1462" i="4"/>
  <c r="H1461" i="4"/>
  <c r="H1460" i="4"/>
  <c r="H1459" i="4"/>
  <c r="H1458" i="4"/>
  <c r="H1457" i="4"/>
  <c r="H1456" i="4"/>
  <c r="H1455" i="4"/>
  <c r="H1454" i="4"/>
  <c r="H1453" i="4"/>
  <c r="H1452" i="4"/>
  <c r="H1451" i="4"/>
  <c r="H1450" i="4"/>
  <c r="H1449" i="4"/>
  <c r="H1448" i="4"/>
  <c r="H1447" i="4"/>
  <c r="H1446" i="4"/>
  <c r="H1445" i="4"/>
  <c r="H1444" i="4"/>
  <c r="H1443" i="4"/>
  <c r="H1442" i="4"/>
  <c r="H1441" i="4"/>
  <c r="H1440" i="4"/>
  <c r="H1439" i="4"/>
  <c r="H1438" i="4"/>
  <c r="H1437" i="4"/>
  <c r="H1436" i="4"/>
  <c r="H1435" i="4"/>
  <c r="H1434" i="4"/>
  <c r="H1433" i="4"/>
  <c r="H1432" i="4"/>
  <c r="H1431" i="4"/>
  <c r="H1430" i="4"/>
  <c r="H1429" i="4"/>
  <c r="H1428" i="4"/>
  <c r="H1427" i="4"/>
  <c r="H1426" i="4"/>
  <c r="H1425" i="4"/>
  <c r="H1424" i="4"/>
  <c r="H1423" i="4"/>
  <c r="H1422" i="4"/>
  <c r="H1421" i="4"/>
  <c r="H1420" i="4"/>
  <c r="H1419" i="4"/>
  <c r="H1418" i="4"/>
  <c r="H1417" i="4"/>
  <c r="H1416" i="4"/>
  <c r="H1415" i="4"/>
  <c r="H1414" i="4"/>
  <c r="H1413" i="4"/>
  <c r="H1412" i="4"/>
  <c r="H1411" i="4"/>
  <c r="H1410" i="4"/>
  <c r="H1409" i="4"/>
  <c r="H1408" i="4"/>
  <c r="H1407" i="4"/>
  <c r="H1406" i="4"/>
  <c r="H1405" i="4"/>
  <c r="H1404" i="4"/>
  <c r="H1403" i="4"/>
  <c r="H1402" i="4"/>
  <c r="H1401" i="4"/>
  <c r="H1400" i="4"/>
  <c r="H1399" i="4"/>
  <c r="H1398" i="4"/>
  <c r="H1397" i="4"/>
  <c r="H1396" i="4"/>
  <c r="H1395" i="4"/>
  <c r="H1394" i="4"/>
  <c r="H1393" i="4"/>
  <c r="H1392" i="4"/>
  <c r="H1391" i="4"/>
  <c r="H1390" i="4"/>
  <c r="H1389" i="4"/>
  <c r="H1388" i="4"/>
  <c r="H1387" i="4"/>
  <c r="H1386" i="4"/>
  <c r="H1385" i="4"/>
  <c r="H1384" i="4"/>
  <c r="H1383" i="4"/>
  <c r="H1382" i="4"/>
  <c r="H1381" i="4"/>
  <c r="H1380" i="4"/>
  <c r="H1379" i="4"/>
  <c r="H1378" i="4"/>
  <c r="H1377" i="4"/>
  <c r="H1376" i="4"/>
  <c r="H1375" i="4"/>
  <c r="H1374" i="4"/>
  <c r="H1373" i="4"/>
  <c r="H1372" i="4"/>
  <c r="H1371" i="4"/>
  <c r="H1370" i="4"/>
  <c r="H1369" i="4"/>
  <c r="H1368" i="4"/>
  <c r="H1367" i="4"/>
  <c r="H1366" i="4"/>
  <c r="H1365" i="4"/>
  <c r="H1364" i="4"/>
  <c r="H1363" i="4"/>
  <c r="H1362" i="4"/>
  <c r="H1361" i="4"/>
  <c r="H1360" i="4"/>
  <c r="H1359" i="4"/>
  <c r="H1358" i="4"/>
  <c r="H1357" i="4"/>
  <c r="H1356" i="4"/>
  <c r="H1355" i="4"/>
  <c r="H1354" i="4"/>
  <c r="H1353" i="4"/>
  <c r="H1352" i="4"/>
  <c r="H1351" i="4"/>
  <c r="H1350" i="4"/>
  <c r="H1349" i="4"/>
  <c r="H1348" i="4"/>
  <c r="H1347" i="4"/>
  <c r="H1346" i="4"/>
  <c r="H1345" i="4"/>
  <c r="H1344" i="4"/>
  <c r="H1343" i="4"/>
  <c r="H1342" i="4"/>
  <c r="H1341" i="4"/>
  <c r="H1340" i="4"/>
  <c r="H1339" i="4"/>
  <c r="H1338" i="4"/>
  <c r="H1337" i="4"/>
  <c r="H1336" i="4"/>
  <c r="H1335" i="4"/>
  <c r="H1334" i="4"/>
  <c r="H1333" i="4"/>
  <c r="H1332" i="4"/>
  <c r="H1331" i="4"/>
  <c r="H1330" i="4"/>
  <c r="H1329" i="4"/>
  <c r="H1328" i="4"/>
  <c r="H1327" i="4"/>
  <c r="H1326" i="4"/>
  <c r="H1325" i="4"/>
  <c r="H1324" i="4"/>
  <c r="H1323" i="4"/>
  <c r="H1322" i="4"/>
  <c r="H1321" i="4"/>
  <c r="H1320" i="4"/>
  <c r="H1319" i="4"/>
  <c r="H1318" i="4"/>
  <c r="H1317" i="4"/>
  <c r="H1316" i="4"/>
  <c r="H1315" i="4"/>
  <c r="H1314" i="4"/>
  <c r="H1313" i="4"/>
  <c r="H1312" i="4"/>
  <c r="H1311" i="4"/>
  <c r="H1310" i="4"/>
  <c r="H1309" i="4"/>
  <c r="H1308" i="4"/>
  <c r="H1307" i="4"/>
  <c r="H1306" i="4"/>
  <c r="H1305" i="4"/>
  <c r="H1304" i="4"/>
  <c r="H1303" i="4"/>
  <c r="H1302" i="4"/>
  <c r="H1301" i="4"/>
  <c r="H1300" i="4"/>
  <c r="H1299" i="4"/>
  <c r="H1298" i="4"/>
  <c r="H1297" i="4"/>
  <c r="H1296" i="4"/>
  <c r="H1295" i="4"/>
  <c r="H1294" i="4"/>
  <c r="H1293" i="4"/>
  <c r="H1292" i="4"/>
  <c r="H1291" i="4"/>
  <c r="H1290" i="4"/>
  <c r="H1289" i="4"/>
  <c r="H1288" i="4"/>
  <c r="H1287" i="4"/>
  <c r="H1286" i="4"/>
  <c r="H1285" i="4"/>
  <c r="H1284" i="4"/>
  <c r="H1283" i="4"/>
  <c r="H1282" i="4"/>
  <c r="H1281" i="4"/>
  <c r="H1280" i="4"/>
  <c r="H1279" i="4"/>
  <c r="H1278" i="4"/>
  <c r="H1277" i="4"/>
  <c r="H1276" i="4"/>
  <c r="H1275" i="4"/>
  <c r="H1274" i="4"/>
  <c r="H1273" i="4"/>
  <c r="H1272" i="4"/>
  <c r="H1271" i="4"/>
  <c r="H1270" i="4"/>
  <c r="H1269" i="4"/>
  <c r="H1268" i="4"/>
  <c r="H1267" i="4"/>
  <c r="H1266" i="4"/>
  <c r="H1265" i="4"/>
  <c r="H1264" i="4"/>
  <c r="H1263" i="4"/>
  <c r="H1262" i="4"/>
  <c r="H1261" i="4"/>
  <c r="H1260" i="4"/>
  <c r="H1259" i="4"/>
  <c r="H1258" i="4"/>
  <c r="H1257" i="4"/>
  <c r="H1256" i="4"/>
  <c r="H1255" i="4"/>
  <c r="H1254" i="4"/>
  <c r="H1253" i="4"/>
  <c r="H1252" i="4"/>
  <c r="H1251" i="4"/>
  <c r="H1250" i="4"/>
  <c r="H1249" i="4"/>
  <c r="H1248" i="4"/>
  <c r="H1247" i="4"/>
  <c r="H1246" i="4"/>
  <c r="H1245" i="4"/>
  <c r="H1244" i="4"/>
  <c r="H1243" i="4"/>
  <c r="H1242" i="4"/>
  <c r="H1241" i="4"/>
  <c r="H1240" i="4"/>
  <c r="H1239" i="4"/>
  <c r="H1238" i="4"/>
  <c r="H1237" i="4"/>
  <c r="H1236" i="4"/>
  <c r="H1235" i="4"/>
  <c r="H1234" i="4"/>
  <c r="H1233" i="4"/>
  <c r="H1232" i="4"/>
  <c r="H1231" i="4"/>
  <c r="H1230" i="4"/>
  <c r="H1229" i="4"/>
  <c r="H1228" i="4"/>
  <c r="H1227" i="4"/>
  <c r="H1226" i="4"/>
  <c r="H1225" i="4"/>
  <c r="H1224" i="4"/>
  <c r="H1223" i="4"/>
  <c r="H1222" i="4"/>
  <c r="H1221" i="4"/>
  <c r="H1220" i="4"/>
  <c r="H1219" i="4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4" i="4"/>
  <c r="H1193" i="4"/>
  <c r="H1192" i="4"/>
  <c r="H1191" i="4"/>
  <c r="H1190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/>
  <c r="H1161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5" i="4"/>
  <c r="H1134" i="4"/>
  <c r="H1133" i="4"/>
  <c r="H1132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8" i="4"/>
  <c r="H1107" i="4"/>
  <c r="H1106" i="4"/>
  <c r="H1105" i="4"/>
  <c r="H1104" i="4"/>
  <c r="H1103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80" i="4"/>
  <c r="H1079" i="4"/>
  <c r="H1078" i="4"/>
  <c r="H1077" i="4"/>
  <c r="H1076" i="4"/>
  <c r="H1075" i="4"/>
  <c r="H1074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/>
  <c r="H1045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H1016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G2637" i="4"/>
  <c r="H2637" i="4" s="1"/>
  <c r="G2636" i="4"/>
  <c r="H2636" i="4" s="1"/>
  <c r="G2635" i="4"/>
  <c r="H2635" i="4" s="1"/>
  <c r="G2634" i="4"/>
  <c r="H2634" i="4" s="1"/>
  <c r="G2633" i="4"/>
  <c r="H2633" i="4" s="1"/>
  <c r="G2632" i="4"/>
  <c r="H2632" i="4" s="1"/>
  <c r="G2631" i="4"/>
  <c r="H2631" i="4" s="1"/>
  <c r="G2630" i="4"/>
  <c r="H2630" i="4" s="1"/>
  <c r="G2629" i="4"/>
  <c r="H2629" i="4" s="1"/>
  <c r="G2628" i="4"/>
  <c r="H2628" i="4" s="1"/>
  <c r="G2627" i="4"/>
  <c r="H2627" i="4" s="1"/>
  <c r="G2626" i="4"/>
  <c r="H2626" i="4" s="1"/>
  <c r="G2625" i="4"/>
  <c r="H2625" i="4" s="1"/>
  <c r="G2624" i="4"/>
  <c r="H2624" i="4" s="1"/>
  <c r="G2623" i="4"/>
  <c r="H2623" i="4" s="1"/>
  <c r="G2622" i="4"/>
  <c r="H2622" i="4" s="1"/>
  <c r="G2621" i="4"/>
  <c r="H2621" i="4" s="1"/>
  <c r="G2620" i="4"/>
  <c r="H2620" i="4" s="1"/>
  <c r="G2619" i="4"/>
  <c r="H2619" i="4" s="1"/>
  <c r="G2618" i="4"/>
  <c r="H2618" i="4" s="1"/>
  <c r="G2617" i="4"/>
  <c r="H2617" i="4" s="1"/>
  <c r="G2616" i="4"/>
  <c r="H2616" i="4" s="1"/>
  <c r="G2615" i="4"/>
  <c r="H2615" i="4" s="1"/>
  <c r="G2614" i="4"/>
  <c r="H2614" i="4" s="1"/>
  <c r="G2613" i="4"/>
  <c r="H2613" i="4" s="1"/>
  <c r="G2612" i="4"/>
  <c r="H2612" i="4" s="1"/>
  <c r="G2611" i="4"/>
  <c r="H2611" i="4" s="1"/>
  <c r="G2610" i="4"/>
  <c r="H2610" i="4" s="1"/>
  <c r="G2609" i="4"/>
  <c r="H2609" i="4" s="1"/>
  <c r="G2608" i="4"/>
  <c r="H2608" i="4" s="1"/>
  <c r="G2607" i="4"/>
  <c r="H2607" i="4" s="1"/>
  <c r="G2606" i="4"/>
  <c r="H2606" i="4" s="1"/>
  <c r="G2605" i="4"/>
  <c r="H2605" i="4" s="1"/>
  <c r="G2604" i="4"/>
  <c r="H2604" i="4" s="1"/>
  <c r="G2603" i="4"/>
  <c r="H2603" i="4" s="1"/>
  <c r="G2602" i="4"/>
  <c r="H2602" i="4" s="1"/>
  <c r="G2601" i="4"/>
  <c r="H2601" i="4" s="1"/>
  <c r="G2600" i="4"/>
  <c r="H2600" i="4" s="1"/>
  <c r="G2599" i="4"/>
  <c r="H2599" i="4" s="1"/>
  <c r="G2598" i="4"/>
  <c r="H2598" i="4" s="1"/>
  <c r="G2597" i="4"/>
  <c r="H2597" i="4" s="1"/>
  <c r="G2596" i="4"/>
  <c r="H2596" i="4" s="1"/>
  <c r="G2595" i="4"/>
  <c r="H2595" i="4" s="1"/>
  <c r="G2594" i="4"/>
  <c r="H2594" i="4" s="1"/>
  <c r="G2593" i="4"/>
  <c r="H2593" i="4" s="1"/>
  <c r="G2592" i="4"/>
  <c r="H2592" i="4" s="1"/>
  <c r="G2591" i="4"/>
  <c r="H2591" i="4" s="1"/>
  <c r="G2590" i="4"/>
  <c r="H2590" i="4" s="1"/>
  <c r="G2589" i="4"/>
  <c r="H2589" i="4" s="1"/>
  <c r="G2588" i="4"/>
  <c r="H2588" i="4" s="1"/>
  <c r="G2587" i="4"/>
  <c r="H2587" i="4" s="1"/>
  <c r="G2586" i="4"/>
  <c r="H2586" i="4" s="1"/>
  <c r="G2585" i="4"/>
  <c r="H2585" i="4" s="1"/>
  <c r="G2584" i="4"/>
  <c r="H2584" i="4" s="1"/>
  <c r="G2583" i="4"/>
  <c r="H2583" i="4" s="1"/>
  <c r="G2582" i="4"/>
  <c r="H2582" i="4" s="1"/>
  <c r="G2581" i="4"/>
  <c r="H2581" i="4" s="1"/>
  <c r="G2580" i="4"/>
  <c r="H2580" i="4" s="1"/>
  <c r="G2579" i="4"/>
  <c r="H2579" i="4" s="1"/>
  <c r="G2578" i="4"/>
  <c r="H2578" i="4" s="1"/>
  <c r="G2577" i="4"/>
  <c r="H2577" i="4" s="1"/>
  <c r="G2576" i="4"/>
  <c r="H2576" i="4" s="1"/>
  <c r="G2575" i="4"/>
  <c r="H2575" i="4" s="1"/>
  <c r="G2574" i="4"/>
  <c r="H2574" i="4" s="1"/>
  <c r="G2573" i="4"/>
  <c r="H2573" i="4" s="1"/>
  <c r="G2572" i="4"/>
  <c r="H2572" i="4" s="1"/>
  <c r="G2571" i="4"/>
  <c r="H2571" i="4" s="1"/>
  <c r="G2570" i="4"/>
  <c r="H2570" i="4" s="1"/>
  <c r="G2569" i="4"/>
  <c r="H2569" i="4" s="1"/>
  <c r="G2568" i="4"/>
  <c r="H2568" i="4" s="1"/>
  <c r="G2567" i="4"/>
  <c r="H2567" i="4" s="1"/>
  <c r="G2566" i="4"/>
  <c r="H2566" i="4" s="1"/>
  <c r="G2565" i="4"/>
  <c r="H2565" i="4" s="1"/>
  <c r="G2564" i="4"/>
  <c r="H2564" i="4" s="1"/>
  <c r="G2563" i="4"/>
  <c r="H2563" i="4" s="1"/>
  <c r="G2562" i="4"/>
  <c r="H2562" i="4" s="1"/>
  <c r="G2561" i="4"/>
  <c r="H2561" i="4" s="1"/>
  <c r="G2560" i="4"/>
  <c r="H2560" i="4" s="1"/>
  <c r="G2559" i="4"/>
  <c r="H2559" i="4" s="1"/>
  <c r="G2558" i="4"/>
  <c r="H2558" i="4" s="1"/>
  <c r="G2557" i="4"/>
  <c r="H2557" i="4" s="1"/>
  <c r="G2556" i="4"/>
  <c r="H2556" i="4" s="1"/>
  <c r="G2555" i="4"/>
  <c r="H2555" i="4" s="1"/>
  <c r="G2554" i="4"/>
  <c r="H2554" i="4" s="1"/>
  <c r="G2553" i="4"/>
  <c r="H2553" i="4" s="1"/>
  <c r="G2552" i="4"/>
  <c r="H2552" i="4" s="1"/>
  <c r="G2551" i="4"/>
  <c r="H2551" i="4" s="1"/>
  <c r="G2550" i="4"/>
  <c r="H2550" i="4" s="1"/>
  <c r="G2549" i="4"/>
  <c r="H2549" i="4" s="1"/>
  <c r="G2548" i="4"/>
  <c r="H2548" i="4" s="1"/>
  <c r="G2547" i="4"/>
  <c r="H2547" i="4" s="1"/>
  <c r="G2546" i="4"/>
  <c r="H2546" i="4" s="1"/>
  <c r="G2545" i="4"/>
  <c r="H2545" i="4" s="1"/>
  <c r="G2544" i="4"/>
  <c r="H2544" i="4" s="1"/>
  <c r="G2543" i="4"/>
  <c r="H2543" i="4" s="1"/>
  <c r="G2542" i="4"/>
  <c r="H2542" i="4" s="1"/>
  <c r="G2541" i="4"/>
  <c r="H2541" i="4" s="1"/>
  <c r="G2540" i="4"/>
  <c r="H2540" i="4" s="1"/>
  <c r="G2539" i="4"/>
  <c r="H2539" i="4" s="1"/>
  <c r="G2538" i="4"/>
  <c r="H2538" i="4" s="1"/>
  <c r="G2537" i="4"/>
  <c r="H2537" i="4" s="1"/>
  <c r="G2536" i="4"/>
  <c r="H2536" i="4" s="1"/>
  <c r="G2535" i="4"/>
  <c r="H2535" i="4" s="1"/>
  <c r="G2534" i="4"/>
  <c r="H2534" i="4" s="1"/>
  <c r="G2533" i="4"/>
  <c r="H2533" i="4" s="1"/>
  <c r="G2532" i="4"/>
  <c r="H2532" i="4" s="1"/>
  <c r="G2531" i="4"/>
  <c r="H2531" i="4" s="1"/>
  <c r="G2530" i="4"/>
  <c r="H2530" i="4" s="1"/>
  <c r="G2529" i="4"/>
  <c r="H2529" i="4" s="1"/>
  <c r="G2528" i="4"/>
  <c r="H2528" i="4" s="1"/>
  <c r="G2527" i="4"/>
  <c r="H2527" i="4" s="1"/>
  <c r="G2526" i="4"/>
  <c r="H2526" i="4" s="1"/>
  <c r="G2525" i="4"/>
  <c r="H2525" i="4" s="1"/>
  <c r="G2524" i="4"/>
  <c r="H2524" i="4" s="1"/>
  <c r="G2523" i="4"/>
  <c r="H2523" i="4" s="1"/>
  <c r="G2522" i="4"/>
  <c r="H2522" i="4" s="1"/>
  <c r="G2521" i="4"/>
  <c r="H2521" i="4" s="1"/>
  <c r="G2520" i="4"/>
  <c r="H2520" i="4" s="1"/>
  <c r="G2519" i="4"/>
  <c r="H2519" i="4" s="1"/>
  <c r="G2518" i="4"/>
  <c r="H2518" i="4" s="1"/>
  <c r="G2517" i="4"/>
  <c r="H2517" i="4" s="1"/>
  <c r="G2516" i="4"/>
  <c r="H2516" i="4" s="1"/>
  <c r="G2515" i="4"/>
  <c r="H2515" i="4" s="1"/>
  <c r="G2514" i="4"/>
  <c r="H2514" i="4" s="1"/>
  <c r="G2513" i="4"/>
  <c r="H2513" i="4" s="1"/>
  <c r="G2512" i="4"/>
  <c r="H2512" i="4" s="1"/>
  <c r="G2511" i="4"/>
  <c r="H2511" i="4" s="1"/>
  <c r="G2510" i="4"/>
  <c r="H2510" i="4" s="1"/>
  <c r="G2509" i="4"/>
  <c r="H2509" i="4" s="1"/>
  <c r="G2508" i="4"/>
  <c r="H2508" i="4" s="1"/>
  <c r="G2507" i="4"/>
  <c r="H2507" i="4" s="1"/>
  <c r="G2506" i="4"/>
  <c r="H2506" i="4" s="1"/>
  <c r="G2505" i="4"/>
  <c r="H2505" i="4" s="1"/>
  <c r="G2504" i="4"/>
  <c r="H2504" i="4" s="1"/>
  <c r="G2503" i="4"/>
  <c r="H2503" i="4" s="1"/>
  <c r="G2502" i="4"/>
  <c r="H2502" i="4" s="1"/>
  <c r="G2501" i="4"/>
  <c r="H2501" i="4" s="1"/>
  <c r="G2500" i="4"/>
  <c r="H2500" i="4" s="1"/>
  <c r="G2499" i="4"/>
  <c r="H2499" i="4" s="1"/>
  <c r="G2498" i="4"/>
  <c r="H2498" i="4" s="1"/>
  <c r="G2497" i="4"/>
  <c r="H2497" i="4" s="1"/>
  <c r="G2496" i="4"/>
  <c r="H2496" i="4" s="1"/>
  <c r="G2495" i="4"/>
  <c r="H2495" i="4" s="1"/>
  <c r="G2494" i="4"/>
  <c r="H2494" i="4" s="1"/>
  <c r="G2493" i="4"/>
  <c r="H2493" i="4" s="1"/>
  <c r="G2492" i="4"/>
  <c r="H2492" i="4" s="1"/>
  <c r="G2491" i="4"/>
  <c r="H2491" i="4" s="1"/>
  <c r="G2490" i="4"/>
  <c r="H2490" i="4" s="1"/>
  <c r="G2489" i="4"/>
  <c r="H2489" i="4" s="1"/>
  <c r="G2488" i="4"/>
  <c r="H2488" i="4" s="1"/>
  <c r="G2487" i="4"/>
  <c r="H2487" i="4" s="1"/>
  <c r="G2486" i="4"/>
  <c r="H2486" i="4" s="1"/>
  <c r="G2485" i="4"/>
  <c r="H2485" i="4" s="1"/>
  <c r="G2484" i="4"/>
  <c r="H2484" i="4" s="1"/>
  <c r="G2483" i="4"/>
  <c r="H2483" i="4" s="1"/>
  <c r="G2482" i="4"/>
  <c r="H2482" i="4" s="1"/>
  <c r="G2481" i="4"/>
  <c r="H2481" i="4" s="1"/>
  <c r="G2480" i="4"/>
  <c r="H2480" i="4" s="1"/>
  <c r="G2479" i="4"/>
  <c r="H2479" i="4" s="1"/>
  <c r="G2478" i="4"/>
  <c r="H2478" i="4" s="1"/>
  <c r="G2477" i="4"/>
  <c r="H2477" i="4" s="1"/>
  <c r="G2476" i="4"/>
  <c r="H2476" i="4" s="1"/>
  <c r="G2475" i="4"/>
  <c r="H2475" i="4" s="1"/>
  <c r="G2474" i="4"/>
  <c r="H2474" i="4" s="1"/>
  <c r="G2473" i="4"/>
  <c r="H2473" i="4" s="1"/>
  <c r="G2472" i="4"/>
  <c r="H2472" i="4" s="1"/>
  <c r="G2471" i="4"/>
  <c r="H2471" i="4" s="1"/>
  <c r="G2470" i="4"/>
  <c r="H2470" i="4" s="1"/>
  <c r="G2469" i="4"/>
  <c r="H2469" i="4" s="1"/>
  <c r="G2468" i="4"/>
  <c r="H2468" i="4" s="1"/>
  <c r="G2467" i="4"/>
  <c r="H2467" i="4" s="1"/>
  <c r="G2466" i="4"/>
  <c r="H2466" i="4" s="1"/>
  <c r="G2465" i="4"/>
  <c r="H2465" i="4" s="1"/>
  <c r="G2464" i="4"/>
  <c r="H2464" i="4" s="1"/>
  <c r="G2463" i="4"/>
  <c r="H2463" i="4" s="1"/>
  <c r="G2462" i="4"/>
  <c r="H2462" i="4" s="1"/>
  <c r="G2461" i="4"/>
  <c r="H2461" i="4" s="1"/>
  <c r="G2460" i="4"/>
  <c r="H2460" i="4" s="1"/>
  <c r="G2459" i="4"/>
  <c r="H2459" i="4" s="1"/>
  <c r="G2458" i="4"/>
  <c r="H2458" i="4" s="1"/>
  <c r="G2457" i="4"/>
  <c r="H2457" i="4" s="1"/>
  <c r="G2456" i="4"/>
  <c r="H2456" i="4" s="1"/>
  <c r="G2455" i="4"/>
  <c r="H2455" i="4" s="1"/>
  <c r="G2454" i="4"/>
  <c r="H2454" i="4" s="1"/>
  <c r="G2453" i="4"/>
  <c r="H2453" i="4" s="1"/>
  <c r="G2452" i="4"/>
  <c r="H2452" i="4" s="1"/>
  <c r="G2451" i="4"/>
  <c r="H2451" i="4" s="1"/>
  <c r="G2450" i="4"/>
  <c r="H2450" i="4" s="1"/>
  <c r="G2449" i="4"/>
  <c r="H2449" i="4" s="1"/>
  <c r="G2448" i="4"/>
  <c r="H2448" i="4" s="1"/>
  <c r="G2447" i="4"/>
  <c r="H2447" i="4" s="1"/>
  <c r="G2446" i="4"/>
  <c r="H2446" i="4" s="1"/>
  <c r="G2445" i="4"/>
  <c r="H2445" i="4" s="1"/>
  <c r="G2444" i="4"/>
  <c r="H2444" i="4" s="1"/>
  <c r="G2443" i="4"/>
  <c r="H2443" i="4" s="1"/>
  <c r="G2442" i="4"/>
  <c r="H2442" i="4" s="1"/>
  <c r="G2441" i="4"/>
  <c r="H2441" i="4" s="1"/>
  <c r="G2440" i="4"/>
  <c r="H2440" i="4" s="1"/>
  <c r="G2439" i="4"/>
  <c r="H2439" i="4" s="1"/>
  <c r="G2438" i="4"/>
  <c r="H2438" i="4" s="1"/>
  <c r="G2437" i="4"/>
  <c r="H2437" i="4" s="1"/>
  <c r="G2436" i="4"/>
  <c r="H2436" i="4" s="1"/>
  <c r="G2435" i="4"/>
  <c r="H2435" i="4" s="1"/>
  <c r="G2434" i="4"/>
  <c r="H2434" i="4" s="1"/>
  <c r="G2433" i="4"/>
  <c r="H2433" i="4" s="1"/>
  <c r="G2432" i="4"/>
  <c r="H2432" i="4" s="1"/>
  <c r="G2431" i="4"/>
  <c r="H2431" i="4" s="1"/>
  <c r="G2430" i="4"/>
  <c r="H2430" i="4" s="1"/>
  <c r="G2429" i="4"/>
  <c r="H2429" i="4" s="1"/>
  <c r="G2428" i="4"/>
  <c r="H2428" i="4" s="1"/>
  <c r="G2427" i="4"/>
  <c r="H2427" i="4" s="1"/>
  <c r="G2426" i="4"/>
  <c r="H2426" i="4" s="1"/>
  <c r="G2425" i="4"/>
  <c r="H2425" i="4" s="1"/>
  <c r="G2424" i="4"/>
  <c r="H2424" i="4" s="1"/>
  <c r="G2423" i="4"/>
  <c r="H2423" i="4" s="1"/>
  <c r="G2422" i="4"/>
  <c r="H2422" i="4" s="1"/>
  <c r="G2421" i="4"/>
  <c r="H2421" i="4" s="1"/>
  <c r="G2420" i="4"/>
  <c r="H2420" i="4" s="1"/>
  <c r="G2419" i="4"/>
  <c r="H2419" i="4" s="1"/>
  <c r="G2418" i="4"/>
  <c r="H2418" i="4" s="1"/>
  <c r="G2417" i="4"/>
  <c r="H2417" i="4" s="1"/>
  <c r="G2416" i="4"/>
  <c r="H2416" i="4" s="1"/>
  <c r="G2415" i="4"/>
  <c r="H2415" i="4" s="1"/>
  <c r="G2414" i="4"/>
  <c r="H2414" i="4" s="1"/>
  <c r="G2413" i="4"/>
  <c r="H2413" i="4" s="1"/>
  <c r="G2412" i="4"/>
  <c r="H2412" i="4" s="1"/>
  <c r="G2411" i="4"/>
  <c r="H2411" i="4" s="1"/>
  <c r="G2410" i="4"/>
  <c r="H2410" i="4" s="1"/>
  <c r="G2409" i="4"/>
  <c r="H2409" i="4" s="1"/>
  <c r="G2408" i="4"/>
  <c r="H2408" i="4" s="1"/>
  <c r="G2407" i="4"/>
  <c r="H2407" i="4" s="1"/>
  <c r="G2406" i="4"/>
  <c r="H2406" i="4" s="1"/>
  <c r="G2405" i="4"/>
  <c r="H2405" i="4" s="1"/>
  <c r="G2404" i="4"/>
  <c r="H2404" i="4" s="1"/>
  <c r="G2403" i="4"/>
  <c r="H2403" i="4" s="1"/>
  <c r="G2402" i="4"/>
  <c r="H2402" i="4" s="1"/>
  <c r="G2401" i="4"/>
  <c r="H2401" i="4" s="1"/>
  <c r="G2400" i="4"/>
  <c r="H2400" i="4" s="1"/>
  <c r="G2399" i="4"/>
  <c r="H2399" i="4" s="1"/>
  <c r="G2398" i="4"/>
  <c r="H2398" i="4" s="1"/>
  <c r="G2397" i="4"/>
  <c r="H2397" i="4" s="1"/>
  <c r="G2396" i="4"/>
  <c r="H2396" i="4" s="1"/>
  <c r="G2395" i="4"/>
  <c r="H2395" i="4" s="1"/>
  <c r="G2394" i="4"/>
  <c r="H2394" i="4" s="1"/>
  <c r="G2393" i="4"/>
  <c r="H2393" i="4" s="1"/>
  <c r="G2392" i="4"/>
  <c r="H2392" i="4" s="1"/>
  <c r="G2391" i="4"/>
  <c r="H2391" i="4" s="1"/>
  <c r="G2390" i="4"/>
  <c r="H2390" i="4" s="1"/>
  <c r="G2389" i="4"/>
  <c r="H2389" i="4" s="1"/>
  <c r="G2388" i="4"/>
  <c r="H2388" i="4" s="1"/>
  <c r="G2387" i="4"/>
  <c r="H2387" i="4" s="1"/>
  <c r="G2386" i="4"/>
  <c r="H2386" i="4" s="1"/>
  <c r="G2385" i="4"/>
  <c r="H2385" i="4" s="1"/>
  <c r="G2384" i="4"/>
  <c r="H2384" i="4" s="1"/>
  <c r="G2383" i="4"/>
  <c r="H2383" i="4" s="1"/>
  <c r="G2382" i="4"/>
  <c r="H2382" i="4" s="1"/>
  <c r="G2381" i="4"/>
  <c r="H2381" i="4" s="1"/>
  <c r="G2380" i="4"/>
  <c r="H2380" i="4" s="1"/>
  <c r="G2379" i="4"/>
  <c r="H2379" i="4" s="1"/>
  <c r="G2378" i="4"/>
  <c r="H2378" i="4" s="1"/>
  <c r="G2377" i="4"/>
  <c r="H2377" i="4" s="1"/>
  <c r="G2376" i="4"/>
  <c r="H2376" i="4" s="1"/>
  <c r="G2375" i="4"/>
  <c r="H2375" i="4" s="1"/>
  <c r="G2374" i="4"/>
  <c r="H2374" i="4" s="1"/>
  <c r="G2373" i="4"/>
  <c r="H2373" i="4" s="1"/>
  <c r="G2372" i="4"/>
  <c r="H2372" i="4" s="1"/>
  <c r="G2371" i="4"/>
  <c r="H2371" i="4" s="1"/>
  <c r="G2370" i="4"/>
  <c r="H2370" i="4" s="1"/>
  <c r="G2369" i="4"/>
  <c r="H2369" i="4" s="1"/>
  <c r="G2368" i="4"/>
  <c r="H2368" i="4" s="1"/>
  <c r="G2367" i="4"/>
  <c r="H2367" i="4" s="1"/>
  <c r="G2366" i="4"/>
  <c r="H2366" i="4" s="1"/>
  <c r="G2365" i="4"/>
  <c r="H2365" i="4" s="1"/>
  <c r="G2364" i="4"/>
  <c r="H2364" i="4" s="1"/>
  <c r="G2363" i="4"/>
  <c r="H2363" i="4" s="1"/>
  <c r="G2362" i="4"/>
  <c r="H2362" i="4" s="1"/>
  <c r="G2361" i="4"/>
  <c r="H2361" i="4" s="1"/>
  <c r="G2360" i="4"/>
  <c r="H2360" i="4" s="1"/>
  <c r="G2359" i="4"/>
  <c r="H2359" i="4" s="1"/>
  <c r="G2358" i="4"/>
  <c r="H2358" i="4" s="1"/>
  <c r="G2357" i="4"/>
  <c r="H2357" i="4" s="1"/>
  <c r="G2356" i="4"/>
  <c r="H2356" i="4" s="1"/>
  <c r="G2355" i="4"/>
  <c r="H2355" i="4" s="1"/>
  <c r="G2354" i="4"/>
  <c r="H2354" i="4" s="1"/>
  <c r="G2353" i="4"/>
  <c r="H2353" i="4" s="1"/>
  <c r="G2352" i="4"/>
  <c r="H2352" i="4" s="1"/>
  <c r="G2351" i="4"/>
  <c r="H2351" i="4" s="1"/>
  <c r="G2350" i="4"/>
  <c r="H2350" i="4" s="1"/>
  <c r="G2349" i="4"/>
  <c r="H2349" i="4" s="1"/>
  <c r="G2348" i="4"/>
  <c r="H2348" i="4" s="1"/>
  <c r="G2347" i="4"/>
  <c r="H2347" i="4" s="1"/>
  <c r="G2346" i="4"/>
  <c r="H2346" i="4" s="1"/>
  <c r="G2345" i="4"/>
  <c r="H2345" i="4" s="1"/>
  <c r="G2344" i="4"/>
  <c r="H2344" i="4" s="1"/>
  <c r="G2343" i="4"/>
  <c r="H2343" i="4" s="1"/>
  <c r="G2342" i="4"/>
  <c r="H2342" i="4" s="1"/>
  <c r="G2341" i="4"/>
  <c r="H2341" i="4" s="1"/>
  <c r="G2340" i="4"/>
  <c r="H2340" i="4" s="1"/>
  <c r="G2339" i="4"/>
  <c r="H2339" i="4" s="1"/>
  <c r="G2338" i="4"/>
  <c r="H2338" i="4" s="1"/>
  <c r="G2337" i="4"/>
  <c r="H2337" i="4" s="1"/>
  <c r="G2336" i="4"/>
  <c r="H2336" i="4" s="1"/>
  <c r="G2335" i="4"/>
  <c r="H2335" i="4" s="1"/>
  <c r="G2334" i="4"/>
  <c r="H2334" i="4" s="1"/>
  <c r="G2333" i="4"/>
  <c r="H2333" i="4" s="1"/>
  <c r="G2332" i="4"/>
  <c r="H2332" i="4" s="1"/>
  <c r="G2331" i="4"/>
  <c r="H2331" i="4" s="1"/>
  <c r="G2330" i="4"/>
  <c r="H2330" i="4" s="1"/>
  <c r="G2329" i="4"/>
  <c r="H2329" i="4" s="1"/>
  <c r="G2328" i="4"/>
  <c r="H2328" i="4" s="1"/>
  <c r="G2327" i="4"/>
  <c r="H2327" i="4" s="1"/>
  <c r="G2326" i="4"/>
  <c r="H2326" i="4" s="1"/>
  <c r="G2325" i="4"/>
  <c r="H2325" i="4" s="1"/>
  <c r="G2324" i="4"/>
  <c r="H2324" i="4" s="1"/>
  <c r="G2323" i="4"/>
  <c r="H2323" i="4" s="1"/>
  <c r="G2322" i="4"/>
  <c r="H2322" i="4" s="1"/>
  <c r="G2321" i="4"/>
  <c r="H2321" i="4" s="1"/>
  <c r="G2320" i="4"/>
  <c r="H2320" i="4" s="1"/>
  <c r="G2319" i="4"/>
  <c r="H2319" i="4" s="1"/>
  <c r="G2318" i="4"/>
  <c r="H2318" i="4" s="1"/>
  <c r="G2317" i="4"/>
  <c r="H2317" i="4" s="1"/>
  <c r="G2316" i="4"/>
  <c r="H2316" i="4" s="1"/>
  <c r="G2315" i="4"/>
  <c r="H2315" i="4" s="1"/>
  <c r="G2314" i="4"/>
  <c r="H2314" i="4" s="1"/>
  <c r="G2313" i="4"/>
  <c r="H2313" i="4" s="1"/>
  <c r="G2312" i="4"/>
  <c r="H2312" i="4" s="1"/>
  <c r="G2311" i="4"/>
  <c r="H2311" i="4" s="1"/>
  <c r="G2310" i="4"/>
  <c r="H2310" i="4" s="1"/>
  <c r="G2309" i="4"/>
  <c r="H2309" i="4" s="1"/>
  <c r="G2308" i="4"/>
  <c r="H2308" i="4" s="1"/>
  <c r="G2307" i="4"/>
  <c r="H2307" i="4" s="1"/>
  <c r="G2306" i="4"/>
  <c r="H2306" i="4" s="1"/>
  <c r="G2305" i="4"/>
  <c r="H2305" i="4" s="1"/>
  <c r="G2304" i="4"/>
  <c r="G2303" i="4"/>
  <c r="H2303" i="4" s="1"/>
  <c r="G2302" i="4"/>
  <c r="H2302" i="4" s="1"/>
  <c r="G2301" i="4"/>
  <c r="H2301" i="4" s="1"/>
  <c r="G2300" i="4"/>
  <c r="H2300" i="4" s="1"/>
  <c r="G2299" i="4"/>
  <c r="H2299" i="4" s="1"/>
  <c r="G2298" i="4"/>
  <c r="H2298" i="4" s="1"/>
  <c r="G2297" i="4"/>
  <c r="G2296" i="4"/>
  <c r="H2296" i="4" s="1"/>
  <c r="G2295" i="4"/>
  <c r="H2295" i="4" s="1"/>
  <c r="G2294" i="4"/>
  <c r="H2294" i="4" s="1"/>
  <c r="G2293" i="4"/>
  <c r="G2292" i="4"/>
  <c r="H2292" i="4" s="1"/>
  <c r="G2291" i="4"/>
  <c r="H2291" i="4" s="1"/>
  <c r="G2290" i="4"/>
  <c r="H2290" i="4" s="1"/>
  <c r="G2289" i="4"/>
  <c r="G2288" i="4"/>
  <c r="H2288" i="4" s="1"/>
  <c r="G2287" i="4"/>
  <c r="H2287" i="4" s="1"/>
  <c r="G2286" i="4"/>
  <c r="H2286" i="4" s="1"/>
  <c r="G2285" i="4"/>
  <c r="G2284" i="4"/>
  <c r="H2284" i="4" s="1"/>
  <c r="G2283" i="4"/>
  <c r="H2283" i="4" s="1"/>
  <c r="G2282" i="4"/>
  <c r="H2282" i="4" s="1"/>
  <c r="G2281" i="4"/>
  <c r="G2280" i="4"/>
  <c r="H2280" i="4" s="1"/>
  <c r="G2279" i="4"/>
  <c r="H2279" i="4" s="1"/>
  <c r="G2278" i="4"/>
  <c r="H2278" i="4" s="1"/>
  <c r="G2277" i="4"/>
  <c r="G2276" i="4"/>
  <c r="H2276" i="4" s="1"/>
  <c r="G2275" i="4"/>
  <c r="H2275" i="4" s="1"/>
  <c r="G2274" i="4"/>
  <c r="H2274" i="4" s="1"/>
  <c r="G2273" i="4"/>
  <c r="G2272" i="4"/>
  <c r="H2272" i="4" s="1"/>
  <c r="G2271" i="4"/>
  <c r="H2271" i="4" s="1"/>
  <c r="G2270" i="4"/>
  <c r="H2270" i="4" s="1"/>
  <c r="G2269" i="4"/>
  <c r="G2268" i="4"/>
  <c r="H2268" i="4" s="1"/>
  <c r="G2267" i="4"/>
  <c r="H2267" i="4" s="1"/>
  <c r="G2266" i="4"/>
  <c r="H2266" i="4" s="1"/>
  <c r="G2265" i="4"/>
  <c r="G2264" i="4"/>
  <c r="H2264" i="4" s="1"/>
  <c r="G2263" i="4"/>
  <c r="H2263" i="4" s="1"/>
  <c r="G2262" i="4"/>
  <c r="H2262" i="4" s="1"/>
  <c r="G2261" i="4"/>
  <c r="G2260" i="4"/>
  <c r="H2260" i="4" s="1"/>
  <c r="G2259" i="4"/>
  <c r="H2259" i="4" s="1"/>
  <c r="G2258" i="4"/>
  <c r="H2258" i="4" s="1"/>
  <c r="G2257" i="4"/>
  <c r="G2256" i="4"/>
  <c r="H2256" i="4" s="1"/>
  <c r="G2255" i="4"/>
  <c r="H2255" i="4" s="1"/>
  <c r="G2254" i="4"/>
  <c r="H2254" i="4" s="1"/>
  <c r="G2253" i="4"/>
  <c r="G2252" i="4"/>
  <c r="H2252" i="4" s="1"/>
  <c r="G2251" i="4"/>
  <c r="H2251" i="4" s="1"/>
  <c r="G2250" i="4"/>
  <c r="H2250" i="4" s="1"/>
  <c r="G2249" i="4"/>
  <c r="G2248" i="4"/>
  <c r="H2248" i="4" s="1"/>
  <c r="G2247" i="4"/>
  <c r="H2247" i="4" s="1"/>
  <c r="G2246" i="4"/>
  <c r="H2246" i="4" s="1"/>
  <c r="G2245" i="4"/>
  <c r="G2244" i="4"/>
  <c r="H2244" i="4" s="1"/>
  <c r="G2243" i="4"/>
  <c r="H2243" i="4" s="1"/>
  <c r="G2242" i="4"/>
  <c r="H2242" i="4" s="1"/>
  <c r="G2241" i="4"/>
  <c r="G2240" i="4"/>
  <c r="H2240" i="4" s="1"/>
  <c r="G2239" i="4"/>
  <c r="H2239" i="4" s="1"/>
  <c r="G2238" i="4"/>
  <c r="H2238" i="4" s="1"/>
  <c r="G2237" i="4"/>
  <c r="G2236" i="4"/>
  <c r="H2236" i="4" s="1"/>
  <c r="G2235" i="4"/>
  <c r="H2235" i="4" s="1"/>
  <c r="G2234" i="4"/>
  <c r="H2234" i="4" s="1"/>
  <c r="G2233" i="4"/>
  <c r="G2232" i="4"/>
  <c r="H2232" i="4" s="1"/>
  <c r="G2231" i="4"/>
  <c r="H2231" i="4" s="1"/>
  <c r="G2230" i="4"/>
  <c r="H2230" i="4" s="1"/>
  <c r="G2229" i="4"/>
  <c r="G2228" i="4"/>
  <c r="H2228" i="4" s="1"/>
  <c r="G2227" i="4"/>
  <c r="H2227" i="4" s="1"/>
  <c r="G2226" i="4"/>
  <c r="H2226" i="4" s="1"/>
  <c r="G2225" i="4"/>
  <c r="G2224" i="4"/>
  <c r="H2224" i="4" s="1"/>
  <c r="G2223" i="4"/>
  <c r="H2223" i="4" s="1"/>
  <c r="G2222" i="4"/>
  <c r="H2222" i="4" s="1"/>
  <c r="G2221" i="4"/>
  <c r="G2220" i="4"/>
  <c r="H2220" i="4" s="1"/>
  <c r="G2219" i="4"/>
  <c r="H2219" i="4" s="1"/>
  <c r="G2218" i="4"/>
  <c r="H2218" i="4" s="1"/>
  <c r="G2217" i="4"/>
  <c r="G2216" i="4"/>
  <c r="H2216" i="4" s="1"/>
  <c r="G2215" i="4"/>
  <c r="H2215" i="4" s="1"/>
  <c r="G2214" i="4"/>
  <c r="H2214" i="4" s="1"/>
  <c r="G2213" i="4"/>
  <c r="G2212" i="4"/>
  <c r="H2212" i="4" s="1"/>
  <c r="G2211" i="4"/>
  <c r="G2210" i="4"/>
  <c r="G2209" i="4"/>
  <c r="G2208" i="4"/>
  <c r="G2207" i="4"/>
  <c r="G2206" i="4"/>
  <c r="G2205" i="4"/>
  <c r="G2204" i="4"/>
  <c r="G2203" i="4"/>
  <c r="G2202" i="4"/>
  <c r="G2201" i="4"/>
  <c r="G2200" i="4"/>
  <c r="G2199" i="4"/>
  <c r="G2198" i="4"/>
  <c r="G2197" i="4"/>
  <c r="G2196" i="4"/>
  <c r="G2195" i="4"/>
  <c r="G2194" i="4"/>
  <c r="G2193" i="4"/>
  <c r="G2192" i="4"/>
  <c r="G2191" i="4"/>
  <c r="G2190" i="4"/>
  <c r="G2189" i="4"/>
  <c r="G2188" i="4"/>
  <c r="G2187" i="4"/>
  <c r="G2186" i="4"/>
  <c r="G2185" i="4"/>
  <c r="G2184" i="4"/>
  <c r="G2183" i="4"/>
  <c r="G2182" i="4"/>
  <c r="G2181" i="4"/>
  <c r="G2180" i="4"/>
  <c r="G2179" i="4"/>
  <c r="G2178" i="4"/>
  <c r="G2177" i="4"/>
  <c r="G2176" i="4"/>
  <c r="G2175" i="4"/>
  <c r="G2174" i="4"/>
  <c r="G2173" i="4"/>
  <c r="G2172" i="4"/>
  <c r="G2171" i="4"/>
  <c r="G2170" i="4"/>
  <c r="G2169" i="4"/>
  <c r="G2168" i="4"/>
  <c r="G2167" i="4"/>
  <c r="G2166" i="4"/>
  <c r="G2165" i="4"/>
  <c r="G2164" i="4"/>
  <c r="G2163" i="4"/>
  <c r="G2162" i="4"/>
  <c r="G2161" i="4"/>
  <c r="G2160" i="4"/>
  <c r="G2159" i="4"/>
  <c r="G2158" i="4"/>
  <c r="G2157" i="4"/>
  <c r="G2156" i="4"/>
  <c r="G2155" i="4"/>
  <c r="G2154" i="4"/>
  <c r="G2153" i="4"/>
  <c r="G2152" i="4"/>
  <c r="G2151" i="4"/>
  <c r="G2150" i="4"/>
  <c r="G2149" i="4"/>
  <c r="G2148" i="4"/>
  <c r="G2147" i="4"/>
  <c r="G2146" i="4"/>
  <c r="G2145" i="4"/>
  <c r="G2144" i="4"/>
  <c r="G2143" i="4"/>
  <c r="G2142" i="4"/>
  <c r="G2141" i="4"/>
  <c r="G2140" i="4"/>
  <c r="G2139" i="4"/>
  <c r="G2138" i="4"/>
  <c r="G2137" i="4"/>
  <c r="G2136" i="4"/>
  <c r="G2135" i="4"/>
  <c r="G2134" i="4"/>
  <c r="G2133" i="4"/>
  <c r="G2132" i="4"/>
  <c r="G2131" i="4"/>
  <c r="G2130" i="4"/>
  <c r="G2129" i="4"/>
  <c r="G2128" i="4"/>
  <c r="G2127" i="4"/>
  <c r="G2126" i="4"/>
  <c r="G2125" i="4"/>
  <c r="G2124" i="4"/>
  <c r="G2123" i="4"/>
  <c r="G2122" i="4"/>
  <c r="G2121" i="4"/>
  <c r="G2120" i="4"/>
  <c r="G2119" i="4"/>
  <c r="G2118" i="4"/>
  <c r="G2117" i="4"/>
  <c r="G2116" i="4"/>
  <c r="G2115" i="4"/>
  <c r="G2114" i="4"/>
  <c r="G2113" i="4"/>
  <c r="G2112" i="4"/>
  <c r="G2111" i="4"/>
  <c r="G2110" i="4"/>
  <c r="G2109" i="4"/>
  <c r="G2108" i="4"/>
  <c r="G2107" i="4"/>
  <c r="G2106" i="4"/>
  <c r="G2105" i="4"/>
  <c r="G2104" i="4"/>
  <c r="G2103" i="4"/>
  <c r="G2102" i="4"/>
  <c r="G2101" i="4"/>
  <c r="G2100" i="4"/>
  <c r="G2099" i="4"/>
  <c r="G2098" i="4"/>
  <c r="G2097" i="4"/>
  <c r="G2096" i="4"/>
  <c r="G2095" i="4"/>
  <c r="G2094" i="4"/>
  <c r="G2093" i="4"/>
  <c r="G2092" i="4"/>
  <c r="G2091" i="4"/>
  <c r="G2090" i="4"/>
  <c r="G2089" i="4"/>
  <c r="G2088" i="4"/>
  <c r="G2087" i="4"/>
  <c r="G2086" i="4"/>
  <c r="G2085" i="4"/>
  <c r="G2084" i="4"/>
  <c r="G2083" i="4"/>
  <c r="G2082" i="4"/>
  <c r="G2081" i="4"/>
  <c r="G2080" i="4"/>
  <c r="G2079" i="4"/>
  <c r="G2078" i="4"/>
  <c r="G2077" i="4"/>
  <c r="G2076" i="4"/>
  <c r="G2075" i="4"/>
  <c r="G2074" i="4"/>
  <c r="G2073" i="4"/>
  <c r="G2072" i="4"/>
  <c r="G2071" i="4"/>
  <c r="G2070" i="4"/>
  <c r="G2069" i="4"/>
  <c r="G2068" i="4"/>
  <c r="G2067" i="4"/>
  <c r="G2066" i="4"/>
  <c r="G2065" i="4"/>
  <c r="G2064" i="4"/>
  <c r="G2063" i="4"/>
  <c r="G2062" i="4"/>
  <c r="G2061" i="4"/>
  <c r="G2060" i="4"/>
  <c r="G2059" i="4"/>
  <c r="G2058" i="4"/>
  <c r="G2057" i="4"/>
  <c r="G2056" i="4"/>
  <c r="G2055" i="4"/>
  <c r="G2054" i="4"/>
  <c r="G2053" i="4"/>
  <c r="G2052" i="4"/>
  <c r="G2051" i="4"/>
  <c r="G2050" i="4"/>
  <c r="G2049" i="4"/>
  <c r="G2048" i="4"/>
  <c r="G2047" i="4"/>
  <c r="G2046" i="4"/>
  <c r="G2045" i="4"/>
  <c r="G2044" i="4"/>
  <c r="G2043" i="4"/>
  <c r="G2042" i="4"/>
  <c r="G2041" i="4"/>
  <c r="G2040" i="4"/>
  <c r="G2039" i="4"/>
  <c r="G2038" i="4"/>
  <c r="G2037" i="4"/>
  <c r="G2036" i="4"/>
  <c r="G2035" i="4"/>
  <c r="G2034" i="4"/>
  <c r="G2033" i="4"/>
  <c r="G2032" i="4"/>
  <c r="G2031" i="4"/>
  <c r="G2030" i="4"/>
  <c r="G2029" i="4"/>
  <c r="G2028" i="4"/>
  <c r="G2027" i="4"/>
  <c r="G2026" i="4"/>
  <c r="G2025" i="4"/>
  <c r="G2024" i="4"/>
  <c r="G2023" i="4"/>
  <c r="G2022" i="4"/>
  <c r="G2021" i="4"/>
  <c r="G2020" i="4"/>
  <c r="G2019" i="4"/>
  <c r="G2018" i="4"/>
  <c r="G2017" i="4"/>
  <c r="G2016" i="4"/>
  <c r="G2015" i="4"/>
  <c r="G2014" i="4"/>
  <c r="G2013" i="4"/>
  <c r="G2012" i="4"/>
  <c r="G2011" i="4"/>
  <c r="G2010" i="4"/>
  <c r="G2009" i="4"/>
  <c r="G2008" i="4"/>
  <c r="G2007" i="4"/>
  <c r="G2006" i="4"/>
  <c r="G2005" i="4"/>
  <c r="G2004" i="4"/>
  <c r="G2003" i="4"/>
  <c r="G2002" i="4"/>
  <c r="G2001" i="4"/>
  <c r="G2000" i="4"/>
  <c r="G1999" i="4"/>
  <c r="G1998" i="4"/>
  <c r="G1997" i="4"/>
  <c r="G1996" i="4"/>
  <c r="G1995" i="4"/>
  <c r="G1994" i="4"/>
  <c r="G1993" i="4"/>
  <c r="G1992" i="4"/>
  <c r="G1991" i="4"/>
  <c r="G1990" i="4"/>
  <c r="G1989" i="4"/>
  <c r="G1988" i="4"/>
  <c r="G1987" i="4"/>
  <c r="G1986" i="4"/>
  <c r="G1985" i="4"/>
  <c r="G1984" i="4"/>
  <c r="G1983" i="4"/>
  <c r="G1982" i="4"/>
  <c r="G1981" i="4"/>
  <c r="G1980" i="4"/>
  <c r="G1979" i="4"/>
  <c r="G1978" i="4"/>
  <c r="G1977" i="4"/>
  <c r="G1976" i="4"/>
  <c r="G1975" i="4"/>
  <c r="G1974" i="4"/>
  <c r="G1973" i="4"/>
  <c r="G1972" i="4"/>
  <c r="G1971" i="4"/>
  <c r="G1970" i="4"/>
  <c r="G1969" i="4"/>
  <c r="G1968" i="4"/>
  <c r="G1967" i="4"/>
  <c r="G1966" i="4"/>
  <c r="G1965" i="4"/>
  <c r="G1964" i="4"/>
  <c r="G1963" i="4"/>
  <c r="G1962" i="4"/>
  <c r="G1961" i="4"/>
  <c r="G1960" i="4"/>
  <c r="G1959" i="4"/>
  <c r="G1958" i="4"/>
  <c r="G1957" i="4"/>
  <c r="G1956" i="4"/>
  <c r="G1955" i="4"/>
  <c r="G1954" i="4"/>
  <c r="G1953" i="4"/>
  <c r="G1952" i="4"/>
  <c r="G1951" i="4"/>
  <c r="G1950" i="4"/>
  <c r="G1949" i="4"/>
  <c r="G1948" i="4"/>
  <c r="G1947" i="4"/>
  <c r="G1946" i="4"/>
  <c r="G1945" i="4"/>
  <c r="G1944" i="4"/>
  <c r="G1943" i="4"/>
  <c r="G1942" i="4"/>
  <c r="G1941" i="4"/>
  <c r="G1940" i="4"/>
  <c r="G1939" i="4"/>
  <c r="G1938" i="4"/>
  <c r="G1937" i="4"/>
  <c r="G1936" i="4"/>
  <c r="G1935" i="4"/>
  <c r="G1934" i="4"/>
  <c r="G1933" i="4"/>
  <c r="G1932" i="4"/>
  <c r="G1931" i="4"/>
  <c r="G1930" i="4"/>
  <c r="G1929" i="4"/>
  <c r="G1928" i="4"/>
  <c r="G1927" i="4"/>
  <c r="G1926" i="4"/>
  <c r="G1925" i="4"/>
  <c r="G1924" i="4"/>
  <c r="G1923" i="4"/>
  <c r="G1922" i="4"/>
  <c r="G1921" i="4"/>
  <c r="G1920" i="4"/>
  <c r="G1919" i="4"/>
  <c r="G1918" i="4"/>
  <c r="G1917" i="4"/>
  <c r="G1916" i="4"/>
  <c r="G1915" i="4"/>
  <c r="G1914" i="4"/>
  <c r="G1913" i="4"/>
  <c r="G1912" i="4"/>
  <c r="G1911" i="4"/>
  <c r="G1910" i="4"/>
  <c r="G1909" i="4"/>
  <c r="G1908" i="4"/>
  <c r="G1907" i="4"/>
  <c r="G1906" i="4"/>
  <c r="G1905" i="4"/>
  <c r="G1904" i="4"/>
  <c r="G1903" i="4"/>
  <c r="G1902" i="4"/>
  <c r="G1901" i="4"/>
  <c r="G1900" i="4"/>
  <c r="G1899" i="4"/>
  <c r="G1898" i="4"/>
  <c r="G1897" i="4"/>
  <c r="G1896" i="4"/>
  <c r="G1895" i="4"/>
  <c r="G1894" i="4"/>
  <c r="G1893" i="4"/>
  <c r="G1892" i="4"/>
  <c r="G1891" i="4"/>
  <c r="G1890" i="4"/>
  <c r="G1889" i="4"/>
  <c r="G1888" i="4"/>
  <c r="G1887" i="4"/>
  <c r="G1886" i="4"/>
  <c r="G1885" i="4"/>
  <c r="G1884" i="4"/>
  <c r="G1883" i="4"/>
  <c r="G1882" i="4"/>
  <c r="G1881" i="4"/>
  <c r="G1880" i="4"/>
  <c r="G1879" i="4"/>
  <c r="G1878" i="4"/>
  <c r="G1877" i="4"/>
  <c r="G1876" i="4"/>
  <c r="G1875" i="4"/>
  <c r="G1874" i="4"/>
  <c r="G1873" i="4"/>
  <c r="G1872" i="4"/>
  <c r="G1871" i="4"/>
  <c r="G1870" i="4"/>
  <c r="G1869" i="4"/>
  <c r="G1868" i="4"/>
  <c r="G1867" i="4"/>
  <c r="G1866" i="4"/>
  <c r="G1865" i="4"/>
  <c r="G1864" i="4"/>
  <c r="G1863" i="4"/>
  <c r="G1862" i="4"/>
  <c r="G1861" i="4"/>
  <c r="G1860" i="4"/>
  <c r="G1859" i="4"/>
  <c r="G1858" i="4"/>
  <c r="G1857" i="4"/>
  <c r="G1856" i="4"/>
  <c r="G1855" i="4"/>
  <c r="G1854" i="4"/>
  <c r="G1853" i="4"/>
  <c r="G1852" i="4"/>
  <c r="G1851" i="4"/>
  <c r="G1850" i="4"/>
  <c r="G1849" i="4"/>
  <c r="G1848" i="4"/>
  <c r="G1847" i="4"/>
  <c r="G1846" i="4"/>
  <c r="G1845" i="4"/>
  <c r="G1844" i="4"/>
  <c r="G1843" i="4"/>
  <c r="G1842" i="4"/>
  <c r="G1841" i="4"/>
  <c r="G1840" i="4"/>
  <c r="G1839" i="4"/>
  <c r="G1838" i="4"/>
  <c r="G1837" i="4"/>
  <c r="G1836" i="4"/>
  <c r="G1835" i="4"/>
  <c r="G1834" i="4"/>
  <c r="G1833" i="4"/>
  <c r="G1832" i="4"/>
  <c r="G1831" i="4"/>
  <c r="G1830" i="4"/>
  <c r="G1829" i="4"/>
  <c r="G1828" i="4"/>
  <c r="G1827" i="4"/>
  <c r="G1826" i="4"/>
  <c r="G1825" i="4"/>
  <c r="G1824" i="4"/>
  <c r="G1823" i="4"/>
  <c r="G1822" i="4"/>
  <c r="G1821" i="4"/>
  <c r="G1820" i="4"/>
  <c r="G1819" i="4"/>
  <c r="G1818" i="4"/>
  <c r="G1817" i="4"/>
  <c r="G1816" i="4"/>
  <c r="G1815" i="4"/>
  <c r="G1814" i="4"/>
  <c r="G1813" i="4"/>
  <c r="G1812" i="4"/>
  <c r="G1811" i="4"/>
  <c r="G1810" i="4"/>
  <c r="G1809" i="4"/>
  <c r="G1808" i="4"/>
  <c r="G1807" i="4"/>
  <c r="G1806" i="4"/>
  <c r="G1805" i="4"/>
  <c r="G1804" i="4"/>
  <c r="G1803" i="4"/>
  <c r="G1802" i="4"/>
  <c r="G1801" i="4"/>
  <c r="G1800" i="4"/>
  <c r="G1799" i="4"/>
  <c r="G1798" i="4"/>
  <c r="G1797" i="4"/>
  <c r="G1796" i="4"/>
  <c r="G1795" i="4"/>
  <c r="G1794" i="4"/>
  <c r="G1793" i="4"/>
  <c r="G1792" i="4"/>
  <c r="G1791" i="4"/>
  <c r="G1790" i="4"/>
  <c r="G1789" i="4"/>
  <c r="G1788" i="4"/>
  <c r="G1787" i="4"/>
  <c r="G1786" i="4"/>
  <c r="G1785" i="4"/>
  <c r="G1784" i="4"/>
  <c r="G1783" i="4"/>
  <c r="G1782" i="4"/>
  <c r="G1781" i="4"/>
  <c r="G1780" i="4"/>
  <c r="G1779" i="4"/>
  <c r="G1778" i="4"/>
  <c r="G1777" i="4"/>
  <c r="G1776" i="4"/>
  <c r="G1775" i="4"/>
  <c r="G1774" i="4"/>
  <c r="G1773" i="4"/>
  <c r="G1772" i="4"/>
  <c r="G1771" i="4"/>
  <c r="G1770" i="4"/>
  <c r="G1769" i="4"/>
  <c r="G1768" i="4"/>
  <c r="G1767" i="4"/>
  <c r="G1766" i="4"/>
  <c r="G1765" i="4"/>
  <c r="G1764" i="4"/>
  <c r="G1763" i="4"/>
  <c r="G1762" i="4"/>
  <c r="G1761" i="4"/>
  <c r="G1760" i="4"/>
  <c r="G1759" i="4"/>
  <c r="G1758" i="4"/>
  <c r="G1757" i="4"/>
  <c r="G1756" i="4"/>
  <c r="G1755" i="4"/>
  <c r="G1754" i="4"/>
  <c r="G1753" i="4"/>
  <c r="G1752" i="4"/>
  <c r="G1751" i="4"/>
  <c r="G1750" i="4"/>
  <c r="G1749" i="4"/>
  <c r="G1748" i="4"/>
  <c r="G1747" i="4"/>
  <c r="G1746" i="4"/>
  <c r="G1745" i="4"/>
  <c r="G1744" i="4"/>
  <c r="G1743" i="4"/>
  <c r="G1742" i="4"/>
  <c r="G1741" i="4"/>
  <c r="G1740" i="4"/>
  <c r="G1739" i="4"/>
  <c r="G1738" i="4"/>
  <c r="G1737" i="4"/>
  <c r="G1736" i="4"/>
  <c r="G1735" i="4"/>
  <c r="G1734" i="4"/>
  <c r="G1733" i="4"/>
  <c r="G1732" i="4"/>
  <c r="G1731" i="4"/>
  <c r="G1730" i="4"/>
  <c r="G1729" i="4"/>
  <c r="G1728" i="4"/>
  <c r="G1727" i="4"/>
  <c r="G1726" i="4"/>
  <c r="G1725" i="4"/>
  <c r="G1724" i="4"/>
  <c r="G1723" i="4"/>
  <c r="G1722" i="4"/>
  <c r="G1721" i="4"/>
  <c r="G1720" i="4"/>
  <c r="G1719" i="4"/>
  <c r="G1718" i="4"/>
  <c r="G1717" i="4"/>
  <c r="G1716" i="4"/>
  <c r="G1715" i="4"/>
  <c r="G1714" i="4"/>
  <c r="G1713" i="4"/>
  <c r="G1712" i="4"/>
  <c r="G1711" i="4"/>
  <c r="G1710" i="4"/>
  <c r="G1709" i="4"/>
  <c r="G1708" i="4"/>
  <c r="G1707" i="4"/>
  <c r="G1706" i="4"/>
  <c r="G1705" i="4"/>
  <c r="G1704" i="4"/>
  <c r="G1703" i="4"/>
  <c r="G1702" i="4"/>
  <c r="G1701" i="4"/>
  <c r="G1700" i="4"/>
  <c r="G1699" i="4"/>
  <c r="G1698" i="4"/>
  <c r="G1697" i="4"/>
  <c r="G1696" i="4"/>
  <c r="G1695" i="4"/>
  <c r="G1694" i="4"/>
  <c r="G1693" i="4"/>
  <c r="G1692" i="4"/>
  <c r="G1691" i="4"/>
  <c r="G1690" i="4"/>
  <c r="G1689" i="4"/>
  <c r="G1688" i="4"/>
  <c r="G1687" i="4"/>
  <c r="G1686" i="4"/>
  <c r="G1685" i="4"/>
  <c r="G1684" i="4"/>
  <c r="G1683" i="4"/>
  <c r="G1682" i="4"/>
  <c r="G1681" i="4"/>
  <c r="G1680" i="4"/>
  <c r="G1679" i="4"/>
  <c r="G1678" i="4"/>
  <c r="G1677" i="4"/>
  <c r="G1676" i="4"/>
  <c r="G1675" i="4"/>
  <c r="G1674" i="4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2637" i="4"/>
  <c r="F2636" i="4"/>
  <c r="F2635" i="4"/>
  <c r="F2634" i="4"/>
  <c r="F2633" i="4"/>
  <c r="F2632" i="4"/>
  <c r="F2631" i="4"/>
  <c r="F2630" i="4"/>
  <c r="F2629" i="4"/>
  <c r="F2628" i="4"/>
  <c r="F2627" i="4"/>
  <c r="F2626" i="4"/>
  <c r="F2625" i="4"/>
  <c r="F2624" i="4"/>
  <c r="F2623" i="4"/>
  <c r="F2622" i="4"/>
  <c r="F2621" i="4"/>
  <c r="F2620" i="4"/>
  <c r="F2619" i="4"/>
  <c r="F2618" i="4"/>
  <c r="F2617" i="4"/>
  <c r="F2616" i="4"/>
  <c r="F2615" i="4"/>
  <c r="F2614" i="4"/>
  <c r="F2613" i="4"/>
  <c r="F2612" i="4"/>
  <c r="F2611" i="4"/>
  <c r="F2610" i="4"/>
  <c r="F2609" i="4"/>
  <c r="F2608" i="4"/>
  <c r="F2607" i="4"/>
  <c r="F2606" i="4"/>
  <c r="F2605" i="4"/>
  <c r="F2604" i="4"/>
  <c r="F2603" i="4"/>
  <c r="F2602" i="4"/>
  <c r="F2601" i="4"/>
  <c r="F2600" i="4"/>
  <c r="F2599" i="4"/>
  <c r="F2598" i="4"/>
  <c r="F2597" i="4"/>
  <c r="F2596" i="4"/>
  <c r="F2595" i="4"/>
  <c r="F2594" i="4"/>
  <c r="F2593" i="4"/>
  <c r="F2592" i="4"/>
  <c r="F2591" i="4"/>
  <c r="F2590" i="4"/>
  <c r="F2589" i="4"/>
  <c r="F2588" i="4"/>
  <c r="F2587" i="4"/>
  <c r="F2586" i="4"/>
  <c r="F2585" i="4"/>
  <c r="F2584" i="4"/>
  <c r="F2583" i="4"/>
  <c r="F2582" i="4"/>
  <c r="F2581" i="4"/>
  <c r="F2580" i="4"/>
  <c r="F2579" i="4"/>
  <c r="F2578" i="4"/>
  <c r="F2577" i="4"/>
  <c r="F2576" i="4"/>
  <c r="F2575" i="4"/>
  <c r="F2574" i="4"/>
  <c r="F2573" i="4"/>
  <c r="F2572" i="4"/>
  <c r="F2571" i="4"/>
  <c r="F2570" i="4"/>
  <c r="F2569" i="4"/>
  <c r="F2568" i="4"/>
  <c r="F2567" i="4"/>
  <c r="F2566" i="4"/>
  <c r="F2565" i="4"/>
  <c r="F2564" i="4"/>
  <c r="F2563" i="4"/>
  <c r="F2562" i="4"/>
  <c r="F2561" i="4"/>
  <c r="F2560" i="4"/>
  <c r="F2559" i="4"/>
  <c r="F2558" i="4"/>
  <c r="F2557" i="4"/>
  <c r="F2556" i="4"/>
  <c r="F2555" i="4"/>
  <c r="F2554" i="4"/>
  <c r="F2553" i="4"/>
  <c r="F2552" i="4"/>
  <c r="F2551" i="4"/>
  <c r="F2550" i="4"/>
  <c r="F2549" i="4"/>
  <c r="F2548" i="4"/>
  <c r="F2547" i="4"/>
  <c r="F2546" i="4"/>
  <c r="F2545" i="4"/>
  <c r="F2544" i="4"/>
  <c r="F2543" i="4"/>
  <c r="F2542" i="4"/>
  <c r="F2541" i="4"/>
  <c r="F2540" i="4"/>
  <c r="F2539" i="4"/>
  <c r="F2538" i="4"/>
  <c r="F2537" i="4"/>
  <c r="F2536" i="4"/>
  <c r="F2535" i="4"/>
  <c r="F2534" i="4"/>
  <c r="F2533" i="4"/>
  <c r="F2532" i="4"/>
  <c r="F2531" i="4"/>
  <c r="F2530" i="4"/>
  <c r="F2529" i="4"/>
  <c r="F2528" i="4"/>
  <c r="F2527" i="4"/>
  <c r="F2526" i="4"/>
  <c r="F2525" i="4"/>
  <c r="F2524" i="4"/>
  <c r="F2523" i="4"/>
  <c r="F2522" i="4"/>
  <c r="F2521" i="4"/>
  <c r="F2520" i="4"/>
  <c r="F2519" i="4"/>
  <c r="F2518" i="4"/>
  <c r="F2517" i="4"/>
  <c r="F2516" i="4"/>
  <c r="F2515" i="4"/>
  <c r="F2514" i="4"/>
  <c r="F2513" i="4"/>
  <c r="F2512" i="4"/>
  <c r="F2511" i="4"/>
  <c r="F2510" i="4"/>
  <c r="F2509" i="4"/>
  <c r="F2508" i="4"/>
  <c r="F2507" i="4"/>
  <c r="F2506" i="4"/>
  <c r="F2505" i="4"/>
  <c r="F2504" i="4"/>
  <c r="F2503" i="4"/>
  <c r="F2502" i="4"/>
  <c r="F2501" i="4"/>
  <c r="F2500" i="4"/>
  <c r="F2499" i="4"/>
  <c r="F2498" i="4"/>
  <c r="F2497" i="4"/>
  <c r="F2496" i="4"/>
  <c r="F2495" i="4"/>
  <c r="F2494" i="4"/>
  <c r="F2493" i="4"/>
  <c r="F2492" i="4"/>
  <c r="F2491" i="4"/>
  <c r="F2490" i="4"/>
  <c r="F2489" i="4"/>
  <c r="F2488" i="4"/>
  <c r="F2487" i="4"/>
  <c r="F2486" i="4"/>
  <c r="F2485" i="4"/>
  <c r="F2484" i="4"/>
  <c r="F2483" i="4"/>
  <c r="F2482" i="4"/>
  <c r="F2481" i="4"/>
  <c r="F2480" i="4"/>
  <c r="F2479" i="4"/>
  <c r="F2478" i="4"/>
  <c r="F2477" i="4"/>
  <c r="F2476" i="4"/>
  <c r="F2475" i="4"/>
  <c r="F2474" i="4"/>
  <c r="F2473" i="4"/>
  <c r="F2472" i="4"/>
  <c r="F2471" i="4"/>
  <c r="F2470" i="4"/>
  <c r="F2469" i="4"/>
  <c r="F2468" i="4"/>
  <c r="F2467" i="4"/>
  <c r="F2466" i="4"/>
  <c r="F2465" i="4"/>
  <c r="F2464" i="4"/>
  <c r="F2463" i="4"/>
  <c r="F2462" i="4"/>
  <c r="F2461" i="4"/>
  <c r="F2460" i="4"/>
  <c r="F2459" i="4"/>
  <c r="F2458" i="4"/>
  <c r="F2457" i="4"/>
  <c r="F2456" i="4"/>
  <c r="F2455" i="4"/>
  <c r="F2454" i="4"/>
  <c r="F2453" i="4"/>
  <c r="F2452" i="4"/>
  <c r="F2451" i="4"/>
  <c r="F2450" i="4"/>
  <c r="F2449" i="4"/>
  <c r="F2448" i="4"/>
  <c r="F2447" i="4"/>
  <c r="F2446" i="4"/>
  <c r="F2445" i="4"/>
  <c r="F2444" i="4"/>
  <c r="F2443" i="4"/>
  <c r="F2442" i="4"/>
  <c r="F2441" i="4"/>
  <c r="F2440" i="4"/>
  <c r="F2439" i="4"/>
  <c r="F2438" i="4"/>
  <c r="F2437" i="4"/>
  <c r="F2436" i="4"/>
  <c r="F2435" i="4"/>
  <c r="F2434" i="4"/>
  <c r="F2433" i="4"/>
  <c r="F2432" i="4"/>
  <c r="F2431" i="4"/>
  <c r="F2430" i="4"/>
  <c r="F2429" i="4"/>
  <c r="F2428" i="4"/>
  <c r="F2427" i="4"/>
  <c r="F2426" i="4"/>
  <c r="F2425" i="4"/>
  <c r="F2424" i="4"/>
  <c r="F2423" i="4"/>
  <c r="F2422" i="4"/>
  <c r="F2421" i="4"/>
  <c r="F2420" i="4"/>
  <c r="F2419" i="4"/>
  <c r="F2418" i="4"/>
  <c r="F2417" i="4"/>
  <c r="F2416" i="4"/>
  <c r="F2415" i="4"/>
  <c r="F2414" i="4"/>
  <c r="F2413" i="4"/>
  <c r="F2412" i="4"/>
  <c r="F2411" i="4"/>
  <c r="F2410" i="4"/>
  <c r="F2409" i="4"/>
  <c r="F2408" i="4"/>
  <c r="F2407" i="4"/>
  <c r="F2406" i="4"/>
  <c r="F2405" i="4"/>
  <c r="F2404" i="4"/>
  <c r="F2403" i="4"/>
  <c r="F2402" i="4"/>
  <c r="F2401" i="4"/>
  <c r="F2400" i="4"/>
  <c r="F2399" i="4"/>
  <c r="F2398" i="4"/>
  <c r="F2397" i="4"/>
  <c r="F2396" i="4"/>
  <c r="F2395" i="4"/>
  <c r="F2394" i="4"/>
  <c r="F2393" i="4"/>
  <c r="F2392" i="4"/>
  <c r="F2391" i="4"/>
  <c r="F2390" i="4"/>
  <c r="F2389" i="4"/>
  <c r="F2388" i="4"/>
  <c r="F2387" i="4"/>
  <c r="F2386" i="4"/>
  <c r="F2385" i="4"/>
  <c r="F2384" i="4"/>
  <c r="F2383" i="4"/>
  <c r="F2382" i="4"/>
  <c r="F2381" i="4"/>
  <c r="F2380" i="4"/>
  <c r="F2379" i="4"/>
  <c r="F2378" i="4"/>
  <c r="F2377" i="4"/>
  <c r="F2376" i="4"/>
  <c r="F2375" i="4"/>
  <c r="F2374" i="4"/>
  <c r="F2373" i="4"/>
  <c r="F2372" i="4"/>
  <c r="F2371" i="4"/>
  <c r="F2370" i="4"/>
  <c r="F2369" i="4"/>
  <c r="F2368" i="4"/>
  <c r="F2367" i="4"/>
  <c r="F2366" i="4"/>
  <c r="F2365" i="4"/>
  <c r="F2364" i="4"/>
  <c r="F2363" i="4"/>
  <c r="F2362" i="4"/>
  <c r="F2361" i="4"/>
  <c r="F2360" i="4"/>
  <c r="F2359" i="4"/>
  <c r="F2358" i="4"/>
  <c r="F2357" i="4"/>
  <c r="F2356" i="4"/>
  <c r="F2355" i="4"/>
  <c r="F2354" i="4"/>
  <c r="F2353" i="4"/>
  <c r="F2352" i="4"/>
  <c r="F2351" i="4"/>
  <c r="F2350" i="4"/>
  <c r="F2349" i="4"/>
  <c r="F2348" i="4"/>
  <c r="F2347" i="4"/>
  <c r="F2346" i="4"/>
  <c r="F2345" i="4"/>
  <c r="F2344" i="4"/>
  <c r="F2343" i="4"/>
  <c r="F2342" i="4"/>
  <c r="F2341" i="4"/>
  <c r="F2340" i="4"/>
  <c r="F2339" i="4"/>
  <c r="F2338" i="4"/>
  <c r="F2337" i="4"/>
  <c r="F2336" i="4"/>
  <c r="F2335" i="4"/>
  <c r="F2334" i="4"/>
  <c r="F2333" i="4"/>
  <c r="F2332" i="4"/>
  <c r="F2331" i="4"/>
  <c r="F2330" i="4"/>
  <c r="F2329" i="4"/>
  <c r="F2328" i="4"/>
  <c r="F2327" i="4"/>
  <c r="F2326" i="4"/>
  <c r="F2325" i="4"/>
  <c r="F2324" i="4"/>
  <c r="F2323" i="4"/>
  <c r="F2322" i="4"/>
  <c r="F2321" i="4"/>
  <c r="F2320" i="4"/>
  <c r="F2319" i="4"/>
  <c r="F2318" i="4"/>
  <c r="F2317" i="4"/>
  <c r="F2316" i="4"/>
  <c r="F2315" i="4"/>
  <c r="F2314" i="4"/>
  <c r="F2313" i="4"/>
  <c r="F2312" i="4"/>
  <c r="F2311" i="4"/>
  <c r="F2310" i="4"/>
  <c r="F2309" i="4"/>
  <c r="F2308" i="4"/>
  <c r="F2307" i="4"/>
  <c r="F2306" i="4"/>
  <c r="F2305" i="4"/>
  <c r="F2304" i="4"/>
  <c r="F2303" i="4"/>
  <c r="F2302" i="4"/>
  <c r="F2301" i="4"/>
  <c r="F2300" i="4"/>
  <c r="F2299" i="4"/>
  <c r="F2298" i="4"/>
  <c r="F2297" i="4"/>
  <c r="F2296" i="4"/>
  <c r="F2295" i="4"/>
  <c r="F2294" i="4"/>
  <c r="F2293" i="4"/>
  <c r="F2292" i="4"/>
  <c r="F2291" i="4"/>
  <c r="F2290" i="4"/>
  <c r="F2289" i="4"/>
  <c r="F2288" i="4"/>
  <c r="F2287" i="4"/>
  <c r="F2286" i="4"/>
  <c r="F2285" i="4"/>
  <c r="F2284" i="4"/>
  <c r="F2283" i="4"/>
  <c r="F2282" i="4"/>
  <c r="F2281" i="4"/>
  <c r="F2280" i="4"/>
  <c r="F2279" i="4"/>
  <c r="F2278" i="4"/>
  <c r="F2277" i="4"/>
  <c r="F2276" i="4"/>
  <c r="F2275" i="4"/>
  <c r="F2274" i="4"/>
  <c r="F2273" i="4"/>
  <c r="F2272" i="4"/>
  <c r="F2271" i="4"/>
  <c r="F2270" i="4"/>
  <c r="F2269" i="4"/>
  <c r="F2268" i="4"/>
  <c r="F2267" i="4"/>
  <c r="F2266" i="4"/>
  <c r="F2265" i="4"/>
  <c r="F2264" i="4"/>
  <c r="F2263" i="4"/>
  <c r="F2262" i="4"/>
  <c r="F2261" i="4"/>
  <c r="F2260" i="4"/>
  <c r="F2259" i="4"/>
  <c r="F2258" i="4"/>
  <c r="F2257" i="4"/>
  <c r="F2256" i="4"/>
  <c r="F2255" i="4"/>
  <c r="F2254" i="4"/>
  <c r="F2253" i="4"/>
  <c r="F2252" i="4"/>
  <c r="F2251" i="4"/>
  <c r="F2250" i="4"/>
  <c r="F2249" i="4"/>
  <c r="F2248" i="4"/>
  <c r="F2247" i="4"/>
  <c r="F2246" i="4"/>
  <c r="F2245" i="4"/>
  <c r="F2244" i="4"/>
  <c r="F2243" i="4"/>
  <c r="F2242" i="4"/>
  <c r="F2241" i="4"/>
  <c r="F2240" i="4"/>
  <c r="F2239" i="4"/>
  <c r="F2238" i="4"/>
  <c r="F2237" i="4"/>
  <c r="F2236" i="4"/>
  <c r="F2235" i="4"/>
  <c r="F2234" i="4"/>
  <c r="F2233" i="4"/>
  <c r="F2232" i="4"/>
  <c r="F2231" i="4"/>
  <c r="F2230" i="4"/>
  <c r="F2229" i="4"/>
  <c r="F2228" i="4"/>
  <c r="F2227" i="4"/>
  <c r="F2226" i="4"/>
  <c r="F2225" i="4"/>
  <c r="F2224" i="4"/>
  <c r="F2223" i="4"/>
  <c r="F2222" i="4"/>
  <c r="F2221" i="4"/>
  <c r="F2220" i="4"/>
  <c r="F2219" i="4"/>
  <c r="F2218" i="4"/>
  <c r="F2217" i="4"/>
  <c r="F2216" i="4"/>
  <c r="F2215" i="4"/>
  <c r="F2214" i="4"/>
  <c r="F2213" i="4"/>
  <c r="F2212" i="4"/>
  <c r="F2211" i="4"/>
  <c r="F2210" i="4"/>
  <c r="F2209" i="4"/>
  <c r="F2208" i="4"/>
  <c r="F2207" i="4"/>
  <c r="F2206" i="4"/>
  <c r="F2205" i="4"/>
  <c r="F2204" i="4"/>
  <c r="F2203" i="4"/>
  <c r="F2202" i="4"/>
  <c r="F2201" i="4"/>
  <c r="F2200" i="4"/>
  <c r="F2199" i="4"/>
  <c r="F2198" i="4"/>
  <c r="F2197" i="4"/>
  <c r="F2196" i="4"/>
  <c r="F2195" i="4"/>
  <c r="F2194" i="4"/>
  <c r="F2193" i="4"/>
  <c r="F2192" i="4"/>
  <c r="F2191" i="4"/>
  <c r="F2190" i="4"/>
  <c r="F2189" i="4"/>
  <c r="F2188" i="4"/>
  <c r="F2187" i="4"/>
  <c r="F2186" i="4"/>
  <c r="F2185" i="4"/>
  <c r="F2184" i="4"/>
  <c r="F2183" i="4"/>
  <c r="F2182" i="4"/>
  <c r="F2181" i="4"/>
  <c r="F2180" i="4"/>
  <c r="F2179" i="4"/>
  <c r="F2178" i="4"/>
  <c r="F2177" i="4"/>
  <c r="F2176" i="4"/>
  <c r="F2175" i="4"/>
  <c r="F2174" i="4"/>
  <c r="F2173" i="4"/>
  <c r="F2172" i="4"/>
  <c r="F2171" i="4"/>
  <c r="F2170" i="4"/>
  <c r="F2169" i="4"/>
  <c r="F2168" i="4"/>
  <c r="F2167" i="4"/>
  <c r="F2166" i="4"/>
  <c r="F2165" i="4"/>
  <c r="F2164" i="4"/>
  <c r="F2163" i="4"/>
  <c r="F2162" i="4"/>
  <c r="F2161" i="4"/>
  <c r="F2160" i="4"/>
  <c r="F2159" i="4"/>
  <c r="F2158" i="4"/>
  <c r="F2157" i="4"/>
  <c r="F2156" i="4"/>
  <c r="F2155" i="4"/>
  <c r="F2154" i="4"/>
  <c r="F2153" i="4"/>
  <c r="F2152" i="4"/>
  <c r="F2151" i="4"/>
  <c r="F2150" i="4"/>
  <c r="F2149" i="4"/>
  <c r="F2148" i="4"/>
  <c r="F2147" i="4"/>
  <c r="F2146" i="4"/>
  <c r="F2145" i="4"/>
  <c r="F2144" i="4"/>
  <c r="F2143" i="4"/>
  <c r="F2142" i="4"/>
  <c r="F2141" i="4"/>
  <c r="F2140" i="4"/>
  <c r="F2139" i="4"/>
  <c r="F2138" i="4"/>
  <c r="F2137" i="4"/>
  <c r="F2136" i="4"/>
  <c r="F2135" i="4"/>
  <c r="F2134" i="4"/>
  <c r="F2133" i="4"/>
  <c r="F2132" i="4"/>
  <c r="F2131" i="4"/>
  <c r="F2130" i="4"/>
  <c r="F2129" i="4"/>
  <c r="F2128" i="4"/>
  <c r="F2127" i="4"/>
  <c r="F2126" i="4"/>
  <c r="F2125" i="4"/>
  <c r="F2124" i="4"/>
  <c r="F2123" i="4"/>
  <c r="F2122" i="4"/>
  <c r="F2121" i="4"/>
  <c r="F2120" i="4"/>
  <c r="F2119" i="4"/>
  <c r="F2118" i="4"/>
  <c r="F2117" i="4"/>
  <c r="F2116" i="4"/>
  <c r="F2115" i="4"/>
  <c r="F2114" i="4"/>
  <c r="F2113" i="4"/>
  <c r="F2112" i="4"/>
  <c r="F2111" i="4"/>
  <c r="F2110" i="4"/>
  <c r="F2109" i="4"/>
  <c r="F2108" i="4"/>
  <c r="F2107" i="4"/>
  <c r="F2106" i="4"/>
  <c r="F2105" i="4"/>
  <c r="F2104" i="4"/>
  <c r="F2103" i="4"/>
  <c r="F2102" i="4"/>
  <c r="F2101" i="4"/>
  <c r="F2100" i="4"/>
  <c r="F2099" i="4"/>
  <c r="F2098" i="4"/>
  <c r="F2097" i="4"/>
  <c r="F2096" i="4"/>
  <c r="F2095" i="4"/>
  <c r="F2094" i="4"/>
  <c r="F2093" i="4"/>
  <c r="F2092" i="4"/>
  <c r="F2091" i="4"/>
  <c r="F2090" i="4"/>
  <c r="F2089" i="4"/>
  <c r="F2088" i="4"/>
  <c r="F2087" i="4"/>
  <c r="F2086" i="4"/>
  <c r="F2085" i="4"/>
  <c r="F2084" i="4"/>
  <c r="F2083" i="4"/>
  <c r="F2082" i="4"/>
  <c r="F2081" i="4"/>
  <c r="F2080" i="4"/>
  <c r="F2079" i="4"/>
  <c r="F2078" i="4"/>
  <c r="F2077" i="4"/>
  <c r="F2076" i="4"/>
  <c r="F2075" i="4"/>
  <c r="F2074" i="4"/>
  <c r="F2073" i="4"/>
  <c r="F2072" i="4"/>
  <c r="F2071" i="4"/>
  <c r="F2070" i="4"/>
  <c r="F2069" i="4"/>
  <c r="F2068" i="4"/>
  <c r="F2067" i="4"/>
  <c r="F2066" i="4"/>
  <c r="F2065" i="4"/>
  <c r="F2064" i="4"/>
  <c r="F2063" i="4"/>
  <c r="F2062" i="4"/>
  <c r="F2061" i="4"/>
  <c r="F2060" i="4"/>
  <c r="F2059" i="4"/>
  <c r="F2058" i="4"/>
  <c r="F2057" i="4"/>
  <c r="F2056" i="4"/>
  <c r="F2055" i="4"/>
  <c r="F2054" i="4"/>
  <c r="F2053" i="4"/>
  <c r="F2052" i="4"/>
  <c r="F2051" i="4"/>
  <c r="F2050" i="4"/>
  <c r="F2049" i="4"/>
  <c r="F2048" i="4"/>
  <c r="F2047" i="4"/>
  <c r="F2046" i="4"/>
  <c r="F2045" i="4"/>
  <c r="F2044" i="4"/>
  <c r="F2043" i="4"/>
  <c r="F2042" i="4"/>
  <c r="F2041" i="4"/>
  <c r="F2040" i="4"/>
  <c r="F2039" i="4"/>
  <c r="F2038" i="4"/>
  <c r="F2037" i="4"/>
  <c r="F2036" i="4"/>
  <c r="F2035" i="4"/>
  <c r="F2034" i="4"/>
  <c r="F2033" i="4"/>
  <c r="F2032" i="4"/>
  <c r="F2031" i="4"/>
  <c r="F2030" i="4"/>
  <c r="F2029" i="4"/>
  <c r="F2028" i="4"/>
  <c r="F2027" i="4"/>
  <c r="F2026" i="4"/>
  <c r="F2025" i="4"/>
  <c r="F2024" i="4"/>
  <c r="F2023" i="4"/>
  <c r="F2022" i="4"/>
  <c r="F2021" i="4"/>
  <c r="F2020" i="4"/>
  <c r="F2019" i="4"/>
  <c r="F2018" i="4"/>
  <c r="F2017" i="4"/>
  <c r="F2016" i="4"/>
  <c r="F2015" i="4"/>
  <c r="F2014" i="4"/>
  <c r="F2013" i="4"/>
  <c r="F2012" i="4"/>
  <c r="F2011" i="4"/>
  <c r="F2010" i="4"/>
  <c r="F2009" i="4"/>
  <c r="F2008" i="4"/>
  <c r="F2007" i="4"/>
  <c r="F2006" i="4"/>
  <c r="F2005" i="4"/>
  <c r="F2004" i="4"/>
  <c r="F2003" i="4"/>
  <c r="F2002" i="4"/>
  <c r="F2001" i="4"/>
  <c r="F2000" i="4"/>
  <c r="F1999" i="4"/>
  <c r="F1998" i="4"/>
  <c r="F1997" i="4"/>
  <c r="F1996" i="4"/>
  <c r="F1995" i="4"/>
  <c r="F1994" i="4"/>
  <c r="F1993" i="4"/>
  <c r="F1992" i="4"/>
  <c r="F1991" i="4"/>
  <c r="F1990" i="4"/>
  <c r="F1989" i="4"/>
  <c r="F1988" i="4"/>
  <c r="F1987" i="4"/>
  <c r="F1986" i="4"/>
  <c r="F1985" i="4"/>
  <c r="F1984" i="4"/>
  <c r="F1983" i="4"/>
  <c r="F1982" i="4"/>
  <c r="F1981" i="4"/>
  <c r="F1980" i="4"/>
  <c r="F1979" i="4"/>
  <c r="F1978" i="4"/>
  <c r="F1977" i="4"/>
  <c r="F1976" i="4"/>
  <c r="F1975" i="4"/>
  <c r="F1974" i="4"/>
  <c r="F1973" i="4"/>
  <c r="F1972" i="4"/>
  <c r="F1971" i="4"/>
  <c r="F1970" i="4"/>
  <c r="F1969" i="4"/>
  <c r="F1968" i="4"/>
  <c r="F1967" i="4"/>
  <c r="F1966" i="4"/>
  <c r="F1965" i="4"/>
  <c r="F1964" i="4"/>
  <c r="F1963" i="4"/>
  <c r="F1962" i="4"/>
  <c r="F1961" i="4"/>
  <c r="F1960" i="4"/>
  <c r="F1959" i="4"/>
  <c r="F1958" i="4"/>
  <c r="F1957" i="4"/>
  <c r="F1956" i="4"/>
  <c r="F1955" i="4"/>
  <c r="F1954" i="4"/>
  <c r="F1953" i="4"/>
  <c r="F1952" i="4"/>
  <c r="F1951" i="4"/>
  <c r="F1950" i="4"/>
  <c r="F1949" i="4"/>
  <c r="F1948" i="4"/>
  <c r="F1947" i="4"/>
  <c r="F1946" i="4"/>
  <c r="F1945" i="4"/>
  <c r="F1944" i="4"/>
  <c r="F1943" i="4"/>
  <c r="F1942" i="4"/>
  <c r="F1941" i="4"/>
  <c r="F1940" i="4"/>
  <c r="F1939" i="4"/>
  <c r="F1938" i="4"/>
  <c r="F1937" i="4"/>
  <c r="F1936" i="4"/>
  <c r="F1935" i="4"/>
  <c r="F1934" i="4"/>
  <c r="F1933" i="4"/>
  <c r="F1932" i="4"/>
  <c r="F1931" i="4"/>
  <c r="F1930" i="4"/>
  <c r="F1929" i="4"/>
  <c r="F1928" i="4"/>
  <c r="F1927" i="4"/>
  <c r="F1926" i="4"/>
  <c r="F1925" i="4"/>
  <c r="F1924" i="4"/>
  <c r="F1923" i="4"/>
  <c r="F1922" i="4"/>
  <c r="F1921" i="4"/>
  <c r="F1920" i="4"/>
  <c r="F1919" i="4"/>
  <c r="F1918" i="4"/>
  <c r="F1917" i="4"/>
  <c r="F1916" i="4"/>
  <c r="F1915" i="4"/>
  <c r="F1914" i="4"/>
  <c r="F1913" i="4"/>
  <c r="F1912" i="4"/>
  <c r="F1911" i="4"/>
  <c r="F1910" i="4"/>
  <c r="F1909" i="4"/>
  <c r="F1908" i="4"/>
  <c r="F1907" i="4"/>
  <c r="F1906" i="4"/>
  <c r="F1905" i="4"/>
  <c r="F1904" i="4"/>
  <c r="F1903" i="4"/>
  <c r="F1902" i="4"/>
  <c r="F1901" i="4"/>
  <c r="F1900" i="4"/>
  <c r="F1899" i="4"/>
  <c r="F1898" i="4"/>
  <c r="F1897" i="4"/>
  <c r="F1896" i="4"/>
  <c r="F1895" i="4"/>
  <c r="F1894" i="4"/>
  <c r="F1893" i="4"/>
  <c r="F1892" i="4"/>
  <c r="F1891" i="4"/>
  <c r="F1890" i="4"/>
  <c r="F1889" i="4"/>
  <c r="F1888" i="4"/>
  <c r="F1887" i="4"/>
  <c r="F1886" i="4"/>
  <c r="F1885" i="4"/>
  <c r="F1884" i="4"/>
  <c r="F1883" i="4"/>
  <c r="F1882" i="4"/>
  <c r="F1881" i="4"/>
  <c r="F1880" i="4"/>
  <c r="F1879" i="4"/>
  <c r="F1878" i="4"/>
  <c r="F1877" i="4"/>
  <c r="F1876" i="4"/>
  <c r="F1875" i="4"/>
  <c r="F1874" i="4"/>
  <c r="F1873" i="4"/>
  <c r="F1872" i="4"/>
  <c r="F1871" i="4"/>
  <c r="F1870" i="4"/>
  <c r="F1869" i="4"/>
  <c r="F1868" i="4"/>
  <c r="F1867" i="4"/>
  <c r="F1866" i="4"/>
  <c r="F1865" i="4"/>
  <c r="F1864" i="4"/>
  <c r="F1863" i="4"/>
  <c r="F1862" i="4"/>
  <c r="F1861" i="4"/>
  <c r="F1860" i="4"/>
  <c r="F1859" i="4"/>
  <c r="F1858" i="4"/>
  <c r="F1857" i="4"/>
  <c r="F1856" i="4"/>
  <c r="F1855" i="4"/>
  <c r="F1854" i="4"/>
  <c r="F1853" i="4"/>
  <c r="F1852" i="4"/>
  <c r="F1851" i="4"/>
  <c r="F1850" i="4"/>
  <c r="F1849" i="4"/>
  <c r="F1848" i="4"/>
  <c r="F1847" i="4"/>
  <c r="F1846" i="4"/>
  <c r="F1845" i="4"/>
  <c r="F1844" i="4"/>
  <c r="F1843" i="4"/>
  <c r="F1842" i="4"/>
  <c r="F1841" i="4"/>
  <c r="F1840" i="4"/>
  <c r="F1839" i="4"/>
  <c r="F1838" i="4"/>
  <c r="F1837" i="4"/>
  <c r="F1836" i="4"/>
  <c r="F1835" i="4"/>
  <c r="F1834" i="4"/>
  <c r="F1833" i="4"/>
  <c r="F1832" i="4"/>
  <c r="F1831" i="4"/>
  <c r="F1830" i="4"/>
  <c r="F1829" i="4"/>
  <c r="F1828" i="4"/>
  <c r="F1827" i="4"/>
  <c r="F1826" i="4"/>
  <c r="F1825" i="4"/>
  <c r="F1824" i="4"/>
  <c r="F1823" i="4"/>
  <c r="F1822" i="4"/>
  <c r="F1821" i="4"/>
  <c r="F1820" i="4"/>
  <c r="F1819" i="4"/>
  <c r="F1818" i="4"/>
  <c r="F1817" i="4"/>
  <c r="F1816" i="4"/>
  <c r="F1815" i="4"/>
  <c r="F1814" i="4"/>
  <c r="F1813" i="4"/>
  <c r="F1812" i="4"/>
  <c r="F1811" i="4"/>
  <c r="F1810" i="4"/>
  <c r="F1809" i="4"/>
  <c r="F1808" i="4"/>
  <c r="F1807" i="4"/>
  <c r="F1806" i="4"/>
  <c r="F1805" i="4"/>
  <c r="F1804" i="4"/>
  <c r="F1803" i="4"/>
  <c r="F1802" i="4"/>
  <c r="F1801" i="4"/>
  <c r="F1800" i="4"/>
  <c r="F1799" i="4"/>
  <c r="F1798" i="4"/>
  <c r="F1797" i="4"/>
  <c r="F1796" i="4"/>
  <c r="F1795" i="4"/>
  <c r="F1794" i="4"/>
  <c r="F1793" i="4"/>
  <c r="F1792" i="4"/>
  <c r="F1791" i="4"/>
  <c r="F1790" i="4"/>
  <c r="F1789" i="4"/>
  <c r="F1788" i="4"/>
  <c r="F1787" i="4"/>
  <c r="F1786" i="4"/>
  <c r="F1785" i="4"/>
  <c r="F1784" i="4"/>
  <c r="F1783" i="4"/>
  <c r="F1782" i="4"/>
  <c r="F1781" i="4"/>
  <c r="F1780" i="4"/>
  <c r="F1779" i="4"/>
  <c r="F1778" i="4"/>
  <c r="F1777" i="4"/>
  <c r="F1776" i="4"/>
  <c r="F1775" i="4"/>
  <c r="F1774" i="4"/>
  <c r="F1773" i="4"/>
  <c r="F1772" i="4"/>
  <c r="F1771" i="4"/>
  <c r="F1770" i="4"/>
  <c r="F1769" i="4"/>
  <c r="F1768" i="4"/>
  <c r="F1767" i="4"/>
  <c r="F1766" i="4"/>
  <c r="F1765" i="4"/>
  <c r="F1764" i="4"/>
  <c r="F1763" i="4"/>
  <c r="F1762" i="4"/>
  <c r="F1761" i="4"/>
  <c r="F1760" i="4"/>
  <c r="F1759" i="4"/>
  <c r="F1758" i="4"/>
  <c r="F1757" i="4"/>
  <c r="F1756" i="4"/>
  <c r="F1755" i="4"/>
  <c r="F1754" i="4"/>
  <c r="F1753" i="4"/>
  <c r="F1752" i="4"/>
  <c r="F1751" i="4"/>
  <c r="F1750" i="4"/>
  <c r="F1749" i="4"/>
  <c r="F1748" i="4"/>
  <c r="F1747" i="4"/>
  <c r="F1746" i="4"/>
  <c r="F1745" i="4"/>
  <c r="F1744" i="4"/>
  <c r="F1743" i="4"/>
  <c r="F1742" i="4"/>
  <c r="F1741" i="4"/>
  <c r="F1740" i="4"/>
  <c r="F1739" i="4"/>
  <c r="F1738" i="4"/>
  <c r="F1737" i="4"/>
  <c r="F1736" i="4"/>
  <c r="F1735" i="4"/>
  <c r="F1734" i="4"/>
  <c r="F1733" i="4"/>
  <c r="F1732" i="4"/>
  <c r="F1731" i="4"/>
  <c r="F1730" i="4"/>
  <c r="F1729" i="4"/>
  <c r="F1728" i="4"/>
  <c r="F1727" i="4"/>
  <c r="F1726" i="4"/>
  <c r="F1725" i="4"/>
  <c r="F1724" i="4"/>
  <c r="F1723" i="4"/>
  <c r="F1722" i="4"/>
  <c r="F1721" i="4"/>
  <c r="F1720" i="4"/>
  <c r="F1719" i="4"/>
  <c r="F1718" i="4"/>
  <c r="F1717" i="4"/>
  <c r="F1716" i="4"/>
  <c r="F1715" i="4"/>
  <c r="F1714" i="4"/>
  <c r="F1713" i="4"/>
  <c r="F1712" i="4"/>
  <c r="F1711" i="4"/>
  <c r="F1710" i="4"/>
  <c r="F1709" i="4"/>
  <c r="F1708" i="4"/>
  <c r="F1707" i="4"/>
  <c r="F1706" i="4"/>
  <c r="F1705" i="4"/>
  <c r="F1704" i="4"/>
  <c r="F1703" i="4"/>
  <c r="F1702" i="4"/>
  <c r="F1701" i="4"/>
  <c r="F1700" i="4"/>
  <c r="F1699" i="4"/>
  <c r="F1698" i="4"/>
  <c r="F1697" i="4"/>
  <c r="F1696" i="4"/>
  <c r="F1695" i="4"/>
  <c r="F1694" i="4"/>
  <c r="F1693" i="4"/>
  <c r="F1692" i="4"/>
  <c r="F1691" i="4"/>
  <c r="F1690" i="4"/>
  <c r="F1689" i="4"/>
  <c r="F1688" i="4"/>
  <c r="F1687" i="4"/>
  <c r="F1686" i="4"/>
  <c r="F1685" i="4"/>
  <c r="F1684" i="4"/>
  <c r="F1683" i="4"/>
  <c r="F1682" i="4"/>
  <c r="F1681" i="4"/>
  <c r="F1680" i="4"/>
  <c r="F1679" i="4"/>
  <c r="F1678" i="4"/>
  <c r="F1677" i="4"/>
  <c r="F1676" i="4"/>
  <c r="F1675" i="4"/>
  <c r="F1674" i="4"/>
  <c r="F1673" i="4"/>
  <c r="F1672" i="4"/>
  <c r="F1671" i="4"/>
  <c r="F1670" i="4"/>
  <c r="F1669" i="4"/>
  <c r="F1668" i="4"/>
  <c r="F1667" i="4"/>
  <c r="F1666" i="4"/>
  <c r="F1665" i="4"/>
  <c r="F1664" i="4"/>
  <c r="F1663" i="4"/>
  <c r="F1662" i="4"/>
  <c r="F1661" i="4"/>
  <c r="F1660" i="4"/>
  <c r="F1659" i="4"/>
  <c r="F1658" i="4"/>
  <c r="F1657" i="4"/>
  <c r="F1656" i="4"/>
  <c r="F1655" i="4"/>
  <c r="F1654" i="4"/>
  <c r="F1653" i="4"/>
  <c r="F1652" i="4"/>
  <c r="F1651" i="4"/>
  <c r="F1650" i="4"/>
  <c r="F1649" i="4"/>
  <c r="F1648" i="4"/>
  <c r="F1647" i="4"/>
  <c r="F1646" i="4"/>
  <c r="F1645" i="4"/>
  <c r="F1644" i="4"/>
  <c r="F1643" i="4"/>
  <c r="F1642" i="4"/>
  <c r="F1641" i="4"/>
  <c r="F1640" i="4"/>
  <c r="F1639" i="4"/>
  <c r="F1638" i="4"/>
  <c r="F1637" i="4"/>
  <c r="F1636" i="4"/>
  <c r="F1635" i="4"/>
  <c r="F1634" i="4"/>
  <c r="F1633" i="4"/>
  <c r="F1632" i="4"/>
  <c r="F1631" i="4"/>
  <c r="F1630" i="4"/>
  <c r="F1629" i="4"/>
  <c r="F1628" i="4"/>
  <c r="F1627" i="4"/>
  <c r="F1626" i="4"/>
  <c r="F1625" i="4"/>
  <c r="F1624" i="4"/>
  <c r="F1623" i="4"/>
  <c r="F1622" i="4"/>
  <c r="F1621" i="4"/>
  <c r="F1620" i="4"/>
  <c r="F1619" i="4"/>
  <c r="F1618" i="4"/>
  <c r="F1617" i="4"/>
  <c r="F1616" i="4"/>
  <c r="F1615" i="4"/>
  <c r="F1614" i="4"/>
  <c r="F1613" i="4"/>
  <c r="F1612" i="4"/>
  <c r="F1611" i="4"/>
  <c r="F1610" i="4"/>
  <c r="F1609" i="4"/>
  <c r="F1608" i="4"/>
  <c r="F1607" i="4"/>
  <c r="F1606" i="4"/>
  <c r="F1605" i="4"/>
  <c r="F1604" i="4"/>
  <c r="F1603" i="4"/>
  <c r="F1602" i="4"/>
  <c r="F1601" i="4"/>
  <c r="F1600" i="4"/>
  <c r="F1599" i="4"/>
  <c r="F1598" i="4"/>
  <c r="F1597" i="4"/>
  <c r="F1596" i="4"/>
  <c r="F1595" i="4"/>
  <c r="F1594" i="4"/>
  <c r="F1593" i="4"/>
  <c r="F1592" i="4"/>
  <c r="F1591" i="4"/>
  <c r="F1590" i="4"/>
  <c r="F1589" i="4"/>
  <c r="F1588" i="4"/>
  <c r="F1587" i="4"/>
  <c r="F1586" i="4"/>
  <c r="F1585" i="4"/>
  <c r="F1584" i="4"/>
  <c r="F1583" i="4"/>
  <c r="F1582" i="4"/>
  <c r="F1581" i="4"/>
  <c r="F1580" i="4"/>
  <c r="F1579" i="4"/>
  <c r="F1578" i="4"/>
  <c r="F1577" i="4"/>
  <c r="F1576" i="4"/>
  <c r="F1575" i="4"/>
  <c r="F1574" i="4"/>
  <c r="F1573" i="4"/>
  <c r="F1572" i="4"/>
  <c r="F1571" i="4"/>
  <c r="F1570" i="4"/>
  <c r="F1569" i="4"/>
  <c r="F1568" i="4"/>
  <c r="F1567" i="4"/>
  <c r="F1566" i="4"/>
  <c r="F1565" i="4"/>
  <c r="F1564" i="4"/>
  <c r="F1563" i="4"/>
  <c r="F1562" i="4"/>
  <c r="F1561" i="4"/>
  <c r="F1560" i="4"/>
  <c r="F1559" i="4"/>
  <c r="F1558" i="4"/>
  <c r="F1557" i="4"/>
  <c r="F1556" i="4"/>
  <c r="F1555" i="4"/>
  <c r="F1554" i="4"/>
  <c r="F1553" i="4"/>
  <c r="F1552" i="4"/>
  <c r="F1551" i="4"/>
  <c r="F1550" i="4"/>
  <c r="F1549" i="4"/>
  <c r="F1548" i="4"/>
  <c r="F1547" i="4"/>
  <c r="F1546" i="4"/>
  <c r="F1545" i="4"/>
  <c r="F1544" i="4"/>
  <c r="F1543" i="4"/>
  <c r="F1542" i="4"/>
  <c r="F1541" i="4"/>
  <c r="F1540" i="4"/>
  <c r="F1539" i="4"/>
  <c r="F1538" i="4"/>
  <c r="F1537" i="4"/>
  <c r="F1536" i="4"/>
  <c r="F1535" i="4"/>
  <c r="F1534" i="4"/>
  <c r="F1533" i="4"/>
  <c r="F1532" i="4"/>
  <c r="F1531" i="4"/>
  <c r="F1530" i="4"/>
  <c r="F1529" i="4"/>
  <c r="F1528" i="4"/>
  <c r="F1527" i="4"/>
  <c r="F1526" i="4"/>
  <c r="F1525" i="4"/>
  <c r="F1524" i="4"/>
  <c r="F1523" i="4"/>
  <c r="F1522" i="4"/>
  <c r="F1521" i="4"/>
  <c r="F1520" i="4"/>
  <c r="F1519" i="4"/>
  <c r="F1518" i="4"/>
  <c r="F1517" i="4"/>
  <c r="F1516" i="4"/>
  <c r="F1515" i="4"/>
  <c r="F1514" i="4"/>
  <c r="F1513" i="4"/>
  <c r="F1512" i="4"/>
  <c r="F1511" i="4"/>
  <c r="F1510" i="4"/>
  <c r="F1509" i="4"/>
  <c r="F1508" i="4"/>
  <c r="F1507" i="4"/>
  <c r="F1506" i="4"/>
  <c r="F1505" i="4"/>
  <c r="F1504" i="4"/>
  <c r="F1503" i="4"/>
  <c r="F1502" i="4"/>
  <c r="F1501" i="4"/>
  <c r="F1500" i="4"/>
  <c r="F1499" i="4"/>
  <c r="F1498" i="4"/>
  <c r="F1497" i="4"/>
  <c r="F1496" i="4"/>
  <c r="F1495" i="4"/>
  <c r="F1494" i="4"/>
  <c r="F1493" i="4"/>
  <c r="F1492" i="4"/>
  <c r="F1491" i="4"/>
  <c r="F1490" i="4"/>
  <c r="F1489" i="4"/>
  <c r="F1488" i="4"/>
  <c r="F1487" i="4"/>
  <c r="F1486" i="4"/>
  <c r="F1485" i="4"/>
  <c r="F1484" i="4"/>
  <c r="F1483" i="4"/>
  <c r="F1482" i="4"/>
  <c r="F1481" i="4"/>
  <c r="F1480" i="4"/>
  <c r="F1479" i="4"/>
  <c r="F1478" i="4"/>
  <c r="F1477" i="4"/>
  <c r="F1476" i="4"/>
  <c r="F1475" i="4"/>
  <c r="F1474" i="4"/>
  <c r="F1473" i="4"/>
  <c r="F1472" i="4"/>
  <c r="F1471" i="4"/>
  <c r="F1470" i="4"/>
  <c r="F1469" i="4"/>
  <c r="F1468" i="4"/>
  <c r="F1467" i="4"/>
  <c r="F1466" i="4"/>
  <c r="F1465" i="4"/>
  <c r="F1464" i="4"/>
  <c r="F1463" i="4"/>
  <c r="F1462" i="4"/>
  <c r="F1461" i="4"/>
  <c r="F1460" i="4"/>
  <c r="F1459" i="4"/>
  <c r="F1458" i="4"/>
  <c r="F1457" i="4"/>
  <c r="F1456" i="4"/>
  <c r="F1455" i="4"/>
  <c r="F1454" i="4"/>
  <c r="F1453" i="4"/>
  <c r="F1452" i="4"/>
  <c r="F1451" i="4"/>
  <c r="F1450" i="4"/>
  <c r="F1449" i="4"/>
  <c r="F1448" i="4"/>
  <c r="F1447" i="4"/>
  <c r="F1446" i="4"/>
  <c r="F1445" i="4"/>
  <c r="F1444" i="4"/>
  <c r="F1443" i="4"/>
  <c r="F1442" i="4"/>
  <c r="F1441" i="4"/>
  <c r="F1440" i="4"/>
  <c r="F1439" i="4"/>
  <c r="F1438" i="4"/>
  <c r="F1437" i="4"/>
  <c r="F1436" i="4"/>
  <c r="F1435" i="4"/>
  <c r="F1434" i="4"/>
  <c r="F1433" i="4"/>
  <c r="F1432" i="4"/>
  <c r="F1431" i="4"/>
  <c r="F1430" i="4"/>
  <c r="F1429" i="4"/>
  <c r="F1428" i="4"/>
  <c r="F1427" i="4"/>
  <c r="F1426" i="4"/>
  <c r="F1425" i="4"/>
  <c r="F1424" i="4"/>
  <c r="F1423" i="4"/>
  <c r="F1422" i="4"/>
  <c r="F1421" i="4"/>
  <c r="F1420" i="4"/>
  <c r="F1419" i="4"/>
  <c r="F1418" i="4"/>
  <c r="F1417" i="4"/>
  <c r="F1416" i="4"/>
  <c r="F1415" i="4"/>
  <c r="F1414" i="4"/>
  <c r="F1413" i="4"/>
  <c r="F1412" i="4"/>
  <c r="F1411" i="4"/>
  <c r="F1410" i="4"/>
  <c r="F1409" i="4"/>
  <c r="F1408" i="4"/>
  <c r="F1407" i="4"/>
  <c r="F1406" i="4"/>
  <c r="F1405" i="4"/>
  <c r="F1404" i="4"/>
  <c r="F1403" i="4"/>
  <c r="F1402" i="4"/>
  <c r="F1401" i="4"/>
  <c r="F1400" i="4"/>
  <c r="F1399" i="4"/>
  <c r="F1398" i="4"/>
  <c r="F1397" i="4"/>
  <c r="F1396" i="4"/>
  <c r="F1395" i="4"/>
  <c r="F1394" i="4"/>
  <c r="F1393" i="4"/>
  <c r="F1392" i="4"/>
  <c r="F1391" i="4"/>
  <c r="F1390" i="4"/>
  <c r="F1389" i="4"/>
  <c r="F1388" i="4"/>
  <c r="F1387" i="4"/>
  <c r="F1386" i="4"/>
  <c r="F1385" i="4"/>
  <c r="F1384" i="4"/>
  <c r="F1383" i="4"/>
  <c r="F1382" i="4"/>
  <c r="F1381" i="4"/>
  <c r="F1380" i="4"/>
  <c r="F1379" i="4"/>
  <c r="F1378" i="4"/>
  <c r="F1377" i="4"/>
  <c r="F1376" i="4"/>
  <c r="F1375" i="4"/>
  <c r="F1374" i="4"/>
  <c r="F1373" i="4"/>
  <c r="F1372" i="4"/>
  <c r="F1371" i="4"/>
  <c r="F1370" i="4"/>
  <c r="F1369" i="4"/>
  <c r="F1368" i="4"/>
  <c r="F1367" i="4"/>
  <c r="F1366" i="4"/>
  <c r="F1365" i="4"/>
  <c r="F1364" i="4"/>
  <c r="F1363" i="4"/>
  <c r="F1362" i="4"/>
  <c r="F1361" i="4"/>
  <c r="F1360" i="4"/>
  <c r="F1359" i="4"/>
  <c r="F1358" i="4"/>
  <c r="F1357" i="4"/>
  <c r="F1356" i="4"/>
  <c r="F1355" i="4"/>
  <c r="F1354" i="4"/>
  <c r="F1353" i="4"/>
  <c r="F1352" i="4"/>
  <c r="F1351" i="4"/>
  <c r="F1350" i="4"/>
  <c r="F1349" i="4"/>
  <c r="F1348" i="4"/>
  <c r="F1347" i="4"/>
  <c r="F1346" i="4"/>
  <c r="F1345" i="4"/>
  <c r="F1344" i="4"/>
  <c r="F1343" i="4"/>
  <c r="F1342" i="4"/>
  <c r="F1341" i="4"/>
  <c r="F1340" i="4"/>
  <c r="F1339" i="4"/>
  <c r="F1338" i="4"/>
  <c r="F1337" i="4"/>
  <c r="F1336" i="4"/>
  <c r="F1335" i="4"/>
  <c r="F1334" i="4"/>
  <c r="F1333" i="4"/>
  <c r="F1332" i="4"/>
  <c r="F1331" i="4"/>
  <c r="F1330" i="4"/>
  <c r="F1329" i="4"/>
  <c r="F1328" i="4"/>
  <c r="F1327" i="4"/>
  <c r="F1326" i="4"/>
  <c r="F1325" i="4"/>
  <c r="F1324" i="4"/>
  <c r="F1323" i="4"/>
  <c r="F1322" i="4"/>
  <c r="F1321" i="4"/>
  <c r="F1320" i="4"/>
  <c r="F1319" i="4"/>
  <c r="F1318" i="4"/>
  <c r="F1317" i="4"/>
  <c r="F1316" i="4"/>
  <c r="F1315" i="4"/>
  <c r="F1314" i="4"/>
  <c r="F1313" i="4"/>
  <c r="F1312" i="4"/>
  <c r="F1311" i="4"/>
  <c r="F1310" i="4"/>
  <c r="F1309" i="4"/>
  <c r="F1308" i="4"/>
  <c r="F1307" i="4"/>
  <c r="F1306" i="4"/>
  <c r="F1305" i="4"/>
  <c r="F1304" i="4"/>
  <c r="F1303" i="4"/>
  <c r="F1302" i="4"/>
  <c r="F1301" i="4"/>
  <c r="F1300" i="4"/>
  <c r="F1299" i="4"/>
  <c r="F1298" i="4"/>
  <c r="F1297" i="4"/>
  <c r="F1296" i="4"/>
  <c r="F1295" i="4"/>
  <c r="F1294" i="4"/>
  <c r="F1293" i="4"/>
  <c r="F1292" i="4"/>
  <c r="F1291" i="4"/>
  <c r="F1290" i="4"/>
  <c r="F1289" i="4"/>
  <c r="F1288" i="4"/>
  <c r="F1287" i="4"/>
  <c r="F1286" i="4"/>
  <c r="F1285" i="4"/>
  <c r="F1284" i="4"/>
  <c r="F1283" i="4"/>
  <c r="F1282" i="4"/>
  <c r="F1281" i="4"/>
  <c r="F1280" i="4"/>
  <c r="F1279" i="4"/>
  <c r="F1278" i="4"/>
  <c r="F1277" i="4"/>
  <c r="F1276" i="4"/>
  <c r="F1275" i="4"/>
  <c r="F1274" i="4"/>
  <c r="F1273" i="4"/>
  <c r="F1272" i="4"/>
  <c r="F1271" i="4"/>
  <c r="F1270" i="4"/>
  <c r="F1269" i="4"/>
  <c r="F1268" i="4"/>
  <c r="F1267" i="4"/>
  <c r="F1266" i="4"/>
  <c r="F1265" i="4"/>
  <c r="F1264" i="4"/>
  <c r="F1263" i="4"/>
  <c r="F1262" i="4"/>
  <c r="F1261" i="4"/>
  <c r="F1260" i="4"/>
  <c r="F1259" i="4"/>
  <c r="F1258" i="4"/>
  <c r="F1257" i="4"/>
  <c r="F1256" i="4"/>
  <c r="F1255" i="4"/>
  <c r="F1254" i="4"/>
  <c r="F1253" i="4"/>
  <c r="F1252" i="4"/>
  <c r="F1251" i="4"/>
  <c r="F1250" i="4"/>
  <c r="F1249" i="4"/>
  <c r="F1248" i="4"/>
  <c r="F1247" i="4"/>
  <c r="F1246" i="4"/>
  <c r="F1245" i="4"/>
  <c r="F1244" i="4"/>
  <c r="F1243" i="4"/>
  <c r="F1242" i="4"/>
  <c r="F1241" i="4"/>
  <c r="F1240" i="4"/>
  <c r="F1239" i="4"/>
  <c r="F1238" i="4"/>
  <c r="F1237" i="4"/>
  <c r="F1236" i="4"/>
  <c r="F1235" i="4"/>
  <c r="F1234" i="4"/>
  <c r="F1233" i="4"/>
  <c r="F1232" i="4"/>
  <c r="F1231" i="4"/>
  <c r="F1230" i="4"/>
  <c r="F1229" i="4"/>
  <c r="F1228" i="4"/>
  <c r="F1227" i="4"/>
  <c r="F1226" i="4"/>
  <c r="F1225" i="4"/>
  <c r="F1224" i="4"/>
  <c r="F1223" i="4"/>
  <c r="F1222" i="4"/>
  <c r="F1221" i="4"/>
  <c r="F1220" i="4"/>
  <c r="F1219" i="4"/>
  <c r="F1218" i="4"/>
  <c r="F1217" i="4"/>
  <c r="F1216" i="4"/>
  <c r="F1215" i="4"/>
  <c r="F1214" i="4"/>
  <c r="F1213" i="4"/>
  <c r="F1212" i="4"/>
  <c r="F1211" i="4"/>
  <c r="F1210" i="4"/>
  <c r="F1209" i="4"/>
  <c r="F1208" i="4"/>
  <c r="F1207" i="4"/>
  <c r="F1206" i="4"/>
  <c r="F1205" i="4"/>
  <c r="F1204" i="4"/>
  <c r="F1203" i="4"/>
  <c r="F1202" i="4"/>
  <c r="F1201" i="4"/>
  <c r="F1200" i="4"/>
  <c r="F1199" i="4"/>
  <c r="F1198" i="4"/>
  <c r="F1197" i="4"/>
  <c r="F1196" i="4"/>
  <c r="F1195" i="4"/>
  <c r="F1194" i="4"/>
  <c r="F1193" i="4"/>
  <c r="F1192" i="4"/>
  <c r="F1191" i="4"/>
  <c r="F1190" i="4"/>
  <c r="F1189" i="4"/>
  <c r="F1188" i="4"/>
  <c r="F1187" i="4"/>
  <c r="F1186" i="4"/>
  <c r="F1185" i="4"/>
  <c r="F1184" i="4"/>
  <c r="F1183" i="4"/>
  <c r="F1182" i="4"/>
  <c r="F1181" i="4"/>
  <c r="F1180" i="4"/>
  <c r="F1179" i="4"/>
  <c r="F1178" i="4"/>
  <c r="F1177" i="4"/>
  <c r="F1176" i="4"/>
  <c r="F1175" i="4"/>
  <c r="F1174" i="4"/>
  <c r="F1173" i="4"/>
  <c r="F1172" i="4"/>
  <c r="F1171" i="4"/>
  <c r="F1170" i="4"/>
  <c r="F1169" i="4"/>
  <c r="F1168" i="4"/>
  <c r="F1167" i="4"/>
  <c r="F1166" i="4"/>
  <c r="F1165" i="4"/>
  <c r="F1164" i="4"/>
  <c r="F1163" i="4"/>
  <c r="F1162" i="4"/>
  <c r="F1161" i="4"/>
  <c r="F1160" i="4"/>
  <c r="F1159" i="4"/>
  <c r="F1158" i="4"/>
  <c r="F1157" i="4"/>
  <c r="F1156" i="4"/>
  <c r="F1155" i="4"/>
  <c r="F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F1120" i="4"/>
  <c r="F1119" i="4"/>
  <c r="F1118" i="4"/>
  <c r="F1117" i="4"/>
  <c r="F1116" i="4"/>
  <c r="F1115" i="4"/>
  <c r="F1114" i="4"/>
  <c r="F1113" i="4"/>
  <c r="F1112" i="4"/>
  <c r="F1111" i="4"/>
  <c r="F1110" i="4"/>
  <c r="F1109" i="4"/>
  <c r="F1108" i="4"/>
  <c r="F1107" i="4"/>
  <c r="F1106" i="4"/>
  <c r="F1105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95" i="4"/>
  <c r="F994" i="4"/>
  <c r="F993" i="4"/>
  <c r="F992" i="4"/>
  <c r="F991" i="4"/>
  <c r="F990" i="4"/>
  <c r="F989" i="4"/>
  <c r="F988" i="4"/>
  <c r="F987" i="4"/>
  <c r="F986" i="4"/>
  <c r="F985" i="4"/>
  <c r="F984" i="4"/>
  <c r="F983" i="4"/>
  <c r="F982" i="4"/>
  <c r="F981" i="4"/>
  <c r="F980" i="4"/>
  <c r="F979" i="4"/>
  <c r="F978" i="4"/>
  <c r="F977" i="4"/>
  <c r="F976" i="4"/>
  <c r="F975" i="4"/>
  <c r="F974" i="4"/>
  <c r="F973" i="4"/>
  <c r="F972" i="4"/>
  <c r="F971" i="4"/>
  <c r="F970" i="4"/>
  <c r="F969" i="4"/>
  <c r="F968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" i="4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A2465" i="6" s="1"/>
  <c r="A2466" i="6" s="1"/>
  <c r="A2467" i="6" s="1"/>
  <c r="A2468" i="6" s="1"/>
  <c r="A2469" i="6" s="1"/>
  <c r="A2470" i="6" s="1"/>
  <c r="A2471" i="6" s="1"/>
  <c r="A2472" i="6" s="1"/>
  <c r="A2473" i="6" s="1"/>
  <c r="A2474" i="6" s="1"/>
  <c r="A2475" i="6" s="1"/>
  <c r="A2476" i="6" s="1"/>
  <c r="A2477" i="6" s="1"/>
  <c r="A2478" i="6" s="1"/>
  <c r="A2479" i="6" s="1"/>
  <c r="A2480" i="6" s="1"/>
  <c r="A2481" i="6" s="1"/>
  <c r="A2482" i="6" s="1"/>
  <c r="A2483" i="6" s="1"/>
  <c r="A2484" i="6" s="1"/>
  <c r="A2485" i="6" s="1"/>
  <c r="A2486" i="6" s="1"/>
  <c r="A2487" i="6" s="1"/>
  <c r="A2488" i="6" s="1"/>
  <c r="A2489" i="6" s="1"/>
  <c r="A2490" i="6" s="1"/>
  <c r="A2491" i="6" s="1"/>
  <c r="A2492" i="6" s="1"/>
  <c r="A2493" i="6" s="1"/>
  <c r="A2494" i="6" s="1"/>
  <c r="A2495" i="6" s="1"/>
  <c r="A2496" i="6" s="1"/>
  <c r="A2497" i="6" s="1"/>
  <c r="A2498" i="6" s="1"/>
  <c r="A2499" i="6" s="1"/>
  <c r="A2500" i="6" s="1"/>
  <c r="A2501" i="6" s="1"/>
  <c r="A2502" i="6" s="1"/>
  <c r="A2503" i="6" s="1"/>
  <c r="A2504" i="6" s="1"/>
  <c r="A2505" i="6" s="1"/>
  <c r="A2506" i="6" s="1"/>
  <c r="A2507" i="6" s="1"/>
  <c r="A2508" i="6" s="1"/>
  <c r="A2509" i="6" s="1"/>
  <c r="A2510" i="6" s="1"/>
  <c r="A2511" i="6" s="1"/>
  <c r="A2512" i="6" s="1"/>
  <c r="A2513" i="6" s="1"/>
  <c r="A2514" i="6" s="1"/>
  <c r="A2515" i="6" s="1"/>
  <c r="A2516" i="6" s="1"/>
  <c r="A2517" i="6" s="1"/>
  <c r="A2518" i="6" s="1"/>
  <c r="A2519" i="6" s="1"/>
  <c r="A2520" i="6" s="1"/>
  <c r="A2521" i="6" s="1"/>
  <c r="A2522" i="6" s="1"/>
  <c r="A2523" i="6" s="1"/>
  <c r="A2524" i="6" s="1"/>
  <c r="A2525" i="6" s="1"/>
  <c r="A2526" i="6" s="1"/>
  <c r="A2527" i="6" s="1"/>
  <c r="A2528" i="6" s="1"/>
  <c r="A2529" i="6" s="1"/>
  <c r="A2530" i="6" s="1"/>
  <c r="A2531" i="6" s="1"/>
  <c r="A2532" i="6" s="1"/>
  <c r="A2533" i="6" s="1"/>
  <c r="A2534" i="6" s="1"/>
  <c r="A2535" i="6" s="1"/>
  <c r="A2536" i="6" s="1"/>
  <c r="A2537" i="6" s="1"/>
  <c r="A2538" i="6" s="1"/>
  <c r="A2539" i="6" s="1"/>
  <c r="A2540" i="6" s="1"/>
  <c r="A2541" i="6" s="1"/>
  <c r="A2542" i="6" s="1"/>
  <c r="A2543" i="6" s="1"/>
  <c r="A2544" i="6" s="1"/>
  <c r="A2545" i="6" s="1"/>
  <c r="A2546" i="6" s="1"/>
  <c r="A2547" i="6" s="1"/>
  <c r="A2548" i="6" s="1"/>
  <c r="A2549" i="6" s="1"/>
  <c r="A2550" i="6" s="1"/>
  <c r="A2551" i="6" s="1"/>
  <c r="A2552" i="6" s="1"/>
  <c r="A2553" i="6" s="1"/>
  <c r="A2554" i="6" s="1"/>
  <c r="A2555" i="6" s="1"/>
  <c r="A2556" i="6" s="1"/>
  <c r="A2557" i="6" s="1"/>
  <c r="A2558" i="6" s="1"/>
  <c r="A2559" i="6" s="1"/>
  <c r="A2560" i="6" s="1"/>
  <c r="A2561" i="6" s="1"/>
  <c r="A2562" i="6" s="1"/>
  <c r="A2563" i="6" s="1"/>
  <c r="A2564" i="6" s="1"/>
  <c r="A2565" i="6" s="1"/>
  <c r="A2566" i="6" s="1"/>
  <c r="A2567" i="6" s="1"/>
  <c r="A2568" i="6" s="1"/>
  <c r="A2569" i="6" s="1"/>
  <c r="A2570" i="6" s="1"/>
  <c r="A2571" i="6" s="1"/>
  <c r="A2572" i="6" s="1"/>
  <c r="A2573" i="6" s="1"/>
  <c r="A2574" i="6" s="1"/>
  <c r="A2575" i="6" s="1"/>
  <c r="A2576" i="6" s="1"/>
  <c r="A2577" i="6" s="1"/>
  <c r="A2578" i="6" s="1"/>
  <c r="A2579" i="6" s="1"/>
  <c r="A2580" i="6" s="1"/>
  <c r="A2581" i="6" s="1"/>
  <c r="A2582" i="6" s="1"/>
  <c r="A2583" i="6" s="1"/>
  <c r="A2584" i="6" s="1"/>
  <c r="A2585" i="6" s="1"/>
  <c r="A2586" i="6" s="1"/>
  <c r="A2587" i="6" s="1"/>
  <c r="A2588" i="6" s="1"/>
  <c r="A2589" i="6" s="1"/>
  <c r="A2590" i="6" s="1"/>
  <c r="A2591" i="6" s="1"/>
  <c r="A2592" i="6" s="1"/>
  <c r="A2593" i="6" s="1"/>
  <c r="A2594" i="6" s="1"/>
  <c r="A2595" i="6" s="1"/>
  <c r="A2596" i="6" s="1"/>
  <c r="A2597" i="6" s="1"/>
  <c r="A2598" i="6" s="1"/>
  <c r="A2599" i="6" s="1"/>
  <c r="A2600" i="6" s="1"/>
  <c r="A2601" i="6" s="1"/>
  <c r="A2602" i="6" s="1"/>
  <c r="A2603" i="6" s="1"/>
  <c r="A2604" i="6" s="1"/>
  <c r="A2605" i="6" s="1"/>
  <c r="A2606" i="6" s="1"/>
  <c r="A2607" i="6" s="1"/>
  <c r="A2608" i="6" s="1"/>
  <c r="A2609" i="6" s="1"/>
  <c r="A2610" i="6" s="1"/>
  <c r="A2611" i="6" s="1"/>
  <c r="A2612" i="6" s="1"/>
  <c r="A2613" i="6" s="1"/>
  <c r="A2614" i="6" s="1"/>
  <c r="A2615" i="6" s="1"/>
  <c r="A2616" i="6" s="1"/>
  <c r="A2617" i="6" s="1"/>
  <c r="A2618" i="6" s="1"/>
  <c r="A2619" i="6" s="1"/>
  <c r="A2620" i="6" s="1"/>
  <c r="A2621" i="6" s="1"/>
  <c r="A2622" i="6" s="1"/>
  <c r="A2623" i="6" s="1"/>
  <c r="A2624" i="6" s="1"/>
  <c r="A2625" i="6" s="1"/>
  <c r="A2626" i="6" s="1"/>
  <c r="A2627" i="6" s="1"/>
  <c r="A2628" i="6" s="1"/>
  <c r="A2629" i="6" s="1"/>
  <c r="A2630" i="6" s="1"/>
  <c r="A2631" i="6" s="1"/>
  <c r="A2632" i="6" s="1"/>
  <c r="A2633" i="6" s="1"/>
  <c r="A2634" i="6" s="1"/>
  <c r="A2635" i="6" s="1"/>
  <c r="A2636" i="6" s="1"/>
  <c r="A2637" i="6" s="1"/>
  <c r="A2638" i="6" s="1"/>
  <c r="A2639" i="6" s="1"/>
  <c r="A2640" i="6" s="1"/>
  <c r="A2641" i="6" s="1"/>
  <c r="A2642" i="6" s="1"/>
  <c r="A2643" i="6" s="1"/>
  <c r="A2644" i="6" s="1"/>
  <c r="A2645" i="6" s="1"/>
  <c r="A2646" i="6" s="1"/>
  <c r="A2647" i="6" s="1"/>
  <c r="A2648" i="6" s="1"/>
  <c r="A2649" i="6" s="1"/>
  <c r="A2650" i="6" s="1"/>
  <c r="A2651" i="6" s="1"/>
  <c r="A2652" i="6" s="1"/>
  <c r="A2653" i="6" s="1"/>
  <c r="A2654" i="6" s="1"/>
  <c r="A2655" i="6" s="1"/>
  <c r="A2656" i="6" s="1"/>
  <c r="A2657" i="6" s="1"/>
  <c r="A2658" i="6" s="1"/>
  <c r="A2659" i="6" s="1"/>
  <c r="A2660" i="6" s="1"/>
  <c r="A2661" i="6" s="1"/>
  <c r="A2662" i="6" s="1"/>
  <c r="A2663" i="6" s="1"/>
  <c r="A2664" i="6" s="1"/>
  <c r="A2665" i="6" s="1"/>
  <c r="A2666" i="6" s="1"/>
  <c r="A2667" i="6" s="1"/>
  <c r="A2668" i="6" s="1"/>
  <c r="A2669" i="6" s="1"/>
  <c r="A2670" i="6" s="1"/>
  <c r="A2671" i="6" s="1"/>
  <c r="A2672" i="6" s="1"/>
  <c r="A2673" i="6" s="1"/>
  <c r="A2674" i="6" s="1"/>
  <c r="A2675" i="6" s="1"/>
  <c r="A2676" i="6" s="1"/>
  <c r="A2677" i="6" s="1"/>
  <c r="A2678" i="6" s="1"/>
  <c r="A2679" i="6" s="1"/>
  <c r="A2680" i="6" s="1"/>
  <c r="A2681" i="6" s="1"/>
  <c r="A2682" i="6" s="1"/>
  <c r="A2683" i="6" s="1"/>
  <c r="A2684" i="6" s="1"/>
  <c r="A2685" i="6" s="1"/>
  <c r="A2686" i="6" s="1"/>
  <c r="A2687" i="6" s="1"/>
  <c r="A2688" i="6" s="1"/>
  <c r="A2689" i="6" s="1"/>
  <c r="A2690" i="6" s="1"/>
  <c r="A2691" i="6" s="1"/>
  <c r="A2692" i="6" s="1"/>
  <c r="A2693" i="6" s="1"/>
  <c r="A2694" i="6" s="1"/>
  <c r="A2695" i="6" s="1"/>
  <c r="A2696" i="6" s="1"/>
  <c r="A2697" i="6" s="1"/>
  <c r="A2698" i="6" s="1"/>
  <c r="A2699" i="6" s="1"/>
  <c r="A2700" i="6" s="1"/>
  <c r="A2701" i="6" s="1"/>
  <c r="A2702" i="6" s="1"/>
  <c r="A2703" i="6" s="1"/>
  <c r="A2704" i="6" s="1"/>
  <c r="A2705" i="6" s="1"/>
  <c r="A2706" i="6" s="1"/>
  <c r="A2707" i="6" s="1"/>
  <c r="A2708" i="6" s="1"/>
  <c r="A2709" i="6" s="1"/>
  <c r="A2710" i="6" s="1"/>
  <c r="A2711" i="6" s="1"/>
  <c r="A2712" i="6" s="1"/>
  <c r="A2713" i="6" s="1"/>
  <c r="A2714" i="6" s="1"/>
  <c r="A2715" i="6" s="1"/>
  <c r="A2716" i="6" s="1"/>
  <c r="A2717" i="6" s="1"/>
  <c r="A2718" i="6" s="1"/>
  <c r="A2719" i="6" s="1"/>
  <c r="A2720" i="6" s="1"/>
  <c r="A2721" i="6" s="1"/>
  <c r="A2722" i="6" s="1"/>
  <c r="A2723" i="6" s="1"/>
  <c r="A2724" i="6" s="1"/>
  <c r="A2725" i="6" s="1"/>
  <c r="A2726" i="6" s="1"/>
  <c r="A2727" i="6" s="1"/>
  <c r="A2728" i="6" s="1"/>
  <c r="A2729" i="6" s="1"/>
  <c r="A2730" i="6" s="1"/>
  <c r="A2731" i="6" s="1"/>
  <c r="A2732" i="6" s="1"/>
  <c r="A2733" i="6" s="1"/>
  <c r="A2734" i="6" s="1"/>
  <c r="A2735" i="6" s="1"/>
  <c r="A2736" i="6" s="1"/>
  <c r="A2737" i="6" s="1"/>
  <c r="A2738" i="6" s="1"/>
  <c r="A2739" i="6" s="1"/>
  <c r="A2740" i="6" s="1"/>
  <c r="A2741" i="6" s="1"/>
  <c r="A2742" i="6" s="1"/>
  <c r="A2743" i="6" s="1"/>
  <c r="A2744" i="6" s="1"/>
  <c r="A2745" i="6" s="1"/>
  <c r="A2746" i="6" s="1"/>
  <c r="A2747" i="6" s="1"/>
  <c r="A2748" i="6" s="1"/>
  <c r="A2749" i="6" s="1"/>
  <c r="A2750" i="6" s="1"/>
  <c r="A2751" i="6" s="1"/>
  <c r="A2752" i="6" s="1"/>
  <c r="A2753" i="6" s="1"/>
  <c r="A2754" i="6" s="1"/>
  <c r="A2755" i="6" s="1"/>
  <c r="A2756" i="6" s="1"/>
  <c r="A2757" i="6" s="1"/>
  <c r="A2758" i="6" s="1"/>
  <c r="A2759" i="6" s="1"/>
  <c r="A2760" i="6" s="1"/>
  <c r="A2761" i="6" s="1"/>
  <c r="A2762" i="6" s="1"/>
  <c r="A2763" i="6" s="1"/>
  <c r="A2764" i="6" s="1"/>
  <c r="A2765" i="6" s="1"/>
  <c r="A2766" i="6" s="1"/>
  <c r="A2767" i="6" s="1"/>
  <c r="A2768" i="6" s="1"/>
  <c r="A2769" i="6" s="1"/>
  <c r="A2770" i="6" s="1"/>
  <c r="A2771" i="6" s="1"/>
  <c r="A2772" i="6" s="1"/>
  <c r="A2773" i="6" s="1"/>
  <c r="A2774" i="6" s="1"/>
  <c r="A2775" i="6" s="1"/>
  <c r="A2776" i="6" s="1"/>
  <c r="A2777" i="6" s="1"/>
  <c r="A2778" i="6" s="1"/>
  <c r="A2779" i="6" s="1"/>
  <c r="A2780" i="6" s="1"/>
  <c r="A2781" i="6" s="1"/>
  <c r="A2782" i="6" s="1"/>
  <c r="A2783" i="6" s="1"/>
  <c r="A2784" i="6" s="1"/>
  <c r="A2785" i="6" s="1"/>
  <c r="A2786" i="6" s="1"/>
  <c r="A2787" i="6" s="1"/>
  <c r="A2788" i="6" s="1"/>
  <c r="A2789" i="6" s="1"/>
  <c r="A2790" i="6" s="1"/>
  <c r="A2791" i="6" s="1"/>
  <c r="A2792" i="6" s="1"/>
  <c r="A2793" i="6" s="1"/>
  <c r="A2794" i="6" s="1"/>
  <c r="A2795" i="6" s="1"/>
  <c r="A2796" i="6" s="1"/>
  <c r="A2797" i="6" s="1"/>
  <c r="A2798" i="6" s="1"/>
  <c r="A2799" i="6" s="1"/>
  <c r="A2800" i="6" s="1"/>
  <c r="A2801" i="6" s="1"/>
  <c r="A2802" i="6" s="1"/>
  <c r="A2803" i="6" s="1"/>
  <c r="A2804" i="6" s="1"/>
  <c r="A2805" i="6" s="1"/>
  <c r="A2806" i="6" s="1"/>
  <c r="A2807" i="6" s="1"/>
  <c r="A2808" i="6" s="1"/>
  <c r="A2809" i="6" s="1"/>
  <c r="A2810" i="6" s="1"/>
  <c r="A2811" i="6" s="1"/>
  <c r="A2812" i="6" s="1"/>
  <c r="A2813" i="6" s="1"/>
  <c r="A2814" i="6" s="1"/>
  <c r="A2815" i="6" s="1"/>
  <c r="A2816" i="6" s="1"/>
  <c r="A2817" i="6" s="1"/>
  <c r="A2818" i="6" s="1"/>
  <c r="A2819" i="6" s="1"/>
  <c r="A2820" i="6" s="1"/>
  <c r="A2821" i="6" s="1"/>
  <c r="A2822" i="6" s="1"/>
  <c r="A2823" i="6" s="1"/>
  <c r="A2824" i="6" s="1"/>
  <c r="A2825" i="6" s="1"/>
  <c r="A2826" i="6" s="1"/>
  <c r="A2827" i="6" s="1"/>
  <c r="A2828" i="6" s="1"/>
  <c r="A2829" i="6" s="1"/>
  <c r="A2830" i="6" s="1"/>
  <c r="A2831" i="6" s="1"/>
  <c r="A2832" i="6" s="1"/>
  <c r="A2833" i="6" s="1"/>
  <c r="A2834" i="6" s="1"/>
  <c r="A2835" i="6" s="1"/>
  <c r="A2836" i="6" s="1"/>
  <c r="A2837" i="6" s="1"/>
  <c r="A2838" i="6" s="1"/>
  <c r="A2839" i="6" s="1"/>
  <c r="A2840" i="6" s="1"/>
  <c r="A2841" i="6" s="1"/>
  <c r="A2842" i="6" s="1"/>
  <c r="A2843" i="6" s="1"/>
  <c r="A2844" i="6" s="1"/>
  <c r="A2845" i="6" s="1"/>
  <c r="A2846" i="6" s="1"/>
  <c r="A2847" i="6" s="1"/>
  <c r="A2848" i="6" s="1"/>
  <c r="A2849" i="6" s="1"/>
  <c r="A2850" i="6" s="1"/>
  <c r="A2851" i="6" s="1"/>
  <c r="A2852" i="6" s="1"/>
  <c r="A2853" i="6" s="1"/>
  <c r="A2854" i="6" s="1"/>
  <c r="A2855" i="6" s="1"/>
  <c r="A2856" i="6" s="1"/>
  <c r="A2857" i="6" s="1"/>
  <c r="A2858" i="6" s="1"/>
  <c r="A2859" i="6" s="1"/>
  <c r="A2860" i="6" s="1"/>
  <c r="A2861" i="6" s="1"/>
  <c r="A2862" i="6" s="1"/>
  <c r="A2863" i="6" s="1"/>
  <c r="A2864" i="6" s="1"/>
  <c r="A2865" i="6" s="1"/>
  <c r="A2866" i="6" s="1"/>
  <c r="A2867" i="6" s="1"/>
  <c r="A2868" i="6" s="1"/>
  <c r="A2869" i="6" s="1"/>
  <c r="A2870" i="6" s="1"/>
  <c r="A2871" i="6" s="1"/>
  <c r="A2872" i="6" s="1"/>
  <c r="A2873" i="6" s="1"/>
  <c r="A2874" i="6" s="1"/>
  <c r="A2875" i="6" s="1"/>
  <c r="A2876" i="6" s="1"/>
  <c r="A2877" i="6" s="1"/>
  <c r="A2878" i="6" s="1"/>
  <c r="A2879" i="6" s="1"/>
  <c r="A2880" i="6" s="1"/>
  <c r="A2881" i="6" s="1"/>
  <c r="A2882" i="6" s="1"/>
  <c r="A2883" i="6" s="1"/>
  <c r="A2884" i="6" s="1"/>
  <c r="A2885" i="6" s="1"/>
  <c r="A2886" i="6" s="1"/>
  <c r="A2887" i="6" s="1"/>
  <c r="A2888" i="6" s="1"/>
  <c r="A2889" i="6" s="1"/>
  <c r="A2890" i="6" s="1"/>
  <c r="A2891" i="6" s="1"/>
  <c r="A2892" i="6" s="1"/>
  <c r="A2893" i="6" s="1"/>
  <c r="A2894" i="6" s="1"/>
  <c r="A2895" i="6" s="1"/>
  <c r="A2896" i="6" s="1"/>
  <c r="A2897" i="6" s="1"/>
  <c r="A2898" i="6" s="1"/>
  <c r="A2899" i="6" s="1"/>
  <c r="A2900" i="6" s="1"/>
  <c r="A2901" i="6" s="1"/>
  <c r="A2902" i="6" s="1"/>
  <c r="A2903" i="6" s="1"/>
  <c r="A2904" i="6" s="1"/>
  <c r="A2905" i="6" s="1"/>
  <c r="A2906" i="6" s="1"/>
  <c r="A2907" i="6" s="1"/>
  <c r="A2908" i="6" s="1"/>
  <c r="A2909" i="6" s="1"/>
  <c r="A2910" i="6" s="1"/>
  <c r="A2911" i="6" s="1"/>
  <c r="A2912" i="6" s="1"/>
  <c r="A2913" i="6" s="1"/>
  <c r="A2914" i="6" s="1"/>
  <c r="A2915" i="6" s="1"/>
  <c r="A2916" i="6" s="1"/>
  <c r="A2917" i="6" s="1"/>
  <c r="A2918" i="6" s="1"/>
  <c r="A2919" i="6" s="1"/>
  <c r="A2920" i="6" s="1"/>
  <c r="A2921" i="6" s="1"/>
  <c r="A2922" i="6" s="1"/>
  <c r="A2923" i="6" s="1"/>
  <c r="A2924" i="6" s="1"/>
  <c r="A2925" i="6" s="1"/>
  <c r="A2926" i="6" s="1"/>
  <c r="A2927" i="6" s="1"/>
  <c r="A2928" i="6" s="1"/>
  <c r="A2929" i="6" s="1"/>
  <c r="A2930" i="6" s="1"/>
  <c r="A2931" i="6" s="1"/>
  <c r="A2932" i="6" s="1"/>
  <c r="A2933" i="6" s="1"/>
  <c r="A2934" i="6" s="1"/>
  <c r="A2935" i="6" s="1"/>
  <c r="A2936" i="6" s="1"/>
  <c r="A2937" i="6" s="1"/>
  <c r="A2938" i="6" s="1"/>
  <c r="A2939" i="6" s="1"/>
  <c r="A2940" i="6" s="1"/>
  <c r="A2941" i="6" s="1"/>
  <c r="A2942" i="6" s="1"/>
  <c r="A2943" i="6" s="1"/>
  <c r="A2944" i="6" s="1"/>
  <c r="A2945" i="6" s="1"/>
  <c r="A2946" i="6" s="1"/>
  <c r="A2947" i="6" s="1"/>
  <c r="A2948" i="6" s="1"/>
  <c r="A2949" i="6" s="1"/>
  <c r="A2950" i="6" s="1"/>
  <c r="A2951" i="6" s="1"/>
  <c r="A2952" i="6" s="1"/>
  <c r="A2953" i="6" s="1"/>
  <c r="A2954" i="6" s="1"/>
  <c r="A2955" i="6" s="1"/>
  <c r="A2956" i="6" s="1"/>
  <c r="A2957" i="6" s="1"/>
  <c r="A2958" i="6" s="1"/>
  <c r="A2959" i="6" s="1"/>
  <c r="A2960" i="6" s="1"/>
  <c r="A2961" i="6" s="1"/>
  <c r="A2962" i="6" s="1"/>
  <c r="A2963" i="6" s="1"/>
  <c r="A2964" i="6" s="1"/>
  <c r="A2965" i="6" s="1"/>
  <c r="A2966" i="6" s="1"/>
  <c r="A2967" i="6" s="1"/>
  <c r="A2968" i="6" s="1"/>
  <c r="A2969" i="6" s="1"/>
  <c r="A2970" i="6" s="1"/>
  <c r="A2971" i="6" s="1"/>
  <c r="A2972" i="6" s="1"/>
  <c r="A2973" i="6" s="1"/>
  <c r="A2974" i="6" s="1"/>
  <c r="A2975" i="6" s="1"/>
  <c r="A2976" i="6" s="1"/>
  <c r="A2977" i="6" s="1"/>
  <c r="A2978" i="6" s="1"/>
  <c r="A2979" i="6" s="1"/>
  <c r="A2980" i="6" s="1"/>
  <c r="A2981" i="6" s="1"/>
  <c r="A2982" i="6" s="1"/>
  <c r="A2983" i="6" s="1"/>
  <c r="A2984" i="6" s="1"/>
  <c r="A2985" i="6" s="1"/>
  <c r="A2986" i="6" s="1"/>
  <c r="A2987" i="6" s="1"/>
  <c r="A2988" i="6" s="1"/>
  <c r="A2989" i="6" s="1"/>
  <c r="A2990" i="6" s="1"/>
  <c r="A2991" i="6" s="1"/>
  <c r="A2992" i="6" s="1"/>
  <c r="A2993" i="6" s="1"/>
  <c r="A2994" i="6" s="1"/>
  <c r="A2995" i="6" s="1"/>
  <c r="A2996" i="6" s="1"/>
  <c r="A2997" i="6" s="1"/>
  <c r="A2998" i="6" s="1"/>
  <c r="A2999" i="6" s="1"/>
  <c r="A3000" i="6" s="1"/>
  <c r="A3001" i="6" s="1"/>
  <c r="A3002" i="6" s="1"/>
  <c r="A3003" i="6" s="1"/>
  <c r="A3004" i="6" s="1"/>
  <c r="A3005" i="6" s="1"/>
  <c r="A3006" i="6" s="1"/>
  <c r="A3007" i="6" s="1"/>
  <c r="A3008" i="6" s="1"/>
  <c r="A3009" i="6" s="1"/>
  <c r="A3010" i="6" s="1"/>
  <c r="A3011" i="6" s="1"/>
  <c r="A3012" i="6" s="1"/>
  <c r="A3013" i="6" s="1"/>
  <c r="A3014" i="6" s="1"/>
  <c r="A3015" i="6" s="1"/>
  <c r="A3016" i="6" s="1"/>
  <c r="A3017" i="6" s="1"/>
  <c r="A3018" i="6" s="1"/>
  <c r="A3019" i="6" s="1"/>
  <c r="A3020" i="6" s="1"/>
  <c r="A3021" i="6" s="1"/>
  <c r="A3022" i="6" s="1"/>
  <c r="A3023" i="6" s="1"/>
  <c r="A3024" i="6" s="1"/>
  <c r="A3025" i="6" s="1"/>
  <c r="A3026" i="6" s="1"/>
  <c r="A3027" i="6" s="1"/>
  <c r="A3028" i="6" s="1"/>
  <c r="A3029" i="6" s="1"/>
  <c r="A3030" i="6" s="1"/>
  <c r="A3031" i="6" s="1"/>
  <c r="A3032" i="6" s="1"/>
  <c r="A3033" i="6" s="1"/>
  <c r="A3034" i="6" s="1"/>
  <c r="A3035" i="6" s="1"/>
  <c r="A3036" i="6" s="1"/>
  <c r="A3037" i="6" s="1"/>
  <c r="A3038" i="6" s="1"/>
  <c r="A3039" i="6" s="1"/>
  <c r="A3040" i="6" s="1"/>
  <c r="A3041" i="6" s="1"/>
  <c r="A3042" i="6" s="1"/>
  <c r="A3043" i="6" s="1"/>
  <c r="A3044" i="6" s="1"/>
  <c r="A3045" i="6" s="1"/>
  <c r="A3046" i="6" s="1"/>
  <c r="A3047" i="6" s="1"/>
  <c r="A3048" i="6" s="1"/>
  <c r="A3049" i="6" s="1"/>
  <c r="A3050" i="6" s="1"/>
  <c r="A3051" i="6" s="1"/>
  <c r="A3052" i="6" s="1"/>
  <c r="A3053" i="6" s="1"/>
  <c r="A3054" i="6" s="1"/>
  <c r="A3055" i="6" s="1"/>
  <c r="A3056" i="6" s="1"/>
  <c r="A3057" i="6" s="1"/>
  <c r="A3058" i="6" s="1"/>
  <c r="A3059" i="6" s="1"/>
  <c r="A3060" i="6" s="1"/>
  <c r="A3061" i="6" s="1"/>
  <c r="A3062" i="6" s="1"/>
  <c r="A3063" i="6" s="1"/>
  <c r="A3064" i="6" s="1"/>
  <c r="A3065" i="6" s="1"/>
  <c r="A3066" i="6" s="1"/>
  <c r="A3067" i="6" s="1"/>
  <c r="A3068" i="6" s="1"/>
  <c r="A3069" i="6" s="1"/>
  <c r="A3070" i="6" s="1"/>
  <c r="A3071" i="6" s="1"/>
  <c r="A3072" i="6" s="1"/>
  <c r="A3073" i="6" s="1"/>
  <c r="A3074" i="6" s="1"/>
  <c r="A3075" i="6" s="1"/>
  <c r="A3076" i="6" s="1"/>
  <c r="A3077" i="6" s="1"/>
  <c r="A3078" i="6" s="1"/>
  <c r="A3079" i="6" s="1"/>
  <c r="A3080" i="6" s="1"/>
  <c r="A3081" i="6" s="1"/>
  <c r="A3082" i="6" s="1"/>
  <c r="A3083" i="6" s="1"/>
  <c r="A3084" i="6" s="1"/>
  <c r="A3085" i="6" s="1"/>
  <c r="A3086" i="6" s="1"/>
  <c r="A3087" i="6" s="1"/>
  <c r="A3088" i="6" s="1"/>
  <c r="A3089" i="6" s="1"/>
  <c r="A3090" i="6" s="1"/>
  <c r="A3091" i="6" s="1"/>
  <c r="A3092" i="6" s="1"/>
  <c r="A3093" i="6" s="1"/>
  <c r="A3094" i="6" s="1"/>
  <c r="A3095" i="6" s="1"/>
  <c r="A3096" i="6" s="1"/>
  <c r="A3097" i="6" s="1"/>
  <c r="A3098" i="6" s="1"/>
  <c r="A3099" i="6" s="1"/>
  <c r="A3100" i="6" s="1"/>
  <c r="A3101" i="6" s="1"/>
  <c r="A3102" i="6" s="1"/>
  <c r="A3103" i="6" s="1"/>
  <c r="A3104" i="6" s="1"/>
  <c r="A3105" i="6" s="1"/>
  <c r="A3106" i="6" s="1"/>
  <c r="A3107" i="6" s="1"/>
  <c r="A3108" i="6" s="1"/>
  <c r="A3109" i="6" s="1"/>
  <c r="A3110" i="6" s="1"/>
  <c r="A3111" i="6" s="1"/>
  <c r="A3112" i="6" s="1"/>
  <c r="A3113" i="6" s="1"/>
  <c r="A3114" i="6" s="1"/>
  <c r="A3115" i="6" s="1"/>
  <c r="A3116" i="6" s="1"/>
  <c r="A3117" i="6" s="1"/>
  <c r="A3118" i="6" s="1"/>
  <c r="A3119" i="6" s="1"/>
  <c r="A3120" i="6" s="1"/>
  <c r="A3121" i="6" s="1"/>
  <c r="A3122" i="6" s="1"/>
  <c r="A3123" i="6" s="1"/>
  <c r="A3124" i="6" s="1"/>
  <c r="A3125" i="6" s="1"/>
  <c r="A3126" i="6" s="1"/>
  <c r="A3127" i="6" s="1"/>
  <c r="A3128" i="6" s="1"/>
  <c r="A3129" i="6" s="1"/>
  <c r="A3130" i="6" s="1"/>
  <c r="A3131" i="6" s="1"/>
  <c r="A3132" i="6" s="1"/>
  <c r="A3133" i="6" s="1"/>
  <c r="A3134" i="6" s="1"/>
  <c r="A3135" i="6" s="1"/>
  <c r="A3136" i="6" s="1"/>
  <c r="A3137" i="6" s="1"/>
  <c r="A3138" i="6" s="1"/>
  <c r="A3139" i="6" s="1"/>
  <c r="A3140" i="6" s="1"/>
  <c r="A3141" i="6" s="1"/>
  <c r="A3142" i="6" s="1"/>
  <c r="A3143" i="6" s="1"/>
  <c r="A3144" i="6" s="1"/>
  <c r="A3145" i="6" s="1"/>
  <c r="A3146" i="6" s="1"/>
  <c r="A3147" i="6" s="1"/>
  <c r="A3148" i="6" s="1"/>
  <c r="A3149" i="6" s="1"/>
  <c r="A3150" i="6" s="1"/>
  <c r="A3151" i="6" s="1"/>
  <c r="A3152" i="6" s="1"/>
  <c r="A3153" i="6" s="1"/>
  <c r="A3154" i="6" s="1"/>
  <c r="A3155" i="6" s="1"/>
  <c r="A3156" i="6" s="1"/>
  <c r="A3157" i="6" s="1"/>
  <c r="A3158" i="6" s="1"/>
  <c r="A3159" i="6" s="1"/>
  <c r="A3160" i="6" s="1"/>
  <c r="A3161" i="6" s="1"/>
  <c r="A3162" i="6" s="1"/>
  <c r="A3163" i="6" s="1"/>
  <c r="A3164" i="6" s="1"/>
  <c r="A3165" i="6" s="1"/>
  <c r="A3166" i="6" s="1"/>
  <c r="A3167" i="6" s="1"/>
  <c r="A3168" i="6" s="1"/>
  <c r="A3169" i="6" s="1"/>
  <c r="A3170" i="6" s="1"/>
  <c r="A3171" i="6" s="1"/>
  <c r="A3172" i="6" s="1"/>
  <c r="A3173" i="6" s="1"/>
  <c r="A3174" i="6" s="1"/>
  <c r="A3175" i="6" s="1"/>
  <c r="A3176" i="6" s="1"/>
  <c r="A3177" i="6" s="1"/>
  <c r="A3178" i="6" s="1"/>
  <c r="A3179" i="6" s="1"/>
  <c r="A3180" i="6" s="1"/>
  <c r="A3181" i="6" s="1"/>
  <c r="A3182" i="6" s="1"/>
  <c r="A3183" i="6" s="1"/>
  <c r="A3184" i="6" s="1"/>
  <c r="A3185" i="6" s="1"/>
  <c r="A3186" i="6" s="1"/>
  <c r="A3187" i="6" s="1"/>
  <c r="A3188" i="6" s="1"/>
  <c r="A3189" i="6" s="1"/>
  <c r="A3190" i="6" s="1"/>
  <c r="A3191" i="6" s="1"/>
  <c r="A3192" i="6" s="1"/>
  <c r="A3193" i="6" s="1"/>
  <c r="A3194" i="6" s="1"/>
  <c r="A3195" i="6" s="1"/>
  <c r="A3196" i="6" s="1"/>
  <c r="A3197" i="6" s="1"/>
  <c r="A3198" i="6" s="1"/>
  <c r="A3199" i="6" s="1"/>
  <c r="A3200" i="6" s="1"/>
  <c r="A3201" i="6" s="1"/>
  <c r="A3202" i="6" s="1"/>
  <c r="A3203" i="6" s="1"/>
  <c r="A3204" i="6" s="1"/>
  <c r="A3205" i="6" s="1"/>
  <c r="A3206" i="6" s="1"/>
  <c r="A3207" i="6" s="1"/>
  <c r="A3208" i="6" s="1"/>
  <c r="A3209" i="6" s="1"/>
  <c r="A3210" i="6" s="1"/>
  <c r="A3211" i="6" s="1"/>
  <c r="A3212" i="6" s="1"/>
  <c r="A3213" i="6" s="1"/>
  <c r="A3214" i="6" s="1"/>
  <c r="A3215" i="6" s="1"/>
  <c r="A3216" i="6" s="1"/>
  <c r="A3217" i="6" s="1"/>
  <c r="A3218" i="6" s="1"/>
  <c r="A3219" i="6" s="1"/>
  <c r="A3220" i="6" s="1"/>
  <c r="A3221" i="6" s="1"/>
  <c r="A3222" i="6" s="1"/>
  <c r="A3223" i="6" s="1"/>
  <c r="A3224" i="6" s="1"/>
  <c r="A3225" i="6" s="1"/>
  <c r="A3226" i="6" s="1"/>
  <c r="A3227" i="6" s="1"/>
  <c r="A3228" i="6" s="1"/>
  <c r="A3229" i="6" s="1"/>
  <c r="A3230" i="6" s="1"/>
  <c r="A3231" i="6" s="1"/>
  <c r="A3232" i="6" s="1"/>
  <c r="A3233" i="6" s="1"/>
  <c r="A3234" i="6" s="1"/>
  <c r="A3235" i="6" s="1"/>
  <c r="A3236" i="6" s="1"/>
  <c r="A3237" i="6" s="1"/>
  <c r="A3238" i="6" s="1"/>
  <c r="A3239" i="6" s="1"/>
  <c r="A3240" i="6" s="1"/>
  <c r="A3241" i="6" s="1"/>
  <c r="A3242" i="6" s="1"/>
  <c r="A3243" i="6" s="1"/>
  <c r="A3244" i="6" s="1"/>
  <c r="A3245" i="6" s="1"/>
  <c r="A3246" i="6" s="1"/>
  <c r="A3247" i="6" s="1"/>
  <c r="A3248" i="6" s="1"/>
  <c r="A3249" i="6" s="1"/>
  <c r="A3250" i="6" s="1"/>
  <c r="A3251" i="6" s="1"/>
  <c r="A3252" i="6" s="1"/>
  <c r="A3253" i="6" s="1"/>
  <c r="A3254" i="6" s="1"/>
  <c r="A3255" i="6" s="1"/>
  <c r="A3256" i="6" s="1"/>
  <c r="A3257" i="6" s="1"/>
  <c r="A3258" i="6" s="1"/>
  <c r="A3259" i="6" s="1"/>
  <c r="A3260" i="6" s="1"/>
  <c r="A3261" i="6" s="1"/>
  <c r="A3262" i="6" s="1"/>
  <c r="A3263" i="6" s="1"/>
  <c r="A3264" i="6" s="1"/>
  <c r="A3265" i="6" s="1"/>
  <c r="A3266" i="6" s="1"/>
  <c r="A3267" i="6" s="1"/>
  <c r="A3268" i="6" s="1"/>
  <c r="A3269" i="6" s="1"/>
  <c r="A3270" i="6" s="1"/>
  <c r="A3271" i="6" s="1"/>
  <c r="A3272" i="6" s="1"/>
  <c r="A3273" i="6" s="1"/>
  <c r="A3274" i="6" s="1"/>
  <c r="A3275" i="6" s="1"/>
  <c r="A3276" i="6" s="1"/>
  <c r="A3277" i="6" s="1"/>
  <c r="A3278" i="6" s="1"/>
  <c r="A3279" i="6" s="1"/>
  <c r="A3280" i="6" s="1"/>
  <c r="A3281" i="6" s="1"/>
  <c r="A3282" i="6" s="1"/>
  <c r="A3283" i="6" s="1"/>
  <c r="A3284" i="6" s="1"/>
  <c r="A3285" i="6" s="1"/>
  <c r="A3286" i="6" s="1"/>
  <c r="A3287" i="6" s="1"/>
  <c r="A3288" i="6" s="1"/>
  <c r="A3289" i="6" s="1"/>
  <c r="A3290" i="6" s="1"/>
  <c r="A3291" i="6" s="1"/>
  <c r="A3292" i="6" s="1"/>
  <c r="A3293" i="6" s="1"/>
  <c r="A3294" i="6" s="1"/>
  <c r="A3295" i="6" s="1"/>
  <c r="A3296" i="6" s="1"/>
  <c r="A3297" i="6" s="1"/>
  <c r="A3298" i="6" s="1"/>
  <c r="A3299" i="6" s="1"/>
  <c r="A3300" i="6" s="1"/>
  <c r="A3301" i="6" s="1"/>
  <c r="A3302" i="6" s="1"/>
  <c r="A3303" i="6" s="1"/>
  <c r="A3304" i="6" s="1"/>
  <c r="A3305" i="6" s="1"/>
  <c r="A3306" i="6" s="1"/>
  <c r="A3307" i="6" s="1"/>
  <c r="A3308" i="6" s="1"/>
  <c r="A3309" i="6" s="1"/>
  <c r="A3310" i="6" s="1"/>
  <c r="A3311" i="6" s="1"/>
  <c r="A3312" i="6" s="1"/>
  <c r="A3313" i="6" s="1"/>
  <c r="A3314" i="6" s="1"/>
  <c r="A3315" i="6" s="1"/>
  <c r="A3316" i="6" s="1"/>
  <c r="A3317" i="6" s="1"/>
  <c r="A3318" i="6" s="1"/>
  <c r="A3319" i="6" s="1"/>
  <c r="A3320" i="6" s="1"/>
  <c r="A3321" i="6" s="1"/>
  <c r="A3322" i="6" s="1"/>
  <c r="A3323" i="6" s="1"/>
  <c r="A3324" i="6" s="1"/>
  <c r="A3325" i="6" s="1"/>
  <c r="A3326" i="6" s="1"/>
  <c r="A3327" i="6" s="1"/>
  <c r="A3328" i="6" s="1"/>
  <c r="A3329" i="6" s="1"/>
  <c r="A3330" i="6" s="1"/>
  <c r="A3331" i="6" s="1"/>
  <c r="A3332" i="6" s="1"/>
  <c r="A3333" i="6" s="1"/>
  <c r="A3334" i="6" s="1"/>
  <c r="A3335" i="6" s="1"/>
  <c r="A3336" i="6" s="1"/>
  <c r="A3337" i="6" s="1"/>
  <c r="A3338" i="6" s="1"/>
  <c r="A3339" i="6" s="1"/>
  <c r="A3340" i="6" s="1"/>
  <c r="A3341" i="6" s="1"/>
  <c r="A3342" i="6" s="1"/>
  <c r="A3343" i="6" s="1"/>
  <c r="A3344" i="6" s="1"/>
  <c r="A3345" i="6" s="1"/>
  <c r="A3346" i="6" s="1"/>
  <c r="A3347" i="6" s="1"/>
  <c r="A3348" i="6" s="1"/>
  <c r="A3349" i="6" s="1"/>
  <c r="A3350" i="6" s="1"/>
  <c r="A3351" i="6" s="1"/>
  <c r="A3352" i="6" s="1"/>
  <c r="A3353" i="6" s="1"/>
  <c r="A3354" i="6" s="1"/>
  <c r="A3355" i="6" s="1"/>
  <c r="A3356" i="6" s="1"/>
  <c r="A3357" i="6" s="1"/>
  <c r="A3358" i="6" s="1"/>
  <c r="A3359" i="6" s="1"/>
  <c r="A3360" i="6" s="1"/>
  <c r="A3361" i="6" s="1"/>
  <c r="A3362" i="6" s="1"/>
  <c r="A3363" i="6" s="1"/>
  <c r="A3364" i="6" s="1"/>
  <c r="A3365" i="6" s="1"/>
  <c r="A3366" i="6" s="1"/>
  <c r="A3367" i="6" s="1"/>
  <c r="A3368" i="6" s="1"/>
  <c r="A3369" i="6" s="1"/>
  <c r="A3370" i="6" s="1"/>
  <c r="A3371" i="6" s="1"/>
  <c r="A3372" i="6" s="1"/>
  <c r="A3373" i="6" s="1"/>
  <c r="A3374" i="6" s="1"/>
  <c r="A3375" i="6" s="1"/>
  <c r="A3376" i="6" s="1"/>
  <c r="A3377" i="6" s="1"/>
  <c r="A3378" i="6" s="1"/>
  <c r="A3379" i="6" s="1"/>
  <c r="A3380" i="6" s="1"/>
  <c r="A3381" i="6" s="1"/>
  <c r="A3382" i="6" s="1"/>
  <c r="A3383" i="6" s="1"/>
  <c r="A3384" i="6" s="1"/>
  <c r="A3385" i="6" s="1"/>
  <c r="A3386" i="6" s="1"/>
  <c r="A3387" i="6" s="1"/>
  <c r="A3388" i="6" s="1"/>
  <c r="A3389" i="6" s="1"/>
  <c r="A3390" i="6" s="1"/>
  <c r="A3391" i="6" s="1"/>
  <c r="A3392" i="6" s="1"/>
  <c r="A3393" i="6" s="1"/>
  <c r="A3394" i="6" s="1"/>
  <c r="A3395" i="6" s="1"/>
  <c r="A3396" i="6" s="1"/>
  <c r="A3397" i="6" s="1"/>
  <c r="A3398" i="6" s="1"/>
  <c r="A3399" i="6" s="1"/>
  <c r="A3400" i="6" s="1"/>
  <c r="A3401" i="6" s="1"/>
  <c r="A3402" i="6" s="1"/>
  <c r="A3403" i="6" s="1"/>
  <c r="A3404" i="6" s="1"/>
  <c r="A3405" i="6" s="1"/>
  <c r="A3406" i="6" s="1"/>
  <c r="A3407" i="6" s="1"/>
  <c r="A3408" i="6" s="1"/>
  <c r="A3409" i="6" s="1"/>
  <c r="A3410" i="6" s="1"/>
  <c r="A3411" i="6" s="1"/>
  <c r="A3412" i="6" s="1"/>
  <c r="A3413" i="6" s="1"/>
  <c r="A3414" i="6" s="1"/>
  <c r="A3415" i="6" s="1"/>
  <c r="A3416" i="6" s="1"/>
  <c r="A3417" i="6" s="1"/>
  <c r="A3418" i="6" s="1"/>
  <c r="A3419" i="6" s="1"/>
  <c r="A3420" i="6" s="1"/>
  <c r="A3421" i="6" s="1"/>
  <c r="A3422" i="6" s="1"/>
  <c r="A3423" i="6" s="1"/>
  <c r="A3424" i="6" s="1"/>
  <c r="A3425" i="6" s="1"/>
  <c r="A3426" i="6" s="1"/>
  <c r="A3427" i="6" s="1"/>
  <c r="A3428" i="6" s="1"/>
  <c r="A3429" i="6" s="1"/>
  <c r="A3430" i="6" s="1"/>
  <c r="A3431" i="6" s="1"/>
  <c r="A3432" i="6" s="1"/>
  <c r="A3433" i="6" s="1"/>
  <c r="A3434" i="6" s="1"/>
  <c r="A3435" i="6" s="1"/>
  <c r="A3436" i="6" s="1"/>
  <c r="A3437" i="6" s="1"/>
  <c r="A3438" i="6" s="1"/>
  <c r="A3439" i="6" s="1"/>
  <c r="A3440" i="6" s="1"/>
  <c r="A3441" i="6" s="1"/>
  <c r="A3442" i="6" s="1"/>
  <c r="A3443" i="6" s="1"/>
  <c r="A3444" i="6" s="1"/>
  <c r="A3445" i="6" s="1"/>
  <c r="A3446" i="6" s="1"/>
  <c r="A3447" i="6" s="1"/>
  <c r="A3448" i="6" s="1"/>
  <c r="A3449" i="6" s="1"/>
  <c r="A3450" i="6" s="1"/>
  <c r="A3451" i="6" s="1"/>
  <c r="A3452" i="6" s="1"/>
  <c r="A3453" i="6" s="1"/>
  <c r="A3454" i="6" s="1"/>
  <c r="A3455" i="6" s="1"/>
  <c r="A3456" i="6" s="1"/>
  <c r="A3457" i="6" s="1"/>
  <c r="A3458" i="6" s="1"/>
  <c r="A3459" i="6" s="1"/>
  <c r="A3460" i="6" s="1"/>
  <c r="A3461" i="6" s="1"/>
  <c r="A3462" i="6" s="1"/>
  <c r="A3463" i="6" s="1"/>
  <c r="A3464" i="6" s="1"/>
  <c r="A3465" i="6" s="1"/>
  <c r="A3466" i="6" s="1"/>
  <c r="A3467" i="6" s="1"/>
  <c r="A3468" i="6" s="1"/>
  <c r="A3469" i="6" s="1"/>
  <c r="A3470" i="6" s="1"/>
  <c r="A3471" i="6" s="1"/>
  <c r="A3472" i="6" s="1"/>
  <c r="A3473" i="6" s="1"/>
  <c r="A3474" i="6" s="1"/>
  <c r="A3475" i="6" s="1"/>
  <c r="A3476" i="6" s="1"/>
  <c r="A3477" i="6" s="1"/>
  <c r="A3478" i="6" s="1"/>
  <c r="A3479" i="6" s="1"/>
  <c r="A3480" i="6" s="1"/>
  <c r="A3481" i="6" s="1"/>
  <c r="A3482" i="6" s="1"/>
  <c r="A3483" i="6" s="1"/>
  <c r="A3484" i="6" s="1"/>
  <c r="A3485" i="6" s="1"/>
  <c r="A3486" i="6" s="1"/>
  <c r="A3487" i="6" s="1"/>
  <c r="A3488" i="6" s="1"/>
  <c r="A3489" i="6" s="1"/>
  <c r="A3490" i="6" s="1"/>
  <c r="A3491" i="6" s="1"/>
  <c r="A3492" i="6" s="1"/>
  <c r="A3493" i="6" s="1"/>
  <c r="A3494" i="6" s="1"/>
  <c r="A3495" i="6" s="1"/>
  <c r="A3496" i="6" s="1"/>
  <c r="A3497" i="6" s="1"/>
  <c r="A3498" i="6" s="1"/>
  <c r="A3499" i="6" s="1"/>
  <c r="A3500" i="6" s="1"/>
  <c r="A3501" i="6" s="1"/>
  <c r="A3502" i="6" s="1"/>
  <c r="A3503" i="6" s="1"/>
  <c r="A3504" i="6" s="1"/>
  <c r="A3505" i="6" s="1"/>
  <c r="A3506" i="6" s="1"/>
  <c r="A3507" i="6" s="1"/>
  <c r="A3508" i="6" s="1"/>
  <c r="A3509" i="6" s="1"/>
  <c r="A3510" i="6" s="1"/>
  <c r="A3511" i="6" s="1"/>
  <c r="A3512" i="6" s="1"/>
  <c r="A3513" i="6" s="1"/>
  <c r="A3514" i="6" s="1"/>
  <c r="A3515" i="6" s="1"/>
  <c r="A3516" i="6" s="1"/>
  <c r="A3517" i="6" s="1"/>
  <c r="A3518" i="6" s="1"/>
  <c r="A3519" i="6" s="1"/>
  <c r="A3520" i="6" s="1"/>
  <c r="A3521" i="6" s="1"/>
  <c r="A3522" i="6" s="1"/>
  <c r="A3523" i="6" s="1"/>
  <c r="A3524" i="6" s="1"/>
  <c r="A3525" i="6" s="1"/>
  <c r="A3526" i="6" s="1"/>
  <c r="A3527" i="6" s="1"/>
  <c r="A3528" i="6" s="1"/>
  <c r="A3529" i="6" s="1"/>
  <c r="A3530" i="6" s="1"/>
  <c r="A3531" i="6" s="1"/>
  <c r="A3532" i="6" s="1"/>
  <c r="A3533" i="6" s="1"/>
  <c r="A3534" i="6" s="1"/>
  <c r="A3535" i="6" s="1"/>
  <c r="A3536" i="6" s="1"/>
  <c r="A3537" i="6" s="1"/>
  <c r="A3538" i="6" s="1"/>
  <c r="A3539" i="6" s="1"/>
  <c r="A3540" i="6" s="1"/>
  <c r="A3541" i="6" s="1"/>
  <c r="A3542" i="6" s="1"/>
  <c r="A3543" i="6" s="1"/>
  <c r="A3544" i="6" s="1"/>
  <c r="A3545" i="6" s="1"/>
  <c r="A3546" i="6" s="1"/>
  <c r="A3547" i="6" s="1"/>
  <c r="A3548" i="6" s="1"/>
  <c r="A3549" i="6" s="1"/>
  <c r="A3550" i="6" s="1"/>
  <c r="A3551" i="6" s="1"/>
  <c r="A3552" i="6" s="1"/>
  <c r="A3553" i="6" s="1"/>
  <c r="A3554" i="6" s="1"/>
  <c r="A3555" i="6" s="1"/>
  <c r="A3556" i="6" s="1"/>
  <c r="A3557" i="6" s="1"/>
  <c r="A3558" i="6" s="1"/>
  <c r="A3559" i="6" s="1"/>
  <c r="A3560" i="6" s="1"/>
  <c r="A3561" i="6" s="1"/>
  <c r="A3562" i="6" s="1"/>
  <c r="A3563" i="6" s="1"/>
  <c r="A3564" i="6" s="1"/>
  <c r="A3565" i="6" s="1"/>
  <c r="A3566" i="6" s="1"/>
  <c r="A3567" i="6" s="1"/>
  <c r="A3568" i="6" s="1"/>
  <c r="A3569" i="6" s="1"/>
  <c r="A3570" i="6" s="1"/>
  <c r="A3571" i="6" s="1"/>
  <c r="A3572" i="6" s="1"/>
  <c r="A3573" i="6" s="1"/>
  <c r="A3574" i="6" s="1"/>
  <c r="A3575" i="6" s="1"/>
  <c r="A3576" i="6" s="1"/>
  <c r="A3577" i="6" s="1"/>
  <c r="A3578" i="6" s="1"/>
  <c r="A3579" i="6" s="1"/>
  <c r="A3580" i="6" s="1"/>
  <c r="A3581" i="6" s="1"/>
  <c r="A3582" i="6" s="1"/>
  <c r="A3583" i="6" s="1"/>
  <c r="A3584" i="6" s="1"/>
  <c r="A3585" i="6" s="1"/>
  <c r="A3586" i="6" s="1"/>
  <c r="A3587" i="6" s="1"/>
  <c r="A3588" i="6" s="1"/>
  <c r="A3589" i="6" s="1"/>
  <c r="A3590" i="6" s="1"/>
  <c r="A3591" i="6" s="1"/>
  <c r="A3592" i="6" s="1"/>
  <c r="A3593" i="6" s="1"/>
  <c r="A3594" i="6" s="1"/>
  <c r="A3595" i="6" s="1"/>
  <c r="A3596" i="6" s="1"/>
  <c r="A3597" i="6" s="1"/>
  <c r="A3598" i="6" s="1"/>
  <c r="A3599" i="6" s="1"/>
  <c r="A3600" i="6" s="1"/>
  <c r="A3601" i="6" s="1"/>
  <c r="A3602" i="6" s="1"/>
  <c r="A3603" i="6" s="1"/>
  <c r="A3604" i="6" s="1"/>
  <c r="A3605" i="6" s="1"/>
  <c r="A3606" i="6" s="1"/>
  <c r="A3607" i="6" s="1"/>
  <c r="A3608" i="6" s="1"/>
  <c r="A3609" i="6" s="1"/>
  <c r="A3610" i="6" s="1"/>
  <c r="A3611" i="6" s="1"/>
  <c r="A3612" i="6" s="1"/>
  <c r="A3613" i="6" s="1"/>
  <c r="A3614" i="6" s="1"/>
  <c r="A3615" i="6" s="1"/>
  <c r="A3616" i="6" s="1"/>
  <c r="A3617" i="6" s="1"/>
  <c r="A3618" i="6" s="1"/>
  <c r="A3619" i="6" s="1"/>
  <c r="A3620" i="6" s="1"/>
  <c r="A3621" i="6" s="1"/>
  <c r="A3622" i="6" s="1"/>
  <c r="A3623" i="6" s="1"/>
  <c r="A3624" i="6" s="1"/>
  <c r="A3625" i="6" s="1"/>
  <c r="A3626" i="6" s="1"/>
  <c r="A3627" i="6" s="1"/>
  <c r="A3628" i="6" s="1"/>
  <c r="A3629" i="6" s="1"/>
  <c r="A3630" i="6" s="1"/>
  <c r="A3631" i="6" s="1"/>
  <c r="A3632" i="6" s="1"/>
  <c r="A3633" i="6" s="1"/>
  <c r="A3634" i="6" s="1"/>
  <c r="A3635" i="6" s="1"/>
  <c r="A3636" i="6" s="1"/>
  <c r="A3637" i="6" s="1"/>
  <c r="A3638" i="6" s="1"/>
  <c r="A3639" i="6" s="1"/>
  <c r="A3640" i="6" s="1"/>
  <c r="A3641" i="6" s="1"/>
  <c r="A3642" i="6" s="1"/>
  <c r="A3643" i="6" s="1"/>
  <c r="A3644" i="6" s="1"/>
  <c r="A3645" i="6" s="1"/>
  <c r="A3646" i="6" s="1"/>
  <c r="A3647" i="6" s="1"/>
  <c r="A3648" i="6" s="1"/>
  <c r="A3649" i="6" s="1"/>
  <c r="A3650" i="6" s="1"/>
  <c r="A3651" i="6" s="1"/>
  <c r="A3652" i="6" s="1"/>
  <c r="A3653" i="6" s="1"/>
  <c r="A3654" i="6" s="1"/>
  <c r="A3655" i="6" s="1"/>
  <c r="A3656" i="6" s="1"/>
  <c r="A3657" i="6" s="1"/>
  <c r="A3658" i="6" s="1"/>
  <c r="A3659" i="6" s="1"/>
  <c r="A3660" i="6" s="1"/>
  <c r="A3661" i="6" s="1"/>
  <c r="A3662" i="6" s="1"/>
  <c r="A3663" i="6" s="1"/>
  <c r="A3664" i="6" s="1"/>
  <c r="A3665" i="6" s="1"/>
  <c r="A3666" i="6" s="1"/>
  <c r="A3667" i="6" s="1"/>
  <c r="A3668" i="6" s="1"/>
  <c r="A3669" i="6" s="1"/>
  <c r="A3670" i="6" s="1"/>
  <c r="A3671" i="6" s="1"/>
  <c r="A3672" i="6" s="1"/>
  <c r="A3673" i="6" s="1"/>
  <c r="A3674" i="6" s="1"/>
  <c r="A3675" i="6" s="1"/>
  <c r="A3676" i="6" s="1"/>
  <c r="A3677" i="6" s="1"/>
  <c r="A3678" i="6" s="1"/>
  <c r="A3679" i="6" s="1"/>
  <c r="A3680" i="6" s="1"/>
  <c r="A3681" i="6" s="1"/>
  <c r="A3682" i="6" s="1"/>
  <c r="A3683" i="6" s="1"/>
  <c r="A3684" i="6" s="1"/>
  <c r="A3685" i="6" s="1"/>
  <c r="A3686" i="6" s="1"/>
  <c r="A3687" i="6" s="1"/>
  <c r="A3688" i="6" s="1"/>
  <c r="A3689" i="6" s="1"/>
  <c r="A3690" i="6" s="1"/>
  <c r="A3691" i="6" s="1"/>
  <c r="A3692" i="6" s="1"/>
  <c r="A3693" i="6" s="1"/>
  <c r="A3694" i="6" s="1"/>
  <c r="A3695" i="6" s="1"/>
  <c r="A3696" i="6" s="1"/>
  <c r="A3697" i="6" s="1"/>
  <c r="A3698" i="6" s="1"/>
  <c r="A3699" i="6" s="1"/>
  <c r="A3700" i="6" s="1"/>
  <c r="A3701" i="6" s="1"/>
  <c r="A3702" i="6" s="1"/>
  <c r="A3703" i="6" s="1"/>
  <c r="A3704" i="6" s="1"/>
  <c r="A3705" i="6" s="1"/>
  <c r="A3706" i="6" s="1"/>
  <c r="A3707" i="6" s="1"/>
  <c r="A3708" i="6" s="1"/>
  <c r="A3709" i="6" s="1"/>
  <c r="A3710" i="6" s="1"/>
  <c r="A3711" i="6" s="1"/>
  <c r="A3712" i="6" s="1"/>
  <c r="A3713" i="6" s="1"/>
  <c r="A3714" i="6" s="1"/>
  <c r="A3715" i="6" s="1"/>
  <c r="A3716" i="6" s="1"/>
  <c r="A3717" i="6" s="1"/>
  <c r="A3718" i="6" s="1"/>
  <c r="A3719" i="6" s="1"/>
  <c r="A3720" i="6" s="1"/>
  <c r="A3721" i="6" s="1"/>
  <c r="A3722" i="6" s="1"/>
  <c r="A3723" i="6" s="1"/>
  <c r="A3724" i="6" s="1"/>
  <c r="A3725" i="6" s="1"/>
  <c r="A3726" i="6" s="1"/>
  <c r="A3727" i="6" s="1"/>
  <c r="A3728" i="6" s="1"/>
  <c r="A3729" i="6" s="1"/>
  <c r="A3730" i="6" s="1"/>
  <c r="A3731" i="6" s="1"/>
  <c r="A3732" i="6" s="1"/>
  <c r="A3733" i="6" s="1"/>
  <c r="A3734" i="6" s="1"/>
  <c r="A3735" i="6" s="1"/>
  <c r="A3736" i="6" s="1"/>
  <c r="A3737" i="6" s="1"/>
  <c r="A3738" i="6" s="1"/>
  <c r="A3739" i="6" s="1"/>
  <c r="A3740" i="6" s="1"/>
  <c r="A3741" i="6" s="1"/>
  <c r="A3742" i="6" s="1"/>
  <c r="A3743" i="6" s="1"/>
  <c r="A3744" i="6" s="1"/>
  <c r="A3745" i="6" s="1"/>
  <c r="A3746" i="6" s="1"/>
  <c r="A3747" i="6" s="1"/>
  <c r="A3748" i="6" s="1"/>
  <c r="A3749" i="6" s="1"/>
  <c r="A3750" i="6" s="1"/>
  <c r="A3751" i="6" s="1"/>
  <c r="A3752" i="6" s="1"/>
  <c r="A3753" i="6" s="1"/>
  <c r="A3754" i="6" s="1"/>
  <c r="A3755" i="6" s="1"/>
  <c r="A3756" i="6" s="1"/>
  <c r="A3757" i="6" s="1"/>
  <c r="A3758" i="6" s="1"/>
  <c r="A3759" i="6" s="1"/>
  <c r="A3760" i="6" s="1"/>
  <c r="A3761" i="6" s="1"/>
  <c r="A3762" i="6" s="1"/>
  <c r="A3763" i="6" s="1"/>
  <c r="A3764" i="6" s="1"/>
  <c r="A3765" i="6" s="1"/>
  <c r="A3766" i="6" s="1"/>
  <c r="A3767" i="6" s="1"/>
  <c r="A3768" i="6" s="1"/>
  <c r="A3769" i="6" s="1"/>
  <c r="A3770" i="6" s="1"/>
  <c r="A3771" i="6" s="1"/>
  <c r="A3772" i="6" s="1"/>
  <c r="A3773" i="6" s="1"/>
  <c r="A3774" i="6" s="1"/>
  <c r="A3775" i="6" s="1"/>
  <c r="A3776" i="6" s="1"/>
  <c r="A3777" i="6" s="1"/>
  <c r="A3778" i="6" s="1"/>
  <c r="A3779" i="6" s="1"/>
  <c r="A3780" i="6" s="1"/>
  <c r="A3781" i="6" s="1"/>
  <c r="A3782" i="6" s="1"/>
  <c r="A3783" i="6" s="1"/>
  <c r="A3784" i="6" s="1"/>
  <c r="A3785" i="6" s="1"/>
  <c r="A3786" i="6" s="1"/>
  <c r="A3787" i="6" s="1"/>
  <c r="A3788" i="6" s="1"/>
  <c r="A3789" i="6" s="1"/>
  <c r="A3790" i="6" s="1"/>
  <c r="A3791" i="6" s="1"/>
  <c r="A3792" i="6" s="1"/>
  <c r="A3793" i="6" s="1"/>
  <c r="A3794" i="6" s="1"/>
  <c r="A3795" i="6" s="1"/>
  <c r="A3796" i="6" s="1"/>
  <c r="A3797" i="6" s="1"/>
  <c r="A3798" i="6" s="1"/>
  <c r="A3799" i="6" s="1"/>
  <c r="A3800" i="6" s="1"/>
  <c r="A3801" i="6" s="1"/>
  <c r="A3802" i="6" s="1"/>
  <c r="A3803" i="6" s="1"/>
  <c r="A3804" i="6" s="1"/>
  <c r="A3805" i="6" s="1"/>
  <c r="A3806" i="6" s="1"/>
  <c r="A3807" i="6" s="1"/>
  <c r="A3808" i="6" s="1"/>
  <c r="A3809" i="6" s="1"/>
  <c r="A3810" i="6" s="1"/>
  <c r="A3811" i="6" s="1"/>
  <c r="A3812" i="6" s="1"/>
  <c r="A3813" i="6" s="1"/>
  <c r="A3814" i="6" s="1"/>
  <c r="A3815" i="6" s="1"/>
  <c r="A3816" i="6" s="1"/>
  <c r="A3817" i="6" s="1"/>
  <c r="A3818" i="6" s="1"/>
  <c r="A3819" i="6" s="1"/>
  <c r="A3820" i="6" s="1"/>
  <c r="A3821" i="6" s="1"/>
  <c r="A3822" i="6" s="1"/>
  <c r="A3823" i="6" s="1"/>
  <c r="A3824" i="6" s="1"/>
  <c r="A3825" i="6" s="1"/>
  <c r="A3826" i="6" s="1"/>
  <c r="A3827" i="6" s="1"/>
  <c r="A3828" i="6" s="1"/>
  <c r="A3829" i="6" s="1"/>
  <c r="A3830" i="6" s="1"/>
  <c r="A3831" i="6" s="1"/>
  <c r="A3832" i="6" s="1"/>
  <c r="A3833" i="6" s="1"/>
  <c r="A3834" i="6" s="1"/>
  <c r="A3835" i="6" s="1"/>
  <c r="A3836" i="6" s="1"/>
  <c r="A3837" i="6" s="1"/>
  <c r="A3838" i="6" s="1"/>
  <c r="A3839" i="6" s="1"/>
  <c r="A3840" i="6" s="1"/>
  <c r="A3841" i="6" s="1"/>
  <c r="A3842" i="6" s="1"/>
  <c r="A3843" i="6" s="1"/>
  <c r="A3844" i="6" s="1"/>
  <c r="A3845" i="6" s="1"/>
  <c r="A3846" i="6" s="1"/>
  <c r="A3847" i="6" s="1"/>
  <c r="A3848" i="6" s="1"/>
  <c r="A3849" i="6" s="1"/>
  <c r="A3850" i="6" s="1"/>
  <c r="A3851" i="6" s="1"/>
  <c r="A3852" i="6" s="1"/>
  <c r="A3853" i="6" s="1"/>
  <c r="A3854" i="6" s="1"/>
  <c r="A3855" i="6" s="1"/>
  <c r="A3856" i="6" s="1"/>
  <c r="A3857" i="6" s="1"/>
  <c r="A3858" i="6" s="1"/>
  <c r="A3859" i="6" s="1"/>
  <c r="A3860" i="6" s="1"/>
  <c r="A3861" i="6" s="1"/>
  <c r="A3862" i="6" s="1"/>
  <c r="A3863" i="6" s="1"/>
  <c r="A3864" i="6" s="1"/>
  <c r="A3865" i="6" s="1"/>
  <c r="A3866" i="6" s="1"/>
  <c r="A3867" i="6" s="1"/>
  <c r="A3868" i="6" s="1"/>
  <c r="A3869" i="6" s="1"/>
  <c r="A3870" i="6" s="1"/>
  <c r="A3871" i="6" s="1"/>
  <c r="A3872" i="6" s="1"/>
  <c r="A3873" i="6" s="1"/>
  <c r="A3874" i="6" s="1"/>
  <c r="A3875" i="6" s="1"/>
  <c r="A3876" i="6" s="1"/>
  <c r="A3877" i="6" s="1"/>
  <c r="A3878" i="6" s="1"/>
  <c r="A3879" i="6" s="1"/>
  <c r="A3880" i="6" s="1"/>
  <c r="A3881" i="6" s="1"/>
  <c r="A3882" i="6" s="1"/>
  <c r="A3883" i="6" s="1"/>
  <c r="A3884" i="6" s="1"/>
  <c r="A3885" i="6" s="1"/>
  <c r="A3886" i="6" s="1"/>
  <c r="A3887" i="6" s="1"/>
  <c r="A3888" i="6" s="1"/>
  <c r="A3889" i="6" s="1"/>
  <c r="A3890" i="6" s="1"/>
  <c r="A3891" i="6" s="1"/>
  <c r="A3892" i="6" s="1"/>
  <c r="A3893" i="6" s="1"/>
  <c r="A3894" i="6" s="1"/>
  <c r="A3895" i="6" s="1"/>
  <c r="A3896" i="6" s="1"/>
  <c r="A3897" i="6" s="1"/>
  <c r="A3898" i="6" s="1"/>
  <c r="A3899" i="6" s="1"/>
  <c r="A3900" i="6" s="1"/>
  <c r="A3901" i="6" s="1"/>
  <c r="A3902" i="6" s="1"/>
  <c r="A3903" i="6" s="1"/>
  <c r="A3904" i="6" s="1"/>
  <c r="A3905" i="6" s="1"/>
  <c r="A3906" i="6" s="1"/>
  <c r="A3907" i="6" s="1"/>
  <c r="A3908" i="6" s="1"/>
  <c r="A3909" i="6" s="1"/>
  <c r="A3910" i="6" s="1"/>
  <c r="A3911" i="6" s="1"/>
  <c r="A3912" i="6" s="1"/>
  <c r="A3913" i="6" s="1"/>
  <c r="A3914" i="6" s="1"/>
  <c r="A3915" i="6" s="1"/>
  <c r="A3916" i="6" s="1"/>
  <c r="A3917" i="6" s="1"/>
  <c r="A3918" i="6" s="1"/>
  <c r="A3919" i="6" s="1"/>
  <c r="A3920" i="6" s="1"/>
  <c r="A3921" i="6" s="1"/>
  <c r="A3922" i="6" s="1"/>
  <c r="A3923" i="6" s="1"/>
  <c r="A3924" i="6" s="1"/>
  <c r="A3925" i="6" s="1"/>
  <c r="A3926" i="6" s="1"/>
  <c r="A3927" i="6" s="1"/>
  <c r="A3928" i="6" s="1"/>
  <c r="A3929" i="6" s="1"/>
  <c r="A3930" i="6" s="1"/>
  <c r="A3931" i="6" s="1"/>
  <c r="A3932" i="6" s="1"/>
  <c r="A3933" i="6" s="1"/>
  <c r="A3934" i="6" s="1"/>
  <c r="A3935" i="6" s="1"/>
  <c r="A3936" i="6" s="1"/>
  <c r="A3937" i="6" s="1"/>
  <c r="A3938" i="6" s="1"/>
  <c r="A3939" i="6" s="1"/>
  <c r="A3940" i="6" s="1"/>
  <c r="A3941" i="6" s="1"/>
  <c r="A3942" i="6" s="1"/>
  <c r="A3943" i="6" s="1"/>
  <c r="A3944" i="6" s="1"/>
  <c r="A3945" i="6" s="1"/>
  <c r="A3946" i="6" s="1"/>
  <c r="A3947" i="6" s="1"/>
  <c r="A3948" i="6" s="1"/>
  <c r="A3949" i="6" s="1"/>
  <c r="A3950" i="6" s="1"/>
  <c r="A3951" i="6" s="1"/>
  <c r="A3952" i="6" s="1"/>
  <c r="A3953" i="6" s="1"/>
  <c r="A3954" i="6" s="1"/>
  <c r="A3955" i="6" s="1"/>
  <c r="A3956" i="6" s="1"/>
  <c r="A3957" i="6" s="1"/>
  <c r="A3958" i="6" s="1"/>
  <c r="A3959" i="6" s="1"/>
  <c r="A3960" i="6" s="1"/>
  <c r="A3961" i="6" s="1"/>
  <c r="A3962" i="6" s="1"/>
  <c r="A3963" i="6" s="1"/>
  <c r="A3964" i="6" s="1"/>
  <c r="A3965" i="6" s="1"/>
  <c r="A3966" i="6" s="1"/>
  <c r="A3967" i="6" s="1"/>
  <c r="A3968" i="6" s="1"/>
  <c r="A3969" i="6" s="1"/>
  <c r="A3970" i="6" s="1"/>
  <c r="A3971" i="6" s="1"/>
  <c r="A3972" i="6" s="1"/>
  <c r="A3973" i="6" s="1"/>
  <c r="A3974" i="6" s="1"/>
  <c r="A3975" i="6" s="1"/>
  <c r="A3976" i="6" s="1"/>
  <c r="A3977" i="6" s="1"/>
  <c r="A3978" i="6" s="1"/>
  <c r="A3979" i="6" s="1"/>
  <c r="A3980" i="6" s="1"/>
  <c r="A3981" i="6" s="1"/>
  <c r="A3982" i="6" s="1"/>
  <c r="A3983" i="6" s="1"/>
  <c r="A3984" i="6" s="1"/>
  <c r="A3985" i="6" s="1"/>
  <c r="A3986" i="6" s="1"/>
  <c r="A3987" i="6" s="1"/>
  <c r="A3988" i="6" s="1"/>
  <c r="A3989" i="6" s="1"/>
  <c r="A3990" i="6" s="1"/>
  <c r="A3991" i="6" s="1"/>
  <c r="A3992" i="6" s="1"/>
  <c r="A3993" i="6" s="1"/>
  <c r="A3994" i="6" s="1"/>
  <c r="A3995" i="6" s="1"/>
  <c r="A3996" i="6" s="1"/>
  <c r="A3997" i="6" s="1"/>
  <c r="A3998" i="6" s="1"/>
  <c r="A3999" i="6" s="1"/>
  <c r="A4000" i="6" s="1"/>
  <c r="A4001" i="6" s="1"/>
  <c r="A4002" i="6" s="1"/>
  <c r="A4003" i="6" s="1"/>
  <c r="A4004" i="6" s="1"/>
  <c r="A4005" i="6" s="1"/>
  <c r="A4006" i="6" s="1"/>
  <c r="A4007" i="6" s="1"/>
  <c r="A4008" i="6" s="1"/>
  <c r="A4009" i="6" s="1"/>
  <c r="A4010" i="6" s="1"/>
  <c r="A4011" i="6" s="1"/>
  <c r="A4012" i="6" s="1"/>
  <c r="A4013" i="6" s="1"/>
  <c r="A4014" i="6" s="1"/>
  <c r="A4015" i="6" s="1"/>
  <c r="A4016" i="6" s="1"/>
  <c r="A4017" i="6" s="1"/>
  <c r="A4018" i="6" s="1"/>
  <c r="A4019" i="6" s="1"/>
  <c r="A4020" i="6" s="1"/>
  <c r="A4021" i="6" s="1"/>
  <c r="A4022" i="6" s="1"/>
  <c r="A4023" i="6" s="1"/>
  <c r="A4024" i="6" s="1"/>
  <c r="A4025" i="6" s="1"/>
  <c r="A4026" i="6" s="1"/>
  <c r="A4027" i="6" s="1"/>
  <c r="A4028" i="6" s="1"/>
  <c r="A4029" i="6" s="1"/>
  <c r="A4030" i="6" s="1"/>
  <c r="A4031" i="6" s="1"/>
  <c r="A4032" i="6" s="1"/>
  <c r="A4033" i="6" s="1"/>
  <c r="A4034" i="6" s="1"/>
  <c r="A4035" i="6" s="1"/>
  <c r="A4036" i="6" s="1"/>
  <c r="A4037" i="6" s="1"/>
  <c r="A4038" i="6" s="1"/>
  <c r="A4039" i="6" s="1"/>
  <c r="A4040" i="6" s="1"/>
  <c r="A4041" i="6" s="1"/>
  <c r="A4042" i="6" s="1"/>
  <c r="A4043" i="6" s="1"/>
  <c r="A4044" i="6" s="1"/>
  <c r="A4045" i="6" s="1"/>
  <c r="A4046" i="6" s="1"/>
  <c r="A4047" i="6" s="1"/>
  <c r="A4048" i="6" s="1"/>
  <c r="A4049" i="6" s="1"/>
  <c r="A4050" i="6" s="1"/>
  <c r="A4051" i="6" s="1"/>
  <c r="A4052" i="6" s="1"/>
  <c r="A4053" i="6" s="1"/>
  <c r="A4054" i="6" s="1"/>
  <c r="A4055" i="6" s="1"/>
  <c r="A4056" i="6" s="1"/>
  <c r="A4057" i="6" s="1"/>
  <c r="A4058" i="6" s="1"/>
  <c r="A4059" i="6" s="1"/>
  <c r="A4060" i="6" s="1"/>
  <c r="A4061" i="6" s="1"/>
  <c r="A4062" i="6" s="1"/>
  <c r="A4063" i="6" s="1"/>
  <c r="A4064" i="6" s="1"/>
  <c r="A4065" i="6" s="1"/>
  <c r="A4066" i="6" s="1"/>
  <c r="A4067" i="6" s="1"/>
  <c r="A4068" i="6" s="1"/>
  <c r="A4069" i="6" s="1"/>
  <c r="A4070" i="6" s="1"/>
  <c r="A4071" i="6" s="1"/>
  <c r="A4072" i="6" s="1"/>
  <c r="A4073" i="6" s="1"/>
  <c r="A4074" i="6" s="1"/>
  <c r="A4075" i="6" s="1"/>
  <c r="A4076" i="6" s="1"/>
  <c r="A4077" i="6" s="1"/>
  <c r="A4078" i="6" s="1"/>
  <c r="A4079" i="6" s="1"/>
  <c r="A4080" i="6" s="1"/>
  <c r="A4081" i="6" s="1"/>
  <c r="A4082" i="6" s="1"/>
  <c r="A4083" i="6" s="1"/>
  <c r="A4084" i="6" s="1"/>
  <c r="A4085" i="6" s="1"/>
  <c r="A4086" i="6" s="1"/>
  <c r="A4087" i="6" s="1"/>
  <c r="A4088" i="6" s="1"/>
  <c r="A4089" i="6" s="1"/>
  <c r="A4090" i="6" s="1"/>
  <c r="A4091" i="6" s="1"/>
  <c r="A4092" i="6" s="1"/>
  <c r="A4093" i="6" s="1"/>
  <c r="A4094" i="6" s="1"/>
  <c r="A4095" i="6" s="1"/>
  <c r="A4096" i="6" s="1"/>
  <c r="A4097" i="6" s="1"/>
  <c r="A4098" i="6" s="1"/>
  <c r="A4099" i="6" s="1"/>
  <c r="A4100" i="6" s="1"/>
  <c r="A4101" i="6" s="1"/>
  <c r="A4102" i="6" s="1"/>
  <c r="A4103" i="6" s="1"/>
  <c r="A4104" i="6" s="1"/>
  <c r="A4105" i="6" s="1"/>
  <c r="A4106" i="6" s="1"/>
  <c r="A4107" i="6" s="1"/>
  <c r="A4108" i="6" s="1"/>
  <c r="A4109" i="6" s="1"/>
  <c r="A4110" i="6" s="1"/>
  <c r="A4111" i="6" s="1"/>
  <c r="A4112" i="6" s="1"/>
  <c r="A4113" i="6" s="1"/>
  <c r="A4114" i="6" s="1"/>
  <c r="A4115" i="6" s="1"/>
  <c r="A4116" i="6" s="1"/>
  <c r="A4117" i="6" s="1"/>
  <c r="A4118" i="6" s="1"/>
  <c r="A4119" i="6" s="1"/>
  <c r="A4120" i="6" s="1"/>
  <c r="A4121" i="6" s="1"/>
  <c r="A4122" i="6" s="1"/>
  <c r="A4123" i="6" s="1"/>
  <c r="A4124" i="6" s="1"/>
  <c r="A4125" i="6" s="1"/>
  <c r="A4126" i="6" s="1"/>
  <c r="A4127" i="6" s="1"/>
  <c r="A4128" i="6" s="1"/>
  <c r="A4129" i="6" s="1"/>
  <c r="A4130" i="6" s="1"/>
  <c r="A4131" i="6" s="1"/>
  <c r="A4132" i="6" s="1"/>
  <c r="A4133" i="6" s="1"/>
  <c r="A4134" i="6" s="1"/>
  <c r="A4135" i="6" s="1"/>
  <c r="A4136" i="6" s="1"/>
  <c r="A4137" i="6" s="1"/>
  <c r="A4138" i="6" s="1"/>
  <c r="A4139" i="6" s="1"/>
  <c r="A4140" i="6" s="1"/>
  <c r="A4141" i="6" s="1"/>
  <c r="A4142" i="6" s="1"/>
  <c r="A4143" i="6" s="1"/>
  <c r="A4144" i="6" s="1"/>
  <c r="A4145" i="6" s="1"/>
  <c r="A4146" i="6" s="1"/>
  <c r="A4147" i="6" s="1"/>
  <c r="A4148" i="6" s="1"/>
  <c r="A4149" i="6" s="1"/>
  <c r="A4150" i="6" s="1"/>
  <c r="A4151" i="6" s="1"/>
  <c r="A4152" i="6" s="1"/>
  <c r="A4153" i="6" s="1"/>
  <c r="A4154" i="6" s="1"/>
  <c r="A4155" i="6" s="1"/>
  <c r="A4156" i="6" s="1"/>
  <c r="A4157" i="6" s="1"/>
  <c r="A4158" i="6" s="1"/>
  <c r="A4159" i="6" s="1"/>
  <c r="A4160" i="6" s="1"/>
  <c r="A4161" i="6" s="1"/>
  <c r="A4162" i="6" s="1"/>
  <c r="A4163" i="6" s="1"/>
  <c r="A4164" i="6" s="1"/>
  <c r="A4165" i="6" s="1"/>
  <c r="A4166" i="6" s="1"/>
  <c r="A4167" i="6" s="1"/>
  <c r="A4168" i="6" s="1"/>
  <c r="A4169" i="6" s="1"/>
  <c r="A4170" i="6" s="1"/>
  <c r="A4171" i="6" s="1"/>
  <c r="A4172" i="6" s="1"/>
  <c r="A4173" i="6" s="1"/>
  <c r="A4174" i="6" s="1"/>
  <c r="A4175" i="6" s="1"/>
  <c r="A4176" i="6" s="1"/>
  <c r="A4177" i="6" s="1"/>
  <c r="A4178" i="6" s="1"/>
  <c r="A4179" i="6" s="1"/>
  <c r="A4180" i="6" s="1"/>
  <c r="A4181" i="6" s="1"/>
  <c r="A4182" i="6" s="1"/>
  <c r="A4183" i="6" s="1"/>
  <c r="A4184" i="6" s="1"/>
  <c r="A4185" i="6" s="1"/>
  <c r="A4186" i="6" s="1"/>
  <c r="A4187" i="6" s="1"/>
  <c r="A4188" i="6" s="1"/>
  <c r="A4189" i="6" s="1"/>
  <c r="A4190" i="6" s="1"/>
  <c r="A4191" i="6" s="1"/>
  <c r="A4192" i="6" s="1"/>
  <c r="A4193" i="6" s="1"/>
  <c r="A4194" i="6" s="1"/>
  <c r="A4195" i="6" s="1"/>
  <c r="A4196" i="6" s="1"/>
  <c r="A4197" i="6" s="1"/>
  <c r="A4198" i="6" s="1"/>
  <c r="A4199" i="6" s="1"/>
  <c r="A4200" i="6" s="1"/>
  <c r="A4201" i="6" s="1"/>
  <c r="A4202" i="6" s="1"/>
  <c r="A4203" i="6" s="1"/>
  <c r="A4204" i="6" s="1"/>
  <c r="A4205" i="6" s="1"/>
  <c r="A4206" i="6" s="1"/>
  <c r="A4207" i="6" s="1"/>
  <c r="A4208" i="6" s="1"/>
  <c r="A4209" i="6" s="1"/>
  <c r="A4210" i="6" s="1"/>
  <c r="A4211" i="6" s="1"/>
  <c r="A4212" i="6" s="1"/>
  <c r="A4213" i="6" s="1"/>
  <c r="A4214" i="6" s="1"/>
  <c r="A4215" i="6" s="1"/>
  <c r="A4216" i="6" s="1"/>
  <c r="A4217" i="6" s="1"/>
  <c r="A4218" i="6" s="1"/>
  <c r="A4219" i="6" s="1"/>
  <c r="A4220" i="6" s="1"/>
  <c r="A4221" i="6" s="1"/>
  <c r="A4222" i="6" s="1"/>
  <c r="A4223" i="6" s="1"/>
  <c r="A4224" i="6" s="1"/>
  <c r="A4225" i="6" s="1"/>
  <c r="A4226" i="6" s="1"/>
  <c r="A4227" i="6" s="1"/>
  <c r="A4228" i="6" s="1"/>
  <c r="A4229" i="6" s="1"/>
  <c r="A4230" i="6" s="1"/>
  <c r="A4231" i="6" s="1"/>
  <c r="A4232" i="6" s="1"/>
  <c r="A4233" i="6" s="1"/>
  <c r="A4234" i="6" s="1"/>
  <c r="A4235" i="6" s="1"/>
  <c r="A4236" i="6" s="1"/>
  <c r="A4237" i="6" s="1"/>
  <c r="A4238" i="6" s="1"/>
  <c r="A4239" i="6" s="1"/>
  <c r="A4240" i="6" s="1"/>
  <c r="A4241" i="6" s="1"/>
  <c r="A4242" i="6" s="1"/>
  <c r="A4243" i="6" s="1"/>
  <c r="A4244" i="6" s="1"/>
  <c r="A4245" i="6" s="1"/>
  <c r="A4246" i="6" s="1"/>
  <c r="A4247" i="6" s="1"/>
  <c r="A4248" i="6" s="1"/>
  <c r="A4249" i="6" s="1"/>
  <c r="A4250" i="6" s="1"/>
  <c r="A4251" i="6" s="1"/>
  <c r="A4252" i="6" s="1"/>
  <c r="A4253" i="6" s="1"/>
  <c r="A4254" i="6" s="1"/>
  <c r="A4255" i="6" s="1"/>
  <c r="A4256" i="6" s="1"/>
  <c r="A4257" i="6" s="1"/>
  <c r="A4258" i="6" s="1"/>
  <c r="A4259" i="6" s="1"/>
  <c r="A4260" i="6" s="1"/>
  <c r="A4261" i="6" s="1"/>
  <c r="A4262" i="6" s="1"/>
  <c r="A4263" i="6" s="1"/>
  <c r="A4264" i="6" s="1"/>
  <c r="A4265" i="6" s="1"/>
  <c r="A4266" i="6" s="1"/>
  <c r="A4267" i="6" s="1"/>
  <c r="A4268" i="6" s="1"/>
  <c r="A4269" i="6" s="1"/>
  <c r="A4270" i="6" s="1"/>
  <c r="A4271" i="6" s="1"/>
  <c r="A4272" i="6" s="1"/>
  <c r="A4273" i="6" s="1"/>
  <c r="A4274" i="6" s="1"/>
  <c r="A4275" i="6" s="1"/>
  <c r="A4276" i="6" s="1"/>
  <c r="A4277" i="6" s="1"/>
  <c r="A4278" i="6" s="1"/>
  <c r="A4279" i="6" s="1"/>
  <c r="A4280" i="6" s="1"/>
  <c r="A4281" i="6" s="1"/>
  <c r="A4282" i="6" s="1"/>
  <c r="A4283" i="6" s="1"/>
  <c r="A4284" i="6" s="1"/>
  <c r="A4285" i="6" s="1"/>
  <c r="A4286" i="6" s="1"/>
  <c r="A4287" i="6" s="1"/>
  <c r="A4288" i="6" s="1"/>
  <c r="A4289" i="6" s="1"/>
  <c r="A4290" i="6" s="1"/>
  <c r="A4291" i="6" s="1"/>
  <c r="A4292" i="6" s="1"/>
  <c r="A4293" i="6" s="1"/>
  <c r="A4294" i="6" s="1"/>
  <c r="A4295" i="6" s="1"/>
  <c r="A4296" i="6" s="1"/>
  <c r="A4297" i="6" s="1"/>
  <c r="A4298" i="6" s="1"/>
  <c r="A4299" i="6" s="1"/>
  <c r="A4300" i="6" s="1"/>
  <c r="A4301" i="6" s="1"/>
  <c r="A4302" i="6" s="1"/>
  <c r="A4303" i="6" s="1"/>
  <c r="A4304" i="6" s="1"/>
  <c r="A4305" i="6" s="1"/>
  <c r="A4306" i="6" s="1"/>
  <c r="A4307" i="6" s="1"/>
  <c r="A4308" i="6" s="1"/>
  <c r="A4309" i="6" s="1"/>
  <c r="A4310" i="6" s="1"/>
  <c r="A4311" i="6" s="1"/>
  <c r="A4312" i="6" s="1"/>
  <c r="A4313" i="6" s="1"/>
  <c r="A4314" i="6" s="1"/>
  <c r="A4315" i="6" s="1"/>
  <c r="A4316" i="6" s="1"/>
  <c r="A4317" i="6" s="1"/>
  <c r="A4318" i="6" s="1"/>
  <c r="A4319" i="6" s="1"/>
  <c r="A4320" i="6" s="1"/>
  <c r="A4321" i="6" s="1"/>
  <c r="A4322" i="6" s="1"/>
  <c r="A4323" i="6" s="1"/>
  <c r="A4324" i="6" s="1"/>
  <c r="A4325" i="6" s="1"/>
  <c r="A4326" i="6" s="1"/>
  <c r="A4327" i="6" s="1"/>
  <c r="A4328" i="6" s="1"/>
  <c r="A4329" i="6" s="1"/>
  <c r="A4330" i="6" s="1"/>
  <c r="A4331" i="6" s="1"/>
  <c r="A4332" i="6" s="1"/>
  <c r="A4333" i="6" s="1"/>
  <c r="A4334" i="6" s="1"/>
  <c r="A4335" i="6" s="1"/>
  <c r="A4336" i="6" s="1"/>
  <c r="A4337" i="6" s="1"/>
  <c r="A4338" i="6" s="1"/>
  <c r="A4339" i="6" s="1"/>
  <c r="A4340" i="6" s="1"/>
  <c r="A4341" i="6" s="1"/>
  <c r="A4342" i="6" s="1"/>
  <c r="A4343" i="6" s="1"/>
  <c r="A4344" i="6" s="1"/>
  <c r="A4345" i="6" s="1"/>
  <c r="A4346" i="6" s="1"/>
  <c r="A4347" i="6" s="1"/>
  <c r="A4348" i="6" s="1"/>
  <c r="A4349" i="6" s="1"/>
  <c r="A4350" i="6" s="1"/>
  <c r="A4351" i="6" s="1"/>
  <c r="A4352" i="6" s="1"/>
  <c r="A4353" i="6" s="1"/>
  <c r="A4354" i="6" s="1"/>
  <c r="A4355" i="6" s="1"/>
  <c r="A4356" i="6" s="1"/>
  <c r="A4357" i="6" s="1"/>
  <c r="A4358" i="6" s="1"/>
  <c r="A4359" i="6" s="1"/>
  <c r="A4360" i="6" s="1"/>
  <c r="A4361" i="6" s="1"/>
  <c r="A4362" i="6" s="1"/>
  <c r="A4363" i="6" s="1"/>
  <c r="A4364" i="6" s="1"/>
  <c r="A4365" i="6" s="1"/>
  <c r="A4366" i="6" s="1"/>
  <c r="A4367" i="6" s="1"/>
  <c r="A4368" i="6" s="1"/>
  <c r="A4369" i="6" s="1"/>
  <c r="A4370" i="6" s="1"/>
  <c r="A4371" i="6" s="1"/>
  <c r="A4372" i="6" s="1"/>
  <c r="A4373" i="6" s="1"/>
  <c r="A4374" i="6" s="1"/>
  <c r="A4375" i="6" s="1"/>
  <c r="A4376" i="6" s="1"/>
  <c r="A4377" i="6" s="1"/>
  <c r="A4378" i="6" s="1"/>
  <c r="A4379" i="6" s="1"/>
  <c r="A4380" i="6" s="1"/>
  <c r="A4381" i="6" s="1"/>
  <c r="A4382" i="6" s="1"/>
  <c r="A4383" i="6" s="1"/>
  <c r="A4384" i="6" s="1"/>
  <c r="A4385" i="6" s="1"/>
  <c r="A4386" i="6" s="1"/>
  <c r="A4387" i="6" s="1"/>
  <c r="A4388" i="6" s="1"/>
  <c r="A4389" i="6" s="1"/>
  <c r="A4390" i="6" s="1"/>
  <c r="A4391" i="6" s="1"/>
  <c r="A4392" i="6" s="1"/>
  <c r="A4393" i="6" s="1"/>
  <c r="A4394" i="6" s="1"/>
  <c r="A4395" i="6" s="1"/>
  <c r="A4396" i="6" s="1"/>
  <c r="A4397" i="6" s="1"/>
  <c r="A4398" i="6" s="1"/>
  <c r="A4399" i="6" s="1"/>
  <c r="A4400" i="6" s="1"/>
  <c r="A4401" i="6" s="1"/>
  <c r="A4402" i="6" s="1"/>
  <c r="A4403" i="6" s="1"/>
  <c r="A4404" i="6" s="1"/>
  <c r="A4405" i="6" s="1"/>
  <c r="A4406" i="6" s="1"/>
  <c r="A4407" i="6" s="1"/>
  <c r="A4408" i="6" s="1"/>
  <c r="A4409" i="6" s="1"/>
  <c r="A4410" i="6" s="1"/>
  <c r="A4411" i="6" s="1"/>
  <c r="A4412" i="6" s="1"/>
  <c r="A4413" i="6" s="1"/>
  <c r="A4414" i="6" s="1"/>
  <c r="A4415" i="6" s="1"/>
  <c r="A4416" i="6" s="1"/>
  <c r="A4417" i="6" s="1"/>
  <c r="A4418" i="6" s="1"/>
  <c r="A4419" i="6" s="1"/>
  <c r="A4420" i="6" s="1"/>
  <c r="A4421" i="6" s="1"/>
  <c r="A4422" i="6" s="1"/>
  <c r="A4423" i="6" s="1"/>
  <c r="A4424" i="6" s="1"/>
  <c r="A4425" i="6" s="1"/>
  <c r="A4426" i="6" s="1"/>
  <c r="A4427" i="6" s="1"/>
  <c r="A4428" i="6" s="1"/>
  <c r="A4429" i="6" s="1"/>
  <c r="A4430" i="6" s="1"/>
  <c r="A4431" i="6" s="1"/>
  <c r="A4432" i="6" s="1"/>
  <c r="A4433" i="6" s="1"/>
  <c r="A4434" i="6" s="1"/>
  <c r="A4435" i="6" s="1"/>
  <c r="A4436" i="6" s="1"/>
  <c r="A4437" i="6" s="1"/>
  <c r="A4438" i="6" s="1"/>
  <c r="A4439" i="6" s="1"/>
  <c r="A4440" i="6" s="1"/>
  <c r="A4441" i="6" s="1"/>
  <c r="A4442" i="6" s="1"/>
  <c r="A4443" i="6" s="1"/>
  <c r="A4444" i="6" s="1"/>
  <c r="A4445" i="6" s="1"/>
  <c r="A4446" i="6" s="1"/>
  <c r="A4447" i="6" s="1"/>
  <c r="A4448" i="6" s="1"/>
  <c r="A4449" i="6" s="1"/>
  <c r="A4450" i="6" s="1"/>
  <c r="A4451" i="6" s="1"/>
  <c r="A4452" i="6" s="1"/>
  <c r="A4453" i="6" s="1"/>
  <c r="A4454" i="6" s="1"/>
  <c r="A4455" i="6" s="1"/>
  <c r="A4456" i="6" s="1"/>
  <c r="A4457" i="6" s="1"/>
  <c r="A4458" i="6" s="1"/>
  <c r="A4459" i="6" s="1"/>
  <c r="A4460" i="6" s="1"/>
  <c r="A4461" i="6" s="1"/>
  <c r="A4462" i="6" s="1"/>
  <c r="A4463" i="6" s="1"/>
  <c r="A4464" i="6" s="1"/>
  <c r="A4465" i="6" s="1"/>
  <c r="A4466" i="6" s="1"/>
  <c r="A4467" i="6" s="1"/>
  <c r="A4468" i="6" s="1"/>
  <c r="A4469" i="6" s="1"/>
  <c r="A4470" i="6" s="1"/>
  <c r="A4471" i="6" s="1"/>
  <c r="A4472" i="6" s="1"/>
  <c r="A4473" i="6" s="1"/>
  <c r="A4474" i="6" s="1"/>
  <c r="A4475" i="6" s="1"/>
  <c r="A4476" i="6" s="1"/>
  <c r="A4477" i="6" s="1"/>
  <c r="A4478" i="6" s="1"/>
  <c r="A4479" i="6" s="1"/>
  <c r="A4480" i="6" s="1"/>
  <c r="A4481" i="6" s="1"/>
  <c r="A4482" i="6" s="1"/>
  <c r="A4483" i="6" s="1"/>
  <c r="A4484" i="6" s="1"/>
  <c r="A4485" i="6" s="1"/>
  <c r="A4486" i="6" s="1"/>
  <c r="A4487" i="6" s="1"/>
  <c r="A4488" i="6" s="1"/>
  <c r="A4489" i="6" s="1"/>
  <c r="A4490" i="6" s="1"/>
  <c r="A4491" i="6" s="1"/>
  <c r="A4492" i="6" s="1"/>
  <c r="A4493" i="6" s="1"/>
  <c r="A4494" i="6" s="1"/>
  <c r="A4495" i="6" s="1"/>
  <c r="A4496" i="6" s="1"/>
  <c r="A4497" i="6" s="1"/>
  <c r="A4498" i="6" s="1"/>
  <c r="A4499" i="6" s="1"/>
  <c r="A4500" i="6" s="1"/>
  <c r="A4501" i="6" s="1"/>
  <c r="A4502" i="6" s="1"/>
  <c r="A4503" i="6" s="1"/>
  <c r="A4504" i="6" s="1"/>
  <c r="A4505" i="6" s="1"/>
  <c r="A4506" i="6" s="1"/>
  <c r="A4507" i="6" s="1"/>
  <c r="A4508" i="6" s="1"/>
  <c r="A4509" i="6" s="1"/>
  <c r="A4510" i="6" s="1"/>
  <c r="A4511" i="6" s="1"/>
  <c r="A4512" i="6" s="1"/>
  <c r="A4513" i="6" s="1"/>
  <c r="A4514" i="6" s="1"/>
  <c r="A4515" i="6" s="1"/>
  <c r="A4516" i="6" s="1"/>
  <c r="A4517" i="6" s="1"/>
  <c r="A4518" i="6" s="1"/>
  <c r="A4519" i="6" s="1"/>
  <c r="A4520" i="6" s="1"/>
  <c r="A4521" i="6" s="1"/>
  <c r="A4522" i="6" s="1"/>
  <c r="A4523" i="6" s="1"/>
  <c r="A4524" i="6" s="1"/>
  <c r="A4525" i="6" s="1"/>
  <c r="A4526" i="6" s="1"/>
  <c r="A4527" i="6" s="1"/>
  <c r="A4528" i="6" s="1"/>
  <c r="A4529" i="6" s="1"/>
  <c r="A4530" i="6" s="1"/>
  <c r="A4531" i="6" s="1"/>
  <c r="A4532" i="6" s="1"/>
  <c r="A4533" i="6" s="1"/>
  <c r="A4534" i="6" s="1"/>
  <c r="A4535" i="6" s="1"/>
  <c r="A4536" i="6" s="1"/>
  <c r="A4537" i="6" s="1"/>
  <c r="A4538" i="6" s="1"/>
  <c r="A4539" i="6" s="1"/>
  <c r="A4540" i="6" s="1"/>
  <c r="A4541" i="6" s="1"/>
  <c r="A4542" i="6" s="1"/>
  <c r="A4543" i="6" s="1"/>
  <c r="A4544" i="6" s="1"/>
  <c r="A4545" i="6" s="1"/>
  <c r="A4546" i="6" s="1"/>
  <c r="A4547" i="6" s="1"/>
  <c r="A4548" i="6" s="1"/>
  <c r="A4549" i="6" s="1"/>
  <c r="A4550" i="6" s="1"/>
  <c r="A4551" i="6" s="1"/>
  <c r="A4552" i="6" s="1"/>
  <c r="A4553" i="6" s="1"/>
  <c r="A4554" i="6" s="1"/>
  <c r="A4555" i="6" s="1"/>
  <c r="A4556" i="6" s="1"/>
  <c r="A4557" i="6" s="1"/>
  <c r="A4558" i="6" s="1"/>
  <c r="A4559" i="6" s="1"/>
  <c r="A4560" i="6" s="1"/>
  <c r="A4561" i="6" s="1"/>
  <c r="A4562" i="6" s="1"/>
  <c r="A4563" i="6" s="1"/>
  <c r="A4564" i="6" s="1"/>
  <c r="A4565" i="6" s="1"/>
  <c r="A4566" i="6" s="1"/>
  <c r="A4567" i="6" s="1"/>
  <c r="A4568" i="6" s="1"/>
  <c r="A4569" i="6" s="1"/>
  <c r="A4570" i="6" s="1"/>
  <c r="A4571" i="6" s="1"/>
  <c r="A4572" i="6" s="1"/>
  <c r="A4573" i="6" s="1"/>
  <c r="A4574" i="6" s="1"/>
  <c r="A4575" i="6" s="1"/>
  <c r="A4576" i="6" s="1"/>
  <c r="A4577" i="6" s="1"/>
  <c r="A4578" i="6" s="1"/>
  <c r="A4579" i="6" s="1"/>
  <c r="A4580" i="6" s="1"/>
  <c r="A4581" i="6" s="1"/>
  <c r="A4582" i="6" s="1"/>
  <c r="A4583" i="6" s="1"/>
  <c r="A4584" i="6" s="1"/>
  <c r="A4585" i="6" s="1"/>
  <c r="A4586" i="6" s="1"/>
  <c r="A4587" i="6" s="1"/>
  <c r="A4588" i="6" s="1"/>
  <c r="A4589" i="6" s="1"/>
  <c r="A4590" i="6" s="1"/>
  <c r="A4591" i="6" s="1"/>
  <c r="A4592" i="6" s="1"/>
  <c r="A4593" i="6" s="1"/>
  <c r="A4594" i="6" s="1"/>
  <c r="A4595" i="6" s="1"/>
  <c r="A4596" i="6" s="1"/>
  <c r="A4597" i="6" s="1"/>
  <c r="A4598" i="6" s="1"/>
  <c r="A4599" i="6" s="1"/>
  <c r="A4600" i="6" s="1"/>
  <c r="A4601" i="6" s="1"/>
  <c r="A4602" i="6" s="1"/>
  <c r="A4603" i="6" s="1"/>
  <c r="A4604" i="6" s="1"/>
  <c r="A4605" i="6" s="1"/>
  <c r="A4606" i="6" s="1"/>
  <c r="A4607" i="6" s="1"/>
  <c r="A4608" i="6" s="1"/>
  <c r="A4609" i="6" s="1"/>
  <c r="A4610" i="6" s="1"/>
  <c r="A4611" i="6" s="1"/>
  <c r="A4612" i="6" s="1"/>
  <c r="A4613" i="6" s="1"/>
  <c r="A4614" i="6" s="1"/>
  <c r="A4615" i="6" s="1"/>
  <c r="A4616" i="6" s="1"/>
  <c r="A4617" i="6" s="1"/>
  <c r="A4618" i="6" s="1"/>
  <c r="A4619" i="6" s="1"/>
  <c r="A4620" i="6" s="1"/>
  <c r="A4621" i="6" s="1"/>
  <c r="A4622" i="6" s="1"/>
  <c r="A4623" i="6" s="1"/>
  <c r="A4624" i="6" s="1"/>
  <c r="A4625" i="6" s="1"/>
  <c r="A4626" i="6" s="1"/>
  <c r="A4627" i="6" s="1"/>
  <c r="A4628" i="6" s="1"/>
  <c r="A4629" i="6" s="1"/>
  <c r="A4630" i="6" s="1"/>
  <c r="A4631" i="6" s="1"/>
  <c r="A4632" i="6" s="1"/>
  <c r="A4633" i="6" s="1"/>
  <c r="A4634" i="6" s="1"/>
  <c r="A4635" i="6" s="1"/>
  <c r="A4636" i="6" s="1"/>
  <c r="A4637" i="6" s="1"/>
  <c r="A4638" i="6" s="1"/>
  <c r="A4639" i="6" s="1"/>
  <c r="A4640" i="6" s="1"/>
  <c r="A4641" i="6" s="1"/>
  <c r="A4642" i="6" s="1"/>
  <c r="A4643" i="6" s="1"/>
  <c r="A4644" i="6" s="1"/>
  <c r="A4645" i="6" s="1"/>
  <c r="A4646" i="6" s="1"/>
  <c r="A4647" i="6" s="1"/>
  <c r="A4648" i="6" s="1"/>
  <c r="A4649" i="6" s="1"/>
  <c r="A4650" i="6" s="1"/>
  <c r="A4651" i="6" s="1"/>
  <c r="A4652" i="6" s="1"/>
  <c r="A4653" i="6" s="1"/>
  <c r="A4654" i="6" s="1"/>
  <c r="A4655" i="6" s="1"/>
  <c r="A4656" i="6" s="1"/>
  <c r="A4657" i="6" s="1"/>
  <c r="A4658" i="6" s="1"/>
  <c r="A4659" i="6" s="1"/>
  <c r="A4660" i="6" s="1"/>
  <c r="A4661" i="6" s="1"/>
  <c r="A4662" i="6" s="1"/>
  <c r="A4663" i="6" s="1"/>
  <c r="A4664" i="6" s="1"/>
  <c r="A4665" i="6" s="1"/>
  <c r="A4666" i="6" s="1"/>
  <c r="A4667" i="6" s="1"/>
  <c r="A4668" i="6" s="1"/>
  <c r="A4669" i="6" s="1"/>
  <c r="A4670" i="6" s="1"/>
  <c r="A4671" i="6" s="1"/>
  <c r="A4672" i="6" s="1"/>
  <c r="A4673" i="6" s="1"/>
  <c r="A4674" i="6" s="1"/>
  <c r="A4675" i="6" s="1"/>
  <c r="A4676" i="6" s="1"/>
  <c r="A4677" i="6" s="1"/>
  <c r="A4678" i="6" s="1"/>
  <c r="A4679" i="6" s="1"/>
  <c r="A4680" i="6" s="1"/>
  <c r="A4681" i="6" s="1"/>
  <c r="A4682" i="6" s="1"/>
  <c r="A4683" i="6" s="1"/>
  <c r="A4684" i="6" s="1"/>
  <c r="A4685" i="6" s="1"/>
  <c r="A4686" i="6" s="1"/>
  <c r="A4687" i="6" s="1"/>
  <c r="A4688" i="6" s="1"/>
  <c r="A4689" i="6" s="1"/>
  <c r="A4690" i="6" s="1"/>
  <c r="A4691" i="6" s="1"/>
  <c r="A4692" i="6" s="1"/>
  <c r="A4693" i="6" s="1"/>
  <c r="A4694" i="6" s="1"/>
  <c r="A4695" i="6" s="1"/>
  <c r="A4696" i="6" s="1"/>
  <c r="A4697" i="6" s="1"/>
  <c r="A4698" i="6" s="1"/>
  <c r="A4699" i="6" s="1"/>
  <c r="A4700" i="6" s="1"/>
  <c r="A4701" i="6" s="1"/>
  <c r="A4702" i="6" s="1"/>
  <c r="A4703" i="6" s="1"/>
  <c r="A4704" i="6" s="1"/>
  <c r="A4705" i="6" s="1"/>
  <c r="A4706" i="6" s="1"/>
  <c r="A4707" i="6" s="1"/>
  <c r="A4708" i="6" s="1"/>
  <c r="A4709" i="6" s="1"/>
  <c r="A4710" i="6" s="1"/>
  <c r="A4711" i="6" s="1"/>
  <c r="A4712" i="6" s="1"/>
  <c r="A4713" i="6" s="1"/>
  <c r="A4714" i="6" s="1"/>
  <c r="A4715" i="6" s="1"/>
  <c r="A4716" i="6" s="1"/>
  <c r="A4717" i="6" s="1"/>
  <c r="A4718" i="6" s="1"/>
  <c r="A4719" i="6" s="1"/>
  <c r="A4720" i="6" s="1"/>
  <c r="A4721" i="6" s="1"/>
  <c r="A4722" i="6" s="1"/>
  <c r="A4723" i="6" s="1"/>
  <c r="A4724" i="6" s="1"/>
  <c r="A4725" i="6" s="1"/>
  <c r="A4726" i="6" s="1"/>
  <c r="A4727" i="6" s="1"/>
  <c r="A4728" i="6" s="1"/>
  <c r="A4729" i="6" s="1"/>
  <c r="A4730" i="6" s="1"/>
  <c r="A4731" i="6" s="1"/>
  <c r="A4732" i="6" s="1"/>
  <c r="A4733" i="6" s="1"/>
  <c r="A4734" i="6" s="1"/>
  <c r="A4735" i="6" s="1"/>
  <c r="A4736" i="6" s="1"/>
  <c r="A4737" i="6" s="1"/>
  <c r="A4738" i="6" s="1"/>
  <c r="A4739" i="6" s="1"/>
  <c r="A4740" i="6" s="1"/>
  <c r="A4741" i="6" s="1"/>
  <c r="A4742" i="6" s="1"/>
  <c r="A4743" i="6" s="1"/>
  <c r="A4744" i="6" s="1"/>
  <c r="A4745" i="6" s="1"/>
  <c r="A4746" i="6" s="1"/>
  <c r="A4747" i="6" s="1"/>
  <c r="A4748" i="6" s="1"/>
  <c r="A4749" i="6" s="1"/>
  <c r="A4750" i="6" s="1"/>
  <c r="A4751" i="6" s="1"/>
  <c r="A4752" i="6" s="1"/>
  <c r="A4753" i="6" s="1"/>
  <c r="A4754" i="6" s="1"/>
  <c r="A4755" i="6" s="1"/>
  <c r="A4756" i="6" s="1"/>
  <c r="A4757" i="6" s="1"/>
  <c r="A4758" i="6" s="1"/>
  <c r="A4759" i="6" s="1"/>
  <c r="A4760" i="6" s="1"/>
  <c r="A4761" i="6" s="1"/>
  <c r="A4762" i="6" s="1"/>
  <c r="A4763" i="6" s="1"/>
  <c r="A4764" i="6" s="1"/>
  <c r="A4765" i="6" s="1"/>
  <c r="A4766" i="6" s="1"/>
  <c r="A4767" i="6" s="1"/>
  <c r="A4768" i="6" s="1"/>
  <c r="A4769" i="6" s="1"/>
  <c r="A4770" i="6" s="1"/>
  <c r="A4771" i="6" s="1"/>
  <c r="A4772" i="6" s="1"/>
  <c r="A4773" i="6" s="1"/>
  <c r="A4774" i="6" s="1"/>
  <c r="A4775" i="6" s="1"/>
  <c r="A4776" i="6" s="1"/>
  <c r="A4777" i="6" s="1"/>
  <c r="A4778" i="6" s="1"/>
  <c r="A4779" i="6" s="1"/>
  <c r="A4780" i="6" s="1"/>
  <c r="A4781" i="6" s="1"/>
  <c r="A4782" i="6" s="1"/>
  <c r="A4783" i="6" s="1"/>
  <c r="A4784" i="6" s="1"/>
  <c r="A4785" i="6" s="1"/>
  <c r="A4786" i="6" s="1"/>
  <c r="A4787" i="6" s="1"/>
  <c r="A4788" i="6" s="1"/>
  <c r="A4789" i="6" s="1"/>
  <c r="A4790" i="6" s="1"/>
  <c r="A4791" i="6" s="1"/>
  <c r="A4792" i="6" s="1"/>
  <c r="A4793" i="6" s="1"/>
  <c r="A4794" i="6" s="1"/>
  <c r="A4795" i="6" s="1"/>
  <c r="A4796" i="6" s="1"/>
  <c r="A4797" i="6" s="1"/>
  <c r="A4798" i="6" s="1"/>
  <c r="A4799" i="6" s="1"/>
  <c r="A4800" i="6" s="1"/>
  <c r="A4801" i="6" s="1"/>
  <c r="A4802" i="6" s="1"/>
  <c r="A4803" i="6" s="1"/>
  <c r="A4804" i="6" s="1"/>
  <c r="A4805" i="6" s="1"/>
  <c r="A4806" i="6" s="1"/>
  <c r="A4807" i="6" s="1"/>
  <c r="A4808" i="6" s="1"/>
  <c r="A4809" i="6" s="1"/>
  <c r="A4810" i="6" s="1"/>
  <c r="A4811" i="6" s="1"/>
  <c r="A4812" i="6" s="1"/>
  <c r="A4813" i="6" s="1"/>
  <c r="A4814" i="6" s="1"/>
  <c r="A4815" i="6" s="1"/>
  <c r="A4816" i="6" s="1"/>
  <c r="A4817" i="6" s="1"/>
  <c r="A4818" i="6" s="1"/>
  <c r="A4819" i="6" s="1"/>
  <c r="A4820" i="6" s="1"/>
  <c r="A4821" i="6" s="1"/>
  <c r="A4822" i="6" s="1"/>
  <c r="A4823" i="6" s="1"/>
  <c r="A4824" i="6" s="1"/>
  <c r="A4825" i="6" s="1"/>
  <c r="A4826" i="6" s="1"/>
  <c r="A4827" i="6" s="1"/>
  <c r="A4828" i="6" s="1"/>
  <c r="A4829" i="6" s="1"/>
  <c r="A4830" i="6" s="1"/>
  <c r="A4831" i="6" s="1"/>
  <c r="A4832" i="6" s="1"/>
  <c r="A4833" i="6" s="1"/>
  <c r="A4834" i="6" s="1"/>
  <c r="A4835" i="6" s="1"/>
  <c r="A4836" i="6" s="1"/>
  <c r="A4837" i="6" s="1"/>
  <c r="A4838" i="6" s="1"/>
  <c r="A4839" i="6" s="1"/>
  <c r="A4840" i="6" s="1"/>
  <c r="A4841" i="6" s="1"/>
  <c r="A4842" i="6" s="1"/>
  <c r="A4843" i="6" s="1"/>
  <c r="A4844" i="6" s="1"/>
  <c r="A4845" i="6" s="1"/>
  <c r="A4846" i="6" s="1"/>
  <c r="A4847" i="6" s="1"/>
  <c r="A4848" i="6" s="1"/>
  <c r="A4849" i="6" s="1"/>
  <c r="A4850" i="6" s="1"/>
  <c r="A4851" i="6" s="1"/>
  <c r="A4852" i="6" s="1"/>
  <c r="A4853" i="6" s="1"/>
  <c r="A4854" i="6" s="1"/>
  <c r="A4855" i="6" s="1"/>
  <c r="A4856" i="6" s="1"/>
  <c r="A4857" i="6" s="1"/>
  <c r="A4858" i="6" s="1"/>
  <c r="A4859" i="6" s="1"/>
  <c r="A4860" i="6" s="1"/>
  <c r="A4861" i="6" s="1"/>
  <c r="A4862" i="6" s="1"/>
  <c r="A4863" i="6" s="1"/>
  <c r="A4864" i="6" s="1"/>
  <c r="A4865" i="6" s="1"/>
  <c r="A4866" i="6" s="1"/>
  <c r="A4867" i="6" s="1"/>
  <c r="A4868" i="6" s="1"/>
  <c r="A4869" i="6" s="1"/>
  <c r="A4870" i="6" s="1"/>
  <c r="A4871" i="6" s="1"/>
  <c r="A4872" i="6" s="1"/>
  <c r="A4873" i="6" s="1"/>
  <c r="A4874" i="6" s="1"/>
  <c r="A4875" i="6" s="1"/>
  <c r="A4876" i="6" s="1"/>
  <c r="A4877" i="6" s="1"/>
  <c r="A4878" i="6" s="1"/>
  <c r="A4879" i="6" s="1"/>
  <c r="A4880" i="6" s="1"/>
  <c r="A4881" i="6" s="1"/>
  <c r="A4882" i="6" s="1"/>
  <c r="A4883" i="6" s="1"/>
  <c r="A4884" i="6" s="1"/>
  <c r="A4885" i="6" s="1"/>
  <c r="A4886" i="6" s="1"/>
  <c r="A4887" i="6" s="1"/>
  <c r="A4888" i="6" s="1"/>
  <c r="A4889" i="6" s="1"/>
  <c r="A4890" i="6" s="1"/>
  <c r="A4891" i="6" s="1"/>
  <c r="A4892" i="6" s="1"/>
  <c r="A4893" i="6" s="1"/>
  <c r="A4894" i="6" s="1"/>
  <c r="A4895" i="6" s="1"/>
  <c r="A4896" i="6" s="1"/>
  <c r="A4897" i="6" s="1"/>
  <c r="A4898" i="6" s="1"/>
  <c r="A4899" i="6" s="1"/>
  <c r="A4900" i="6" s="1"/>
  <c r="A4901" i="6" s="1"/>
  <c r="A4902" i="6" s="1"/>
  <c r="A4903" i="6" s="1"/>
  <c r="A4904" i="6" s="1"/>
  <c r="A4905" i="6" s="1"/>
  <c r="A4906" i="6" s="1"/>
  <c r="A4907" i="6" s="1"/>
  <c r="A4908" i="6" s="1"/>
  <c r="A4909" i="6" s="1"/>
  <c r="A4910" i="6" s="1"/>
  <c r="A4911" i="6" s="1"/>
  <c r="A4912" i="6" s="1"/>
  <c r="A4913" i="6" s="1"/>
  <c r="A4914" i="6" s="1"/>
  <c r="A4915" i="6" s="1"/>
  <c r="A4916" i="6" s="1"/>
  <c r="A4917" i="6" s="1"/>
  <c r="A4918" i="6" s="1"/>
  <c r="A4919" i="6" s="1"/>
  <c r="A4920" i="6" s="1"/>
  <c r="A4921" i="6" s="1"/>
  <c r="A4922" i="6" s="1"/>
  <c r="A4923" i="6" s="1"/>
  <c r="A4924" i="6" s="1"/>
  <c r="A4925" i="6" s="1"/>
  <c r="A4926" i="6" s="1"/>
  <c r="A4927" i="6" s="1"/>
  <c r="A4928" i="6" s="1"/>
  <c r="A4929" i="6" s="1"/>
  <c r="A4930" i="6" s="1"/>
  <c r="A4931" i="6" s="1"/>
  <c r="A4932" i="6" s="1"/>
  <c r="A4933" i="6" s="1"/>
  <c r="A4934" i="6" s="1"/>
  <c r="A4935" i="6" s="1"/>
  <c r="A4936" i="6" s="1"/>
  <c r="A4937" i="6" s="1"/>
  <c r="A4938" i="6" s="1"/>
  <c r="A4939" i="6" s="1"/>
  <c r="A4940" i="6" s="1"/>
  <c r="A4941" i="6" s="1"/>
  <c r="A4942" i="6" s="1"/>
  <c r="A4943" i="6" s="1"/>
  <c r="A4944" i="6" s="1"/>
  <c r="A4945" i="6" s="1"/>
  <c r="A4946" i="6" s="1"/>
  <c r="A4947" i="6" s="1"/>
  <c r="A4948" i="6" s="1"/>
  <c r="A4949" i="6" s="1"/>
  <c r="A4950" i="6" s="1"/>
  <c r="A4951" i="6" s="1"/>
  <c r="A4952" i="6" s="1"/>
  <c r="A4953" i="6" s="1"/>
  <c r="A4954" i="6" s="1"/>
  <c r="A4955" i="6" s="1"/>
  <c r="A4956" i="6" s="1"/>
  <c r="A4957" i="6" s="1"/>
  <c r="A4958" i="6" s="1"/>
  <c r="A4959" i="6" s="1"/>
  <c r="A4960" i="6" s="1"/>
  <c r="A4961" i="6" s="1"/>
  <c r="A4962" i="6" s="1"/>
  <c r="A4963" i="6" s="1"/>
  <c r="A4964" i="6" s="1"/>
  <c r="A4965" i="6" s="1"/>
  <c r="A4966" i="6" s="1"/>
  <c r="A4967" i="6" s="1"/>
  <c r="A4968" i="6" s="1"/>
  <c r="A4969" i="6" s="1"/>
  <c r="A4970" i="6" s="1"/>
  <c r="A4971" i="6" s="1"/>
  <c r="A4972" i="6" s="1"/>
  <c r="A4973" i="6" s="1"/>
  <c r="A4974" i="6" s="1"/>
  <c r="A4975" i="6" s="1"/>
  <c r="A4976" i="6" s="1"/>
  <c r="A4977" i="6" s="1"/>
  <c r="A4978" i="6" s="1"/>
  <c r="A4979" i="6" s="1"/>
  <c r="A4980" i="6" s="1"/>
  <c r="A4981" i="6" s="1"/>
  <c r="A4982" i="6" s="1"/>
  <c r="A4983" i="6" s="1"/>
  <c r="A4984" i="6" s="1"/>
  <c r="A4985" i="6" s="1"/>
  <c r="A4986" i="6" s="1"/>
  <c r="A4987" i="6" s="1"/>
  <c r="A4988" i="6" s="1"/>
  <c r="A4989" i="6" s="1"/>
  <c r="A4990" i="6" s="1"/>
  <c r="A4991" i="6" s="1"/>
  <c r="A4992" i="6" s="1"/>
  <c r="A4993" i="6" s="1"/>
  <c r="A4994" i="6" s="1"/>
  <c r="A4995" i="6" s="1"/>
  <c r="A4996" i="6" s="1"/>
  <c r="A4997" i="6" s="1"/>
  <c r="A4998" i="6" s="1"/>
  <c r="A4999" i="6" s="1"/>
  <c r="A5000" i="6" s="1"/>
  <c r="A5001" i="6" s="1"/>
  <c r="A5002" i="6" s="1"/>
  <c r="A5003" i="6" s="1"/>
  <c r="A5004" i="6" s="1"/>
  <c r="A5005" i="6" s="1"/>
  <c r="A5006" i="6" s="1"/>
  <c r="A5007" i="6" s="1"/>
  <c r="A5008" i="6" s="1"/>
  <c r="A5009" i="6" s="1"/>
  <c r="A5010" i="6" s="1"/>
  <c r="A5011" i="6" s="1"/>
  <c r="A5012" i="6" s="1"/>
  <c r="A5013" i="6" s="1"/>
  <c r="A5014" i="6" s="1"/>
  <c r="A5015" i="6" s="1"/>
  <c r="A5016" i="6" s="1"/>
  <c r="A5017" i="6" s="1"/>
  <c r="A5018" i="6" s="1"/>
  <c r="A5019" i="6" s="1"/>
  <c r="A5020" i="6" s="1"/>
  <c r="A5021" i="6" s="1"/>
  <c r="A5022" i="6" s="1"/>
  <c r="A5023" i="6" s="1"/>
  <c r="A5024" i="6" s="1"/>
  <c r="A5025" i="6" s="1"/>
  <c r="A5026" i="6" s="1"/>
  <c r="A5027" i="6" s="1"/>
  <c r="A5028" i="6" s="1"/>
  <c r="A5029" i="6" s="1"/>
  <c r="A5030" i="6" s="1"/>
  <c r="A5031" i="6" s="1"/>
  <c r="A5032" i="6" s="1"/>
  <c r="A5033" i="6" s="1"/>
  <c r="A5034" i="6" s="1"/>
  <c r="A5035" i="6" s="1"/>
  <c r="A5036" i="6" s="1"/>
  <c r="A5037" i="6" s="1"/>
  <c r="A5038" i="6" s="1"/>
  <c r="A5039" i="6" s="1"/>
  <c r="A5040" i="6" s="1"/>
  <c r="A5041" i="6" s="1"/>
  <c r="A5042" i="6" s="1"/>
  <c r="A5043" i="6" s="1"/>
  <c r="A5044" i="6" s="1"/>
  <c r="A5045" i="6" s="1"/>
  <c r="A5046" i="6" s="1"/>
  <c r="A5047" i="6" s="1"/>
  <c r="A5048" i="6" s="1"/>
  <c r="A5049" i="6" s="1"/>
  <c r="A5050" i="6" s="1"/>
  <c r="A5051" i="6" s="1"/>
  <c r="A5052" i="6" s="1"/>
  <c r="A5053" i="6" s="1"/>
  <c r="A5054" i="6" s="1"/>
  <c r="A5055" i="6" s="1"/>
  <c r="A5056" i="6" s="1"/>
  <c r="A5057" i="6" s="1"/>
  <c r="A5058" i="6" s="1"/>
  <c r="A5059" i="6" s="1"/>
  <c r="A5060" i="6" s="1"/>
  <c r="A5061" i="6" s="1"/>
  <c r="A5062" i="6" s="1"/>
  <c r="A5063" i="6" s="1"/>
  <c r="A5064" i="6" s="1"/>
  <c r="A5065" i="6" s="1"/>
  <c r="A5066" i="6" s="1"/>
  <c r="A5067" i="6" s="1"/>
  <c r="A5068" i="6" s="1"/>
  <c r="A5069" i="6" s="1"/>
  <c r="A5070" i="6" s="1"/>
  <c r="A5071" i="6" s="1"/>
  <c r="A5072" i="6" s="1"/>
  <c r="A5073" i="6" s="1"/>
  <c r="A5074" i="6" s="1"/>
  <c r="A5075" i="6" s="1"/>
  <c r="A5076" i="6" s="1"/>
  <c r="A5077" i="6" s="1"/>
  <c r="A5078" i="6" s="1"/>
  <c r="A5079" i="6" s="1"/>
  <c r="A5080" i="6" s="1"/>
  <c r="A5081" i="6" s="1"/>
  <c r="A5082" i="6" s="1"/>
  <c r="A5083" i="6" s="1"/>
  <c r="A5084" i="6" s="1"/>
  <c r="A5085" i="6" s="1"/>
  <c r="A5086" i="6" s="1"/>
  <c r="A5087" i="6" s="1"/>
  <c r="A5088" i="6" s="1"/>
  <c r="A5089" i="6" s="1"/>
  <c r="A5090" i="6" s="1"/>
  <c r="A5091" i="6" s="1"/>
  <c r="A5092" i="6" s="1"/>
  <c r="A5093" i="6" s="1"/>
  <c r="A5094" i="6" s="1"/>
  <c r="A5095" i="6" s="1"/>
  <c r="A5096" i="6" s="1"/>
  <c r="A5097" i="6" s="1"/>
  <c r="A5098" i="6" s="1"/>
  <c r="A5099" i="6" s="1"/>
  <c r="A5100" i="6" s="1"/>
  <c r="A5101" i="6" s="1"/>
  <c r="A5102" i="6" s="1"/>
  <c r="A5103" i="6" s="1"/>
  <c r="A5104" i="6" s="1"/>
  <c r="A5105" i="6" s="1"/>
  <c r="A5106" i="6" s="1"/>
  <c r="A5107" i="6" s="1"/>
  <c r="A5108" i="6" s="1"/>
  <c r="A5109" i="6" s="1"/>
  <c r="A5110" i="6" s="1"/>
  <c r="A5111" i="6" s="1"/>
  <c r="A5112" i="6" s="1"/>
  <c r="A5113" i="6" s="1"/>
  <c r="A5114" i="6" s="1"/>
  <c r="A5115" i="6" s="1"/>
  <c r="A5116" i="6" s="1"/>
  <c r="A5117" i="6" s="1"/>
  <c r="A5118" i="6" s="1"/>
  <c r="A5119" i="6" s="1"/>
  <c r="A5120" i="6" s="1"/>
  <c r="A5121" i="6" s="1"/>
  <c r="A5122" i="6" s="1"/>
  <c r="A5123" i="6" s="1"/>
  <c r="A5124" i="6" s="1"/>
  <c r="A5125" i="6" s="1"/>
  <c r="A5126" i="6" s="1"/>
  <c r="A5127" i="6" s="1"/>
  <c r="A5128" i="6" s="1"/>
  <c r="A5129" i="6" s="1"/>
  <c r="A5130" i="6" s="1"/>
  <c r="A5131" i="6" s="1"/>
  <c r="A5132" i="6" s="1"/>
  <c r="A5133" i="6" s="1"/>
  <c r="A5134" i="6" s="1"/>
  <c r="A5135" i="6" s="1"/>
  <c r="A5136" i="6" s="1"/>
  <c r="A5137" i="6" s="1"/>
  <c r="A5138" i="6" s="1"/>
  <c r="A5139" i="6" s="1"/>
  <c r="A5140" i="6" s="1"/>
  <c r="A5141" i="6" s="1"/>
  <c r="A5142" i="6" s="1"/>
  <c r="A5143" i="6" s="1"/>
  <c r="A5144" i="6" s="1"/>
  <c r="A5145" i="6" s="1"/>
  <c r="A5146" i="6" s="1"/>
  <c r="A5147" i="6" s="1"/>
  <c r="A5148" i="6" s="1"/>
  <c r="A5149" i="6" s="1"/>
  <c r="A5150" i="6" s="1"/>
  <c r="A5151" i="6" s="1"/>
  <c r="A5152" i="6" s="1"/>
  <c r="A5153" i="6" s="1"/>
  <c r="A5154" i="6" s="1"/>
  <c r="A5155" i="6" s="1"/>
  <c r="A5156" i="6" s="1"/>
  <c r="A5157" i="6" s="1"/>
  <c r="A5158" i="6" s="1"/>
  <c r="A5159" i="6" s="1"/>
  <c r="A5160" i="6" s="1"/>
  <c r="A5161" i="6" s="1"/>
  <c r="A5162" i="6" s="1"/>
  <c r="A5163" i="6" s="1"/>
  <c r="A5164" i="6" s="1"/>
  <c r="A5165" i="6" s="1"/>
  <c r="A5166" i="6" s="1"/>
  <c r="A5167" i="6" s="1"/>
  <c r="A5168" i="6" s="1"/>
  <c r="A5169" i="6" s="1"/>
  <c r="A5170" i="6" s="1"/>
  <c r="A5171" i="6" s="1"/>
  <c r="A5172" i="6" s="1"/>
  <c r="A5173" i="6" s="1"/>
  <c r="A5174" i="6" s="1"/>
  <c r="A5175" i="6" s="1"/>
  <c r="A5176" i="6" s="1"/>
  <c r="A5177" i="6" s="1"/>
  <c r="A5178" i="6" s="1"/>
  <c r="A5179" i="6" s="1"/>
  <c r="A5180" i="6" s="1"/>
  <c r="A5181" i="6" s="1"/>
  <c r="A5182" i="6" s="1"/>
  <c r="A5183" i="6" s="1"/>
  <c r="A5184" i="6" s="1"/>
  <c r="A5185" i="6" s="1"/>
  <c r="A5186" i="6" s="1"/>
  <c r="A5187" i="6" s="1"/>
  <c r="A5188" i="6" s="1"/>
  <c r="A5189" i="6" s="1"/>
  <c r="A5190" i="6" s="1"/>
  <c r="A5191" i="6" s="1"/>
  <c r="A5192" i="6" s="1"/>
  <c r="A5193" i="6" s="1"/>
  <c r="A5194" i="6" s="1"/>
  <c r="A5195" i="6" s="1"/>
  <c r="A5196" i="6" s="1"/>
  <c r="A5197" i="6" s="1"/>
  <c r="A5198" i="6" s="1"/>
  <c r="A5199" i="6" s="1"/>
  <c r="A5200" i="6" s="1"/>
  <c r="A5201" i="6" s="1"/>
  <c r="A5202" i="6" s="1"/>
  <c r="A5203" i="6" s="1"/>
  <c r="A5204" i="6" s="1"/>
  <c r="A5205" i="6" s="1"/>
  <c r="A5206" i="6" s="1"/>
  <c r="A5207" i="6" s="1"/>
  <c r="A5208" i="6" s="1"/>
  <c r="A5209" i="6" s="1"/>
  <c r="A5210" i="6" s="1"/>
  <c r="A5211" i="6" s="1"/>
  <c r="A5212" i="6" s="1"/>
  <c r="A5213" i="6" s="1"/>
  <c r="A5214" i="6" s="1"/>
  <c r="A5215" i="6" s="1"/>
  <c r="A5216" i="6" s="1"/>
  <c r="A5217" i="6" s="1"/>
  <c r="A5218" i="6" s="1"/>
  <c r="A5219" i="6" s="1"/>
  <c r="A5220" i="6" s="1"/>
  <c r="A5221" i="6" s="1"/>
  <c r="A5222" i="6" s="1"/>
  <c r="A5223" i="6" s="1"/>
  <c r="A5224" i="6" s="1"/>
  <c r="A5225" i="6" s="1"/>
  <c r="A5226" i="6" s="1"/>
  <c r="A5227" i="6" s="1"/>
  <c r="A5228" i="6" s="1"/>
  <c r="A5229" i="6" s="1"/>
  <c r="A5230" i="6" s="1"/>
  <c r="A5231" i="6" s="1"/>
  <c r="A5232" i="6" s="1"/>
  <c r="A5233" i="6" s="1"/>
  <c r="A5234" i="6" s="1"/>
  <c r="A5235" i="6" s="1"/>
  <c r="A5236" i="6" s="1"/>
  <c r="A5237" i="6" s="1"/>
  <c r="A5238" i="6" s="1"/>
  <c r="A5239" i="6" s="1"/>
  <c r="A5240" i="6" s="1"/>
  <c r="A5241" i="6" s="1"/>
  <c r="A5242" i="6" s="1"/>
  <c r="A5243" i="6" s="1"/>
  <c r="A5244" i="6" s="1"/>
  <c r="A5245" i="6" s="1"/>
  <c r="A5246" i="6" s="1"/>
  <c r="A5247" i="6" s="1"/>
  <c r="A5248" i="6" s="1"/>
  <c r="A5249" i="6" s="1"/>
  <c r="A5250" i="6" s="1"/>
  <c r="A5251" i="6" s="1"/>
  <c r="A5252" i="6" s="1"/>
  <c r="A5253" i="6" s="1"/>
  <c r="A5254" i="6" s="1"/>
  <c r="A5255" i="6" s="1"/>
  <c r="A5256" i="6" s="1"/>
  <c r="A5257" i="6" s="1"/>
  <c r="A5258" i="6" s="1"/>
  <c r="A5259" i="6" s="1"/>
  <c r="A5260" i="6" s="1"/>
  <c r="A5261" i="6" s="1"/>
  <c r="A5262" i="6" s="1"/>
  <c r="A5263" i="6" s="1"/>
  <c r="A5264" i="6" s="1"/>
  <c r="A5265" i="6" s="1"/>
  <c r="A5266" i="6" s="1"/>
  <c r="A5267" i="6" s="1"/>
  <c r="A5268" i="6" s="1"/>
  <c r="A5269" i="6" s="1"/>
  <c r="A5270" i="6" s="1"/>
  <c r="A5271" i="6" s="1"/>
  <c r="A5272" i="6" s="1"/>
  <c r="A5273" i="6" s="1"/>
  <c r="A5274" i="6" s="1"/>
  <c r="A5275" i="6" s="1"/>
  <c r="A5276" i="6" s="1"/>
  <c r="A5277" i="6" s="1"/>
  <c r="A5278" i="6" s="1"/>
  <c r="A5279" i="6" s="1"/>
  <c r="A5280" i="6" s="1"/>
  <c r="A5281" i="6" s="1"/>
  <c r="A5282" i="6" s="1"/>
  <c r="A5283" i="6" s="1"/>
  <c r="A5284" i="6" s="1"/>
  <c r="A5285" i="6" s="1"/>
  <c r="A5286" i="6" s="1"/>
  <c r="A5287" i="6" s="1"/>
  <c r="A5288" i="6" s="1"/>
  <c r="A5289" i="6" s="1"/>
  <c r="A5290" i="6" s="1"/>
  <c r="A5291" i="6" s="1"/>
  <c r="A5292" i="6" s="1"/>
  <c r="A5293" i="6" s="1"/>
  <c r="A5294" i="6" s="1"/>
  <c r="A5295" i="6" s="1"/>
  <c r="A5296" i="6" s="1"/>
  <c r="A5297" i="6" s="1"/>
  <c r="A5298" i="6" s="1"/>
  <c r="A5299" i="6" s="1"/>
  <c r="A5300" i="6" s="1"/>
  <c r="A5301" i="6" s="1"/>
  <c r="A5302" i="6" s="1"/>
  <c r="A5303" i="6" s="1"/>
  <c r="A5304" i="6" s="1"/>
  <c r="A5305" i="6" s="1"/>
  <c r="A5306" i="6" s="1"/>
  <c r="A5307" i="6" s="1"/>
  <c r="A5308" i="6" s="1"/>
  <c r="A5309" i="6" s="1"/>
  <c r="A5310" i="6" s="1"/>
  <c r="A5311" i="6" s="1"/>
  <c r="A5312" i="6" s="1"/>
  <c r="A5313" i="6" s="1"/>
  <c r="A5314" i="6" s="1"/>
  <c r="A5315" i="6" s="1"/>
  <c r="A5316" i="6" s="1"/>
  <c r="A5317" i="6" s="1"/>
  <c r="A5318" i="6" s="1"/>
  <c r="A5319" i="6" s="1"/>
  <c r="A5320" i="6" s="1"/>
  <c r="A5321" i="6" s="1"/>
  <c r="A5322" i="6" s="1"/>
  <c r="A5323" i="6" s="1"/>
  <c r="A5324" i="6" s="1"/>
  <c r="A5325" i="6" s="1"/>
  <c r="A5326" i="6" s="1"/>
  <c r="A5327" i="6" s="1"/>
  <c r="A5328" i="6" s="1"/>
  <c r="A5329" i="6" s="1"/>
  <c r="A5330" i="6" s="1"/>
  <c r="A5331" i="6" s="1"/>
  <c r="A5332" i="6" s="1"/>
  <c r="A5333" i="6" s="1"/>
  <c r="A5334" i="6" s="1"/>
  <c r="A5335" i="6" s="1"/>
  <c r="A5336" i="6" s="1"/>
  <c r="A5337" i="6" s="1"/>
  <c r="A5338" i="6" s="1"/>
  <c r="A5339" i="6" s="1"/>
  <c r="A5340" i="6" s="1"/>
  <c r="A5341" i="6" s="1"/>
  <c r="A5342" i="6" s="1"/>
  <c r="A5343" i="6" s="1"/>
  <c r="A5344" i="6" s="1"/>
  <c r="A5345" i="6" s="1"/>
  <c r="A5346" i="6" s="1"/>
  <c r="A5347" i="6" s="1"/>
  <c r="A5348" i="6" s="1"/>
  <c r="A5349" i="6" s="1"/>
  <c r="A5350" i="6" s="1"/>
  <c r="A5351" i="6" s="1"/>
  <c r="A5352" i="6" s="1"/>
  <c r="A5353" i="6" s="1"/>
  <c r="A5354" i="6" s="1"/>
  <c r="A5355" i="6" s="1"/>
  <c r="A5356" i="6" s="1"/>
  <c r="A5357" i="6" s="1"/>
  <c r="A5358" i="6" s="1"/>
  <c r="A5359" i="6" s="1"/>
  <c r="A5360" i="6" s="1"/>
  <c r="A5361" i="6" s="1"/>
  <c r="A5362" i="6" s="1"/>
  <c r="A5363" i="6" s="1"/>
  <c r="A5364" i="6" s="1"/>
  <c r="A5365" i="6" s="1"/>
  <c r="A5366" i="6" s="1"/>
  <c r="A5367" i="6" s="1"/>
  <c r="A5368" i="6" s="1"/>
  <c r="A5369" i="6" s="1"/>
  <c r="A5370" i="6" s="1"/>
  <c r="A5371" i="6" s="1"/>
  <c r="A5372" i="6" s="1"/>
  <c r="A5373" i="6" s="1"/>
  <c r="A5374" i="6" s="1"/>
  <c r="A5375" i="6" s="1"/>
  <c r="A5376" i="6" s="1"/>
  <c r="A5377" i="6" s="1"/>
  <c r="A5378" i="6" s="1"/>
  <c r="A5379" i="6" s="1"/>
  <c r="A5380" i="6" s="1"/>
  <c r="A5381" i="6" s="1"/>
  <c r="A5382" i="6" s="1"/>
  <c r="A5383" i="6" s="1"/>
  <c r="A5384" i="6" s="1"/>
  <c r="A5385" i="6" s="1"/>
  <c r="A5386" i="6" s="1"/>
  <c r="A5387" i="6" s="1"/>
  <c r="A5388" i="6" s="1"/>
  <c r="A5389" i="6" s="1"/>
  <c r="A5390" i="6" s="1"/>
  <c r="A5391" i="6" s="1"/>
  <c r="A5392" i="6" s="1"/>
  <c r="A5393" i="6" s="1"/>
  <c r="A5394" i="6" s="1"/>
  <c r="A5395" i="6" s="1"/>
  <c r="A5396" i="6" s="1"/>
  <c r="A5397" i="6" s="1"/>
  <c r="A5398" i="6" s="1"/>
  <c r="A5399" i="6" s="1"/>
  <c r="A5400" i="6" s="1"/>
  <c r="A5401" i="6" s="1"/>
  <c r="A5402" i="6" s="1"/>
  <c r="A5403" i="6" s="1"/>
  <c r="A5404" i="6" s="1"/>
  <c r="A5405" i="6" s="1"/>
  <c r="A5406" i="6" s="1"/>
  <c r="A5407" i="6" s="1"/>
  <c r="A5408" i="6" s="1"/>
  <c r="A5409" i="6" s="1"/>
  <c r="A5410" i="6" s="1"/>
  <c r="A5411" i="6" s="1"/>
  <c r="A5412" i="6" s="1"/>
  <c r="A5413" i="6" s="1"/>
  <c r="A5414" i="6" s="1"/>
  <c r="A5415" i="6" s="1"/>
  <c r="A5416" i="6" s="1"/>
  <c r="A5417" i="6" s="1"/>
  <c r="A5418" i="6" s="1"/>
  <c r="A5419" i="6" s="1"/>
  <c r="A5420" i="6" s="1"/>
  <c r="A5421" i="6" s="1"/>
  <c r="A5422" i="6" s="1"/>
  <c r="A5423" i="6" s="1"/>
  <c r="A5424" i="6" s="1"/>
  <c r="A5425" i="6" s="1"/>
  <c r="A5426" i="6" s="1"/>
  <c r="A5427" i="6" s="1"/>
  <c r="A5428" i="6" s="1"/>
  <c r="A5429" i="6" s="1"/>
  <c r="A5430" i="6" s="1"/>
  <c r="A5431" i="6" s="1"/>
  <c r="A5432" i="6" s="1"/>
  <c r="A5433" i="6" s="1"/>
  <c r="A5434" i="6" s="1"/>
  <c r="A5435" i="6" s="1"/>
  <c r="A5436" i="6" s="1"/>
  <c r="A5437" i="6" s="1"/>
  <c r="A5438" i="6" s="1"/>
  <c r="A5439" i="6" s="1"/>
  <c r="A5440" i="6" s="1"/>
  <c r="A5441" i="6" s="1"/>
  <c r="A5442" i="6" s="1"/>
  <c r="A5443" i="6" s="1"/>
  <c r="A5444" i="6" s="1"/>
  <c r="A5445" i="6" s="1"/>
  <c r="A5446" i="6" s="1"/>
  <c r="A5447" i="6" s="1"/>
  <c r="A5448" i="6" s="1"/>
  <c r="A5449" i="6" s="1"/>
  <c r="A5450" i="6" s="1"/>
  <c r="A5451" i="6" s="1"/>
  <c r="A5452" i="6" s="1"/>
  <c r="A5453" i="6" s="1"/>
  <c r="A5454" i="6" s="1"/>
  <c r="A5455" i="6" s="1"/>
  <c r="A5456" i="6" s="1"/>
  <c r="A5457" i="6" s="1"/>
  <c r="A5458" i="6" s="1"/>
  <c r="A5459" i="6" s="1"/>
  <c r="A5460" i="6" s="1"/>
  <c r="A5461" i="6" s="1"/>
  <c r="A5462" i="6" s="1"/>
  <c r="A5463" i="6" s="1"/>
  <c r="A5464" i="6" s="1"/>
  <c r="A5465" i="6" s="1"/>
  <c r="A5466" i="6" s="1"/>
  <c r="A5467" i="6" s="1"/>
  <c r="A5468" i="6" s="1"/>
  <c r="A5469" i="6" s="1"/>
  <c r="A5470" i="6" s="1"/>
  <c r="A5471" i="6" s="1"/>
  <c r="A5472" i="6" s="1"/>
  <c r="A5473" i="6" s="1"/>
  <c r="A5474" i="6" s="1"/>
  <c r="A5475" i="6" s="1"/>
  <c r="A5476" i="6" s="1"/>
  <c r="A5477" i="6" s="1"/>
  <c r="A5478" i="6" s="1"/>
  <c r="A5479" i="6" s="1"/>
  <c r="A5480" i="6" s="1"/>
  <c r="A5481" i="6" s="1"/>
  <c r="A5482" i="6" s="1"/>
  <c r="A5483" i="6" s="1"/>
  <c r="A5484" i="6" s="1"/>
  <c r="A5485" i="6" s="1"/>
  <c r="A5486" i="6" s="1"/>
  <c r="A5487" i="6" s="1"/>
  <c r="A5488" i="6" s="1"/>
  <c r="A5489" i="6" s="1"/>
  <c r="A5490" i="6" s="1"/>
  <c r="A5491" i="6" s="1"/>
  <c r="A5492" i="6" s="1"/>
  <c r="A5493" i="6" s="1"/>
  <c r="A5494" i="6" s="1"/>
  <c r="A5495" i="6" s="1"/>
  <c r="A5496" i="6" s="1"/>
  <c r="A5497" i="6" s="1"/>
  <c r="A5498" i="6" s="1"/>
  <c r="A5499" i="6" s="1"/>
  <c r="A5500" i="6" s="1"/>
  <c r="A5501" i="6" s="1"/>
  <c r="A5502" i="6" s="1"/>
  <c r="A5503" i="6" s="1"/>
  <c r="A5504" i="6" s="1"/>
  <c r="A5505" i="6" s="1"/>
  <c r="A5506" i="6" s="1"/>
  <c r="A5507" i="6" s="1"/>
  <c r="A5508" i="6" s="1"/>
  <c r="A5509" i="6" s="1"/>
  <c r="A5510" i="6" s="1"/>
  <c r="A5511" i="6" s="1"/>
  <c r="A5512" i="6" s="1"/>
  <c r="A5513" i="6" s="1"/>
  <c r="A5514" i="6" s="1"/>
  <c r="A5515" i="6" s="1"/>
  <c r="A5516" i="6" s="1"/>
  <c r="A5517" i="6" s="1"/>
  <c r="A5518" i="6" s="1"/>
  <c r="A5519" i="6" s="1"/>
  <c r="A5520" i="6" s="1"/>
  <c r="A5521" i="6" s="1"/>
  <c r="A5522" i="6" s="1"/>
  <c r="A5523" i="6" s="1"/>
  <c r="A5524" i="6" s="1"/>
  <c r="A5525" i="6" s="1"/>
  <c r="A5526" i="6" s="1"/>
  <c r="A5527" i="6" s="1"/>
  <c r="A5528" i="6" s="1"/>
  <c r="A5529" i="6" s="1"/>
  <c r="A5530" i="6" s="1"/>
  <c r="A5531" i="6" s="1"/>
  <c r="A5532" i="6" s="1"/>
  <c r="A5533" i="6" s="1"/>
  <c r="A5534" i="6" s="1"/>
  <c r="A5535" i="6" s="1"/>
  <c r="A5536" i="6" s="1"/>
  <c r="A5537" i="6" s="1"/>
  <c r="A5538" i="6" s="1"/>
  <c r="A5539" i="6" s="1"/>
  <c r="A5540" i="6" s="1"/>
  <c r="A5541" i="6" s="1"/>
  <c r="A5542" i="6" s="1"/>
  <c r="A5543" i="6" s="1"/>
  <c r="A5544" i="6" s="1"/>
  <c r="A5545" i="6" s="1"/>
  <c r="A5546" i="6" s="1"/>
  <c r="A5547" i="6" s="1"/>
  <c r="A5548" i="6" s="1"/>
  <c r="A5549" i="6" s="1"/>
  <c r="A5550" i="6" s="1"/>
  <c r="A5551" i="6" s="1"/>
  <c r="A5552" i="6" s="1"/>
  <c r="A5553" i="6" s="1"/>
  <c r="A5554" i="6" s="1"/>
  <c r="A5555" i="6" s="1"/>
  <c r="A5556" i="6" s="1"/>
  <c r="A5557" i="6" s="1"/>
  <c r="A5558" i="6" s="1"/>
  <c r="A5559" i="6" s="1"/>
  <c r="A5560" i="6" s="1"/>
  <c r="A5561" i="6" s="1"/>
  <c r="A5562" i="6" s="1"/>
  <c r="A5563" i="6" s="1"/>
  <c r="A5564" i="6" s="1"/>
  <c r="A5565" i="6" s="1"/>
  <c r="A5566" i="6" s="1"/>
  <c r="A5567" i="6" s="1"/>
  <c r="A5568" i="6" s="1"/>
  <c r="A5569" i="6" s="1"/>
  <c r="A5570" i="6" s="1"/>
  <c r="A5571" i="6" s="1"/>
  <c r="A5572" i="6" s="1"/>
  <c r="A5573" i="6" s="1"/>
  <c r="A5574" i="6" s="1"/>
  <c r="A5575" i="6" s="1"/>
  <c r="A5576" i="6" s="1"/>
  <c r="A5577" i="6" s="1"/>
  <c r="A5578" i="6" s="1"/>
  <c r="A5579" i="6" s="1"/>
  <c r="A5580" i="6" s="1"/>
  <c r="A5581" i="6" s="1"/>
  <c r="A5582" i="6" s="1"/>
  <c r="A5583" i="6" s="1"/>
  <c r="A5584" i="6" s="1"/>
  <c r="A5585" i="6" s="1"/>
  <c r="A5586" i="6" s="1"/>
  <c r="A5587" i="6" s="1"/>
  <c r="A5588" i="6" s="1"/>
  <c r="A5589" i="6" s="1"/>
  <c r="A5590" i="6" s="1"/>
  <c r="A5591" i="6" s="1"/>
  <c r="A5592" i="6" s="1"/>
  <c r="A5593" i="6" s="1"/>
  <c r="A5594" i="6" s="1"/>
  <c r="A5595" i="6" s="1"/>
  <c r="A5596" i="6" s="1"/>
  <c r="A5597" i="6" s="1"/>
  <c r="A5598" i="6" s="1"/>
  <c r="A5599" i="6" s="1"/>
  <c r="A5600" i="6" s="1"/>
  <c r="A5601" i="6" s="1"/>
  <c r="A5602" i="6" s="1"/>
  <c r="A5603" i="6" s="1"/>
  <c r="A5604" i="6" s="1"/>
  <c r="A5605" i="6" s="1"/>
  <c r="A5606" i="6" s="1"/>
  <c r="A5607" i="6" s="1"/>
  <c r="A5608" i="6" s="1"/>
  <c r="A5609" i="6" s="1"/>
  <c r="A5610" i="6" s="1"/>
  <c r="A5611" i="6" s="1"/>
  <c r="A5612" i="6" s="1"/>
  <c r="A5613" i="6" s="1"/>
  <c r="A5614" i="6" s="1"/>
  <c r="A5615" i="6" s="1"/>
  <c r="A5616" i="6" s="1"/>
  <c r="A5617" i="6" s="1"/>
  <c r="A5618" i="6" s="1"/>
  <c r="A5619" i="6" s="1"/>
  <c r="A5620" i="6" s="1"/>
  <c r="A5621" i="6" s="1"/>
  <c r="A5622" i="6" s="1"/>
  <c r="A5623" i="6" s="1"/>
  <c r="A5624" i="6" s="1"/>
  <c r="A5625" i="6" s="1"/>
  <c r="A5626" i="6" s="1"/>
  <c r="A5627" i="6" s="1"/>
  <c r="A5628" i="6" s="1"/>
  <c r="A5629" i="6" s="1"/>
  <c r="A5630" i="6" s="1"/>
  <c r="A5631" i="6" s="1"/>
  <c r="A5632" i="6" s="1"/>
  <c r="A5633" i="6" s="1"/>
  <c r="A5634" i="6" s="1"/>
  <c r="A5635" i="6" s="1"/>
  <c r="A5636" i="6" s="1"/>
  <c r="A5637" i="6" s="1"/>
  <c r="A5638" i="6" s="1"/>
  <c r="A5639" i="6" s="1"/>
  <c r="A5640" i="6" s="1"/>
  <c r="A5641" i="6" s="1"/>
  <c r="A5642" i="6" s="1"/>
  <c r="A5643" i="6" s="1"/>
  <c r="A5644" i="6" s="1"/>
  <c r="A5645" i="6" s="1"/>
  <c r="A5646" i="6" s="1"/>
  <c r="A5647" i="6" s="1"/>
  <c r="A5648" i="6" s="1"/>
  <c r="A5649" i="6" s="1"/>
  <c r="A5650" i="6" s="1"/>
  <c r="A5651" i="6" s="1"/>
  <c r="A5652" i="6" s="1"/>
  <c r="A5653" i="6" s="1"/>
  <c r="A5654" i="6" s="1"/>
  <c r="A5655" i="6" s="1"/>
  <c r="A5656" i="6" s="1"/>
  <c r="A5657" i="6" s="1"/>
  <c r="A5658" i="6" s="1"/>
  <c r="A5659" i="6" s="1"/>
  <c r="A5660" i="6" s="1"/>
  <c r="A5661" i="6" s="1"/>
  <c r="A5662" i="6" s="1"/>
  <c r="A5663" i="6" s="1"/>
  <c r="A5664" i="6" s="1"/>
  <c r="A5665" i="6" s="1"/>
  <c r="A5666" i="6" s="1"/>
  <c r="A5667" i="6" s="1"/>
  <c r="A5668" i="6" s="1"/>
  <c r="A5669" i="6" s="1"/>
  <c r="A5670" i="6" s="1"/>
  <c r="A5671" i="6" s="1"/>
  <c r="A5672" i="6" s="1"/>
  <c r="A5673" i="6" s="1"/>
  <c r="A5674" i="6" s="1"/>
  <c r="A5675" i="6" s="1"/>
  <c r="A5676" i="6" s="1"/>
  <c r="A5677" i="6" s="1"/>
  <c r="A5678" i="6" s="1"/>
  <c r="A5679" i="6" s="1"/>
  <c r="A5680" i="6" s="1"/>
  <c r="A5681" i="6" s="1"/>
  <c r="A5682" i="6" s="1"/>
  <c r="A5683" i="6" s="1"/>
  <c r="A5684" i="6" s="1"/>
  <c r="A5685" i="6" s="1"/>
  <c r="A5686" i="6" s="1"/>
  <c r="A5687" i="6" s="1"/>
  <c r="A5688" i="6" s="1"/>
  <c r="A5689" i="6" s="1"/>
  <c r="A5690" i="6" s="1"/>
  <c r="A5691" i="6" s="1"/>
  <c r="A5692" i="6" s="1"/>
  <c r="A3" i="6"/>
  <c r="F2" i="4"/>
  <c r="H2" i="4" l="1"/>
  <c r="F2634" i="5" l="1"/>
  <c r="F2219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00" i="5"/>
  <c r="F1862" i="5"/>
  <c r="F1861" i="5"/>
  <c r="F1860" i="5"/>
  <c r="F1859" i="5"/>
  <c r="F1858" i="5"/>
  <c r="F1857" i="5"/>
  <c r="F1822" i="5"/>
  <c r="F1817" i="5"/>
  <c r="F1786" i="5"/>
  <c r="F1779" i="5"/>
  <c r="F1777" i="5"/>
  <c r="F1776" i="5"/>
  <c r="F1769" i="5"/>
  <c r="F1768" i="5"/>
  <c r="F1767" i="5"/>
  <c r="F1751" i="5"/>
  <c r="F1742" i="5"/>
  <c r="F1730" i="5"/>
  <c r="F1715" i="5"/>
  <c r="F1714" i="5"/>
  <c r="F1713" i="5"/>
  <c r="F1712" i="5"/>
  <c r="F1682" i="5"/>
  <c r="F1681" i="5"/>
  <c r="F1680" i="5"/>
  <c r="F1679" i="5"/>
  <c r="F1678" i="5"/>
  <c r="F1677" i="5"/>
  <c r="F1676" i="5"/>
  <c r="F1675" i="5"/>
  <c r="F1674" i="5"/>
  <c r="F1673" i="5"/>
  <c r="F1672" i="5"/>
  <c r="F1665" i="5"/>
  <c r="F1664" i="5"/>
  <c r="F166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1" i="5"/>
  <c r="F1350" i="5"/>
  <c r="F1349" i="5"/>
  <c r="F1348" i="5"/>
  <c r="F1347" i="5"/>
  <c r="F1346" i="5"/>
  <c r="F1345" i="5"/>
  <c r="F1343" i="5"/>
  <c r="F1318" i="5"/>
  <c r="F1317" i="5"/>
  <c r="F1315" i="5"/>
  <c r="F1314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09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34" i="5"/>
  <c r="F1133" i="5"/>
  <c r="F1131" i="5"/>
  <c r="F1098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43" i="5"/>
  <c r="F1042" i="5"/>
  <c r="F1041" i="5"/>
  <c r="F1040" i="5"/>
  <c r="F1039" i="5"/>
  <c r="F1038" i="5"/>
  <c r="F1037" i="5"/>
  <c r="F1036" i="5"/>
  <c r="F1035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80" i="5"/>
  <c r="F879" i="5"/>
  <c r="F878" i="5"/>
  <c r="F865" i="5"/>
  <c r="F864" i="5"/>
  <c r="F863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13" i="5"/>
  <c r="F807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87" i="5"/>
  <c r="F686" i="5"/>
  <c r="F685" i="5"/>
  <c r="F684" i="5"/>
  <c r="F683" i="5"/>
  <c r="F682" i="5"/>
  <c r="F681" i="5"/>
  <c r="F680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74" i="5"/>
  <c r="F473" i="5"/>
  <c r="F472" i="5"/>
  <c r="F448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383" i="5"/>
  <c r="F373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E2637" i="5"/>
  <c r="E2636" i="5"/>
  <c r="E2635" i="5"/>
  <c r="E2633" i="5"/>
  <c r="E2632" i="5"/>
  <c r="E2631" i="5"/>
  <c r="E2630" i="5"/>
  <c r="E2629" i="5"/>
  <c r="E2628" i="5"/>
  <c r="E2627" i="5"/>
  <c r="E2626" i="5"/>
  <c r="E2625" i="5"/>
  <c r="E2624" i="5"/>
  <c r="E2623" i="5"/>
  <c r="E2622" i="5"/>
  <c r="E2621" i="5"/>
  <c r="E2620" i="5"/>
  <c r="E2619" i="5"/>
  <c r="E2618" i="5"/>
  <c r="E2617" i="5"/>
  <c r="E2616" i="5"/>
  <c r="E2615" i="5"/>
  <c r="E2614" i="5"/>
  <c r="E2613" i="5"/>
  <c r="E2612" i="5"/>
  <c r="E2611" i="5"/>
  <c r="E2610" i="5"/>
  <c r="E2609" i="5"/>
  <c r="E2608" i="5"/>
  <c r="E2607" i="5"/>
  <c r="E2606" i="5"/>
  <c r="E2605" i="5"/>
  <c r="E2604" i="5"/>
  <c r="E2603" i="5"/>
  <c r="E2602" i="5"/>
  <c r="E2601" i="5"/>
  <c r="E2600" i="5"/>
  <c r="E2599" i="5"/>
  <c r="E2598" i="5"/>
  <c r="E2597" i="5"/>
  <c r="E2596" i="5"/>
  <c r="E2595" i="5"/>
  <c r="E2594" i="5"/>
  <c r="E2593" i="5"/>
  <c r="E2592" i="5"/>
  <c r="E2591" i="5"/>
  <c r="E2590" i="5"/>
  <c r="E2589" i="5"/>
  <c r="E2588" i="5"/>
  <c r="E2587" i="5"/>
  <c r="E2586" i="5"/>
  <c r="E2585" i="5"/>
  <c r="E2584" i="5"/>
  <c r="E2583" i="5"/>
  <c r="E2582" i="5"/>
  <c r="E2581" i="5"/>
  <c r="E2580" i="5"/>
  <c r="E2579" i="5"/>
  <c r="E2578" i="5"/>
  <c r="E2577" i="5"/>
  <c r="E2576" i="5"/>
  <c r="E2575" i="5"/>
  <c r="E2574" i="5"/>
  <c r="E2573" i="5"/>
  <c r="E2572" i="5"/>
  <c r="E2571" i="5"/>
  <c r="E2570" i="5"/>
  <c r="E2569" i="5"/>
  <c r="E2568" i="5"/>
  <c r="E2567" i="5"/>
  <c r="E2566" i="5"/>
  <c r="E2565" i="5"/>
  <c r="E2564" i="5"/>
  <c r="E2563" i="5"/>
  <c r="E2562" i="5"/>
  <c r="E2561" i="5"/>
  <c r="E2560" i="5"/>
  <c r="E2559" i="5"/>
  <c r="E2558" i="5"/>
  <c r="E2557" i="5"/>
  <c r="E2556" i="5"/>
  <c r="E2555" i="5"/>
  <c r="E2554" i="5"/>
  <c r="E2553" i="5"/>
  <c r="E2552" i="5"/>
  <c r="E2551" i="5"/>
  <c r="E2550" i="5"/>
  <c r="E2549" i="5"/>
  <c r="E2548" i="5"/>
  <c r="E2547" i="5"/>
  <c r="E2546" i="5"/>
  <c r="E2545" i="5"/>
  <c r="E2544" i="5"/>
  <c r="E2543" i="5"/>
  <c r="E2542" i="5"/>
  <c r="E2541" i="5"/>
  <c r="E2540" i="5"/>
  <c r="E2539" i="5"/>
  <c r="E2538" i="5"/>
  <c r="E2537" i="5"/>
  <c r="E2536" i="5"/>
  <c r="E2535" i="5"/>
  <c r="E2534" i="5"/>
  <c r="E2533" i="5"/>
  <c r="E2532" i="5"/>
  <c r="E2531" i="5"/>
  <c r="E2530" i="5"/>
  <c r="E2529" i="5"/>
  <c r="E2528" i="5"/>
  <c r="E2527" i="5"/>
  <c r="E2526" i="5"/>
  <c r="E2525" i="5"/>
  <c r="E2524" i="5"/>
  <c r="E2523" i="5"/>
  <c r="E2522" i="5"/>
  <c r="E2521" i="5"/>
  <c r="E2520" i="5"/>
  <c r="E2519" i="5"/>
  <c r="E2518" i="5"/>
  <c r="E2517" i="5"/>
  <c r="E2516" i="5"/>
  <c r="E2515" i="5"/>
  <c r="E2514" i="5"/>
  <c r="E2513" i="5"/>
  <c r="E2512" i="5"/>
  <c r="E2511" i="5"/>
  <c r="E2510" i="5"/>
  <c r="E2509" i="5"/>
  <c r="E2508" i="5"/>
  <c r="E2507" i="5"/>
  <c r="E2506" i="5"/>
  <c r="E2505" i="5"/>
  <c r="E2504" i="5"/>
  <c r="E2503" i="5"/>
  <c r="E2502" i="5"/>
  <c r="E2501" i="5"/>
  <c r="E2500" i="5"/>
  <c r="E2499" i="5"/>
  <c r="E2498" i="5"/>
  <c r="E2497" i="5"/>
  <c r="E2496" i="5"/>
  <c r="E2495" i="5"/>
  <c r="E2494" i="5"/>
  <c r="E2493" i="5"/>
  <c r="E2492" i="5"/>
  <c r="E2491" i="5"/>
  <c r="E2490" i="5"/>
  <c r="E2489" i="5"/>
  <c r="E2488" i="5"/>
  <c r="E2487" i="5"/>
  <c r="E2486" i="5"/>
  <c r="E2485" i="5"/>
  <c r="E2484" i="5"/>
  <c r="E2483" i="5"/>
  <c r="E2482" i="5"/>
  <c r="E2481" i="5"/>
  <c r="E2480" i="5"/>
  <c r="E2479" i="5"/>
  <c r="E2478" i="5"/>
  <c r="E2477" i="5"/>
  <c r="E2476" i="5"/>
  <c r="E2475" i="5"/>
  <c r="E2474" i="5"/>
  <c r="E2473" i="5"/>
  <c r="E2472" i="5"/>
  <c r="E2471" i="5"/>
  <c r="E2470" i="5"/>
  <c r="E2469" i="5"/>
  <c r="E2468" i="5"/>
  <c r="E2467" i="5"/>
  <c r="E2466" i="5"/>
  <c r="E2465" i="5"/>
  <c r="E2464" i="5"/>
  <c r="E2463" i="5"/>
  <c r="E2462" i="5"/>
  <c r="E2461" i="5"/>
  <c r="E2460" i="5"/>
  <c r="E2459" i="5"/>
  <c r="E2458" i="5"/>
  <c r="E2457" i="5"/>
  <c r="E2456" i="5"/>
  <c r="E2455" i="5"/>
  <c r="E2454" i="5"/>
  <c r="E2453" i="5"/>
  <c r="E2452" i="5"/>
  <c r="E2451" i="5"/>
  <c r="E2450" i="5"/>
  <c r="E2449" i="5"/>
  <c r="E2448" i="5"/>
  <c r="E2447" i="5"/>
  <c r="E2446" i="5"/>
  <c r="E2445" i="5"/>
  <c r="E2444" i="5"/>
  <c r="E2443" i="5"/>
  <c r="E2442" i="5"/>
  <c r="E2441" i="5"/>
  <c r="E2440" i="5"/>
  <c r="E2439" i="5"/>
  <c r="E2438" i="5"/>
  <c r="E2437" i="5"/>
  <c r="E2436" i="5"/>
  <c r="E2435" i="5"/>
  <c r="E2434" i="5"/>
  <c r="E2433" i="5"/>
  <c r="E2432" i="5"/>
  <c r="E2431" i="5"/>
  <c r="E2430" i="5"/>
  <c r="E2429" i="5"/>
  <c r="E2428" i="5"/>
  <c r="E2427" i="5"/>
  <c r="E2426" i="5"/>
  <c r="E2425" i="5"/>
  <c r="E2424" i="5"/>
  <c r="E2423" i="5"/>
  <c r="E2422" i="5"/>
  <c r="E2421" i="5"/>
  <c r="E2420" i="5"/>
  <c r="E2419" i="5"/>
  <c r="E2418" i="5"/>
  <c r="E2417" i="5"/>
  <c r="E2416" i="5"/>
  <c r="E2415" i="5"/>
  <c r="E2414" i="5"/>
  <c r="E2413" i="5"/>
  <c r="E2412" i="5"/>
  <c r="E2411" i="5"/>
  <c r="E2410" i="5"/>
  <c r="E2409" i="5"/>
  <c r="E2408" i="5"/>
  <c r="E2407" i="5"/>
  <c r="E2406" i="5"/>
  <c r="E2405" i="5"/>
  <c r="E2404" i="5"/>
  <c r="E2403" i="5"/>
  <c r="E2402" i="5"/>
  <c r="E2401" i="5"/>
  <c r="E2400" i="5"/>
  <c r="E2399" i="5"/>
  <c r="E2398" i="5"/>
  <c r="E2397" i="5"/>
  <c r="E2396" i="5"/>
  <c r="E2395" i="5"/>
  <c r="E2394" i="5"/>
  <c r="E2393" i="5"/>
  <c r="E2392" i="5"/>
  <c r="E2391" i="5"/>
  <c r="E2390" i="5"/>
  <c r="E2389" i="5"/>
  <c r="E2388" i="5"/>
  <c r="E2387" i="5"/>
  <c r="E2386" i="5"/>
  <c r="E2385" i="5"/>
  <c r="E2384" i="5"/>
  <c r="E2383" i="5"/>
  <c r="E2382" i="5"/>
  <c r="E2381" i="5"/>
  <c r="E2380" i="5"/>
  <c r="E2379" i="5"/>
  <c r="E2378" i="5"/>
  <c r="E2377" i="5"/>
  <c r="E2376" i="5"/>
  <c r="E2375" i="5"/>
  <c r="E2374" i="5"/>
  <c r="E2373" i="5"/>
  <c r="E2372" i="5"/>
  <c r="E2371" i="5"/>
  <c r="E2370" i="5"/>
  <c r="E2369" i="5"/>
  <c r="E2368" i="5"/>
  <c r="E2367" i="5"/>
  <c r="E2366" i="5"/>
  <c r="E2365" i="5"/>
  <c r="E2364" i="5"/>
  <c r="E2363" i="5"/>
  <c r="E2362" i="5"/>
  <c r="E2361" i="5"/>
  <c r="E2360" i="5"/>
  <c r="E2359" i="5"/>
  <c r="E2358" i="5"/>
  <c r="E2357" i="5"/>
  <c r="E2356" i="5"/>
  <c r="E2355" i="5"/>
  <c r="E2354" i="5"/>
  <c r="E2353" i="5"/>
  <c r="E2352" i="5"/>
  <c r="E2351" i="5"/>
  <c r="E2350" i="5"/>
  <c r="E2349" i="5"/>
  <c r="E2348" i="5"/>
  <c r="E2347" i="5"/>
  <c r="E2346" i="5"/>
  <c r="E2345" i="5"/>
  <c r="E2344" i="5"/>
  <c r="E2343" i="5"/>
  <c r="E2342" i="5"/>
  <c r="E2341" i="5"/>
  <c r="E2340" i="5"/>
  <c r="E2339" i="5"/>
  <c r="E2338" i="5"/>
  <c r="E2337" i="5"/>
  <c r="E2336" i="5"/>
  <c r="E2335" i="5"/>
  <c r="E2334" i="5"/>
  <c r="E2333" i="5"/>
  <c r="E2332" i="5"/>
  <c r="E2331" i="5"/>
  <c r="E2330" i="5"/>
  <c r="E2329" i="5"/>
  <c r="E2328" i="5"/>
  <c r="E2327" i="5"/>
  <c r="E2326" i="5"/>
  <c r="E2325" i="5"/>
  <c r="E2324" i="5"/>
  <c r="E2323" i="5"/>
  <c r="E2322" i="5"/>
  <c r="E2321" i="5"/>
  <c r="E2320" i="5"/>
  <c r="E2319" i="5"/>
  <c r="E2318" i="5"/>
  <c r="E2317" i="5"/>
  <c r="E2316" i="5"/>
  <c r="E2315" i="5"/>
  <c r="E2314" i="5"/>
  <c r="E2313" i="5"/>
  <c r="E2312" i="5"/>
  <c r="E2311" i="5"/>
  <c r="E2310" i="5"/>
  <c r="E2309" i="5"/>
  <c r="E2308" i="5"/>
  <c r="E2307" i="5"/>
  <c r="E2306" i="5"/>
  <c r="E2305" i="5"/>
  <c r="E2304" i="5"/>
  <c r="E2303" i="5"/>
  <c r="E2302" i="5"/>
  <c r="E2301" i="5"/>
  <c r="E2300" i="5"/>
  <c r="E2299" i="5"/>
  <c r="E2298" i="5"/>
  <c r="E2297" i="5"/>
  <c r="E2296" i="5"/>
  <c r="E2295" i="5"/>
  <c r="E2294" i="5"/>
  <c r="E2293" i="5"/>
  <c r="E2292" i="5"/>
  <c r="E2291" i="5"/>
  <c r="E2290" i="5"/>
  <c r="E2289" i="5"/>
  <c r="E2288" i="5"/>
  <c r="E2287" i="5"/>
  <c r="E2286" i="5"/>
  <c r="E2285" i="5"/>
  <c r="E2284" i="5"/>
  <c r="E2283" i="5"/>
  <c r="E2282" i="5"/>
  <c r="E2281" i="5"/>
  <c r="E2280" i="5"/>
  <c r="E2279" i="5"/>
  <c r="E2278" i="5"/>
  <c r="E2277" i="5"/>
  <c r="E2276" i="5"/>
  <c r="E2275" i="5"/>
  <c r="E2274" i="5"/>
  <c r="E2273" i="5"/>
  <c r="E2272" i="5"/>
  <c r="E2271" i="5"/>
  <c r="E2270" i="5"/>
  <c r="E2269" i="5"/>
  <c r="E2268" i="5"/>
  <c r="E2267" i="5"/>
  <c r="E2266" i="5"/>
  <c r="E2265" i="5"/>
  <c r="E2264" i="5"/>
  <c r="E2263" i="5"/>
  <c r="E2262" i="5"/>
  <c r="E2261" i="5"/>
  <c r="E2260" i="5"/>
  <c r="E2259" i="5"/>
  <c r="E2258" i="5"/>
  <c r="E2257" i="5"/>
  <c r="E2256" i="5"/>
  <c r="E2255" i="5"/>
  <c r="E2254" i="5"/>
  <c r="E2253" i="5"/>
  <c r="E2252" i="5"/>
  <c r="E2251" i="5"/>
  <c r="E2250" i="5"/>
  <c r="E2249" i="5"/>
  <c r="E2248" i="5"/>
  <c r="E2247" i="5"/>
  <c r="E2246" i="5"/>
  <c r="E2245" i="5"/>
  <c r="E2244" i="5"/>
  <c r="E2243" i="5"/>
  <c r="E2242" i="5"/>
  <c r="E2241" i="5"/>
  <c r="E2240" i="5"/>
  <c r="E2239" i="5"/>
  <c r="E2238" i="5"/>
  <c r="E2237" i="5"/>
  <c r="E2236" i="5"/>
  <c r="E2235" i="5"/>
  <c r="E2234" i="5"/>
  <c r="E2233" i="5"/>
  <c r="E2232" i="5"/>
  <c r="E2231" i="5"/>
  <c r="E2230" i="5"/>
  <c r="E2229" i="5"/>
  <c r="E2228" i="5"/>
  <c r="E2227" i="5"/>
  <c r="E2226" i="5"/>
  <c r="E2225" i="5"/>
  <c r="E2224" i="5"/>
  <c r="E2223" i="5"/>
  <c r="E2222" i="5"/>
  <c r="E2221" i="5"/>
  <c r="E2220" i="5"/>
  <c r="E2218" i="5"/>
  <c r="E2217" i="5"/>
  <c r="E2216" i="5"/>
  <c r="E2215" i="5"/>
  <c r="E2214" i="5"/>
  <c r="E2213" i="5"/>
  <c r="E2212" i="5"/>
  <c r="E2211" i="5"/>
  <c r="E2210" i="5"/>
  <c r="E2209" i="5"/>
  <c r="E2208" i="5"/>
  <c r="E2207" i="5"/>
  <c r="E2206" i="5"/>
  <c r="E2205" i="5"/>
  <c r="E2204" i="5"/>
  <c r="E2203" i="5"/>
  <c r="E2202" i="5"/>
  <c r="E2201" i="5"/>
  <c r="E2200" i="5"/>
  <c r="E2199" i="5"/>
  <c r="E2198" i="5"/>
  <c r="E2197" i="5"/>
  <c r="E2196" i="5"/>
  <c r="E2195" i="5"/>
  <c r="E2194" i="5"/>
  <c r="E2193" i="5"/>
  <c r="E2192" i="5"/>
  <c r="E2191" i="5"/>
  <c r="E2190" i="5"/>
  <c r="E2189" i="5"/>
  <c r="E2188" i="5"/>
  <c r="E2187" i="5"/>
  <c r="E2186" i="5"/>
  <c r="E2185" i="5"/>
  <c r="E2184" i="5"/>
  <c r="E2183" i="5"/>
  <c r="E2182" i="5"/>
  <c r="E2181" i="5"/>
  <c r="E2180" i="5"/>
  <c r="E2179" i="5"/>
  <c r="E2178" i="5"/>
  <c r="E2177" i="5"/>
  <c r="E2176" i="5"/>
  <c r="E2175" i="5"/>
  <c r="E2174" i="5"/>
  <c r="E2173" i="5"/>
  <c r="E2172" i="5"/>
  <c r="E2171" i="5"/>
  <c r="E2170" i="5"/>
  <c r="E2169" i="5"/>
  <c r="E2168" i="5"/>
  <c r="E2167" i="5"/>
  <c r="E2166" i="5"/>
  <c r="E2165" i="5"/>
  <c r="E2164" i="5"/>
  <c r="E2163" i="5"/>
  <c r="E2162" i="5"/>
  <c r="E2161" i="5"/>
  <c r="E2160" i="5"/>
  <c r="E2159" i="5"/>
  <c r="E2158" i="5"/>
  <c r="E2157" i="5"/>
  <c r="E2156" i="5"/>
  <c r="E2155" i="5"/>
  <c r="E2154" i="5"/>
  <c r="E2153" i="5"/>
  <c r="E2152" i="5"/>
  <c r="E2151" i="5"/>
  <c r="E2150" i="5"/>
  <c r="E2149" i="5"/>
  <c r="E2148" i="5"/>
  <c r="E2147" i="5"/>
  <c r="E2146" i="5"/>
  <c r="E2145" i="5"/>
  <c r="E2144" i="5"/>
  <c r="E2143" i="5"/>
  <c r="E2142" i="5"/>
  <c r="E2141" i="5"/>
  <c r="E2140" i="5"/>
  <c r="E2139" i="5"/>
  <c r="E2138" i="5"/>
  <c r="E2137" i="5"/>
  <c r="E2136" i="5"/>
  <c r="E2135" i="5"/>
  <c r="E2134" i="5"/>
  <c r="E2133" i="5"/>
  <c r="E2132" i="5"/>
  <c r="E2131" i="5"/>
  <c r="E2130" i="5"/>
  <c r="E2129" i="5"/>
  <c r="E2128" i="5"/>
  <c r="E2127" i="5"/>
  <c r="E2126" i="5"/>
  <c r="E2125" i="5"/>
  <c r="E2124" i="5"/>
  <c r="E2123" i="5"/>
  <c r="E2122" i="5"/>
  <c r="E2121" i="5"/>
  <c r="E2120" i="5"/>
  <c r="E2119" i="5"/>
  <c r="E2118" i="5"/>
  <c r="E2117" i="5"/>
  <c r="E2116" i="5"/>
  <c r="E2115" i="5"/>
  <c r="E2114" i="5"/>
  <c r="E2113" i="5"/>
  <c r="E2112" i="5"/>
  <c r="E2111" i="5"/>
  <c r="E2110" i="5"/>
  <c r="E2109" i="5"/>
  <c r="E2108" i="5"/>
  <c r="E2107" i="5"/>
  <c r="E2106" i="5"/>
  <c r="E2105" i="5"/>
  <c r="E2104" i="5"/>
  <c r="E2103" i="5"/>
  <c r="E2102" i="5"/>
  <c r="E2101" i="5"/>
  <c r="E2100" i="5"/>
  <c r="E2099" i="5"/>
  <c r="E2098" i="5"/>
  <c r="E2097" i="5"/>
  <c r="E2096" i="5"/>
  <c r="E2095" i="5"/>
  <c r="E2094" i="5"/>
  <c r="E2093" i="5"/>
  <c r="E2092" i="5"/>
  <c r="E2091" i="5"/>
  <c r="E2090" i="5"/>
  <c r="E2089" i="5"/>
  <c r="E2088" i="5"/>
  <c r="E2087" i="5"/>
  <c r="E2086" i="5"/>
  <c r="E2085" i="5"/>
  <c r="E2084" i="5"/>
  <c r="E2083" i="5"/>
  <c r="E2082" i="5"/>
  <c r="E2081" i="5"/>
  <c r="E2080" i="5"/>
  <c r="E2079" i="5"/>
  <c r="E2078" i="5"/>
  <c r="E2077" i="5"/>
  <c r="E2076" i="5"/>
  <c r="E2075" i="5"/>
  <c r="E2074" i="5"/>
  <c r="E2073" i="5"/>
  <c r="E2072" i="5"/>
  <c r="E2071" i="5"/>
  <c r="E2070" i="5"/>
  <c r="E2069" i="5"/>
  <c r="E2068" i="5"/>
  <c r="E2067" i="5"/>
  <c r="E2066" i="5"/>
  <c r="E2065" i="5"/>
  <c r="E2064" i="5"/>
  <c r="E2063" i="5"/>
  <c r="E2062" i="5"/>
  <c r="E2061" i="5"/>
  <c r="E2060" i="5"/>
  <c r="E2059" i="5"/>
  <c r="E2058" i="5"/>
  <c r="E2057" i="5"/>
  <c r="E2056" i="5"/>
  <c r="E2055" i="5"/>
  <c r="E2054" i="5"/>
  <c r="E2053" i="5"/>
  <c r="E2052" i="5"/>
  <c r="E2051" i="5"/>
  <c r="E2050" i="5"/>
  <c r="E2049" i="5"/>
  <c r="E2048" i="5"/>
  <c r="E2047" i="5"/>
  <c r="E2046" i="5"/>
  <c r="E2045" i="5"/>
  <c r="E2044" i="5"/>
  <c r="E2043" i="5"/>
  <c r="E2042" i="5"/>
  <c r="E2041" i="5"/>
  <c r="E2040" i="5"/>
  <c r="E1959" i="5"/>
  <c r="E1958" i="5"/>
  <c r="E1957" i="5"/>
  <c r="E1956" i="5"/>
  <c r="E1955" i="5"/>
  <c r="E1954" i="5"/>
  <c r="E1953" i="5"/>
  <c r="E1952" i="5"/>
  <c r="E1951" i="5"/>
  <c r="E1950" i="5"/>
  <c r="E1949" i="5"/>
  <c r="E1948" i="5"/>
  <c r="E1947" i="5"/>
  <c r="E1946" i="5"/>
  <c r="E1945" i="5"/>
  <c r="E1944" i="5"/>
  <c r="E1943" i="5"/>
  <c r="E1942" i="5"/>
  <c r="E1941" i="5"/>
  <c r="E1940" i="5"/>
  <c r="E1939" i="5"/>
  <c r="E1938" i="5"/>
  <c r="E1937" i="5"/>
  <c r="E1936" i="5"/>
  <c r="E1935" i="5"/>
  <c r="E1934" i="5"/>
  <c r="E1933" i="5"/>
  <c r="E1932" i="5"/>
  <c r="E1931" i="5"/>
  <c r="E1930" i="5"/>
  <c r="E1929" i="5"/>
  <c r="E1928" i="5"/>
  <c r="E1927" i="5"/>
  <c r="E1926" i="5"/>
  <c r="E1925" i="5"/>
  <c r="E1924" i="5"/>
  <c r="E1923" i="5"/>
  <c r="E1922" i="5"/>
  <c r="E1921" i="5"/>
  <c r="E1920" i="5"/>
  <c r="E1919" i="5"/>
  <c r="E1918" i="5"/>
  <c r="E1917" i="5"/>
  <c r="E1916" i="5"/>
  <c r="E1915" i="5"/>
  <c r="E1914" i="5"/>
  <c r="E1913" i="5"/>
  <c r="E1912" i="5"/>
  <c r="E1911" i="5"/>
  <c r="E1910" i="5"/>
  <c r="E1909" i="5"/>
  <c r="E1908" i="5"/>
  <c r="E1907" i="5"/>
  <c r="E1906" i="5"/>
  <c r="E1905" i="5"/>
  <c r="E1904" i="5"/>
  <c r="E1903" i="5"/>
  <c r="E1902" i="5"/>
  <c r="E1901" i="5"/>
  <c r="E1899" i="5"/>
  <c r="E1898" i="5"/>
  <c r="E1897" i="5"/>
  <c r="E1896" i="5"/>
  <c r="E1895" i="5"/>
  <c r="E1894" i="5"/>
  <c r="E1893" i="5"/>
  <c r="E1892" i="5"/>
  <c r="E1891" i="5"/>
  <c r="E1890" i="5"/>
  <c r="E1889" i="5"/>
  <c r="E1888" i="5"/>
  <c r="E1887" i="5"/>
  <c r="E1886" i="5"/>
  <c r="E1885" i="5"/>
  <c r="E1884" i="5"/>
  <c r="E1883" i="5"/>
  <c r="E1881" i="5"/>
  <c r="E1880" i="5"/>
  <c r="E1879" i="5"/>
  <c r="E1878" i="5"/>
  <c r="E1877" i="5"/>
  <c r="E1876" i="5"/>
  <c r="E1875" i="5"/>
  <c r="E1874" i="5"/>
  <c r="E1873" i="5"/>
  <c r="E1872" i="5"/>
  <c r="E1871" i="5"/>
  <c r="E1870" i="5"/>
  <c r="E1869" i="5"/>
  <c r="E1868" i="5"/>
  <c r="E1867" i="5"/>
  <c r="E1866" i="5"/>
  <c r="E1865" i="5"/>
  <c r="E1864" i="5"/>
  <c r="E1863" i="5"/>
  <c r="E1856" i="5"/>
  <c r="E1855" i="5"/>
  <c r="E1854" i="5"/>
  <c r="E1853" i="5"/>
  <c r="E1852" i="5"/>
  <c r="E1851" i="5"/>
  <c r="E1850" i="5"/>
  <c r="E1849" i="5"/>
  <c r="E1848" i="5"/>
  <c r="E1847" i="5"/>
  <c r="E1846" i="5"/>
  <c r="E1845" i="5"/>
  <c r="E1844" i="5"/>
  <c r="E1843" i="5"/>
  <c r="E1842" i="5"/>
  <c r="E1841" i="5"/>
  <c r="E1840" i="5"/>
  <c r="E1839" i="5"/>
  <c r="E1838" i="5"/>
  <c r="E1837" i="5"/>
  <c r="E1836" i="5"/>
  <c r="E1835" i="5"/>
  <c r="E1834" i="5"/>
  <c r="E1833" i="5"/>
  <c r="E1832" i="5"/>
  <c r="E1831" i="5"/>
  <c r="E1830" i="5"/>
  <c r="E1829" i="5"/>
  <c r="E1828" i="5"/>
  <c r="E1827" i="5"/>
  <c r="E1826" i="5"/>
  <c r="E1825" i="5"/>
  <c r="E1824" i="5"/>
  <c r="E1823" i="5"/>
  <c r="E1821" i="5"/>
  <c r="E1820" i="5"/>
  <c r="E1819" i="5"/>
  <c r="E1818" i="5"/>
  <c r="E1816" i="5"/>
  <c r="E1815" i="5"/>
  <c r="E1814" i="5"/>
  <c r="E1813" i="5"/>
  <c r="E1812" i="5"/>
  <c r="E1811" i="5"/>
  <c r="E1810" i="5"/>
  <c r="E1809" i="5"/>
  <c r="E1808" i="5"/>
  <c r="E1807" i="5"/>
  <c r="E1806" i="5"/>
  <c r="E1805" i="5"/>
  <c r="E1804" i="5"/>
  <c r="E1803" i="5"/>
  <c r="E1802" i="5"/>
  <c r="E1801" i="5"/>
  <c r="E1800" i="5"/>
  <c r="E1799" i="5"/>
  <c r="E1798" i="5"/>
  <c r="E1797" i="5"/>
  <c r="E1796" i="5"/>
  <c r="E1795" i="5"/>
  <c r="E1794" i="5"/>
  <c r="E1793" i="5"/>
  <c r="E1792" i="5"/>
  <c r="E1791" i="5"/>
  <c r="E1790" i="5"/>
  <c r="E1789" i="5"/>
  <c r="E1788" i="5"/>
  <c r="E1787" i="5"/>
  <c r="E1785" i="5"/>
  <c r="E1784" i="5"/>
  <c r="E1783" i="5"/>
  <c r="E1782" i="5"/>
  <c r="E1781" i="5"/>
  <c r="E1780" i="5"/>
  <c r="E1778" i="5"/>
  <c r="E1775" i="5"/>
  <c r="E1774" i="5"/>
  <c r="E1773" i="5"/>
  <c r="E1772" i="5"/>
  <c r="E1771" i="5"/>
  <c r="E1770" i="5"/>
  <c r="E1766" i="5"/>
  <c r="E1765" i="5"/>
  <c r="E1764" i="5"/>
  <c r="E1763" i="5"/>
  <c r="E1762" i="5"/>
  <c r="E1761" i="5"/>
  <c r="E1760" i="5"/>
  <c r="E1759" i="5"/>
  <c r="E1758" i="5"/>
  <c r="E1757" i="5"/>
  <c r="E1756" i="5"/>
  <c r="E1755" i="5"/>
  <c r="E1754" i="5"/>
  <c r="E1753" i="5"/>
  <c r="E1752" i="5"/>
  <c r="E1750" i="5"/>
  <c r="E1749" i="5"/>
  <c r="E1748" i="5"/>
  <c r="E1747" i="5"/>
  <c r="E1746" i="5"/>
  <c r="E1745" i="5"/>
  <c r="E1744" i="5"/>
  <c r="E1743" i="5"/>
  <c r="E1741" i="5"/>
  <c r="E1740" i="5"/>
  <c r="E1739" i="5"/>
  <c r="E1738" i="5"/>
  <c r="E1737" i="5"/>
  <c r="E1736" i="5"/>
  <c r="E1735" i="5"/>
  <c r="E1734" i="5"/>
  <c r="E1733" i="5"/>
  <c r="E1732" i="5"/>
  <c r="E1731" i="5"/>
  <c r="E1729" i="5"/>
  <c r="E1728" i="5"/>
  <c r="E1727" i="5"/>
  <c r="E1726" i="5"/>
  <c r="E1725" i="5"/>
  <c r="E1724" i="5"/>
  <c r="E1723" i="5"/>
  <c r="E1722" i="5"/>
  <c r="E1721" i="5"/>
  <c r="E1720" i="5"/>
  <c r="E1719" i="5"/>
  <c r="E1718" i="5"/>
  <c r="E1717" i="5"/>
  <c r="E1716" i="5"/>
  <c r="E1711" i="5"/>
  <c r="E1710" i="5"/>
  <c r="E1709" i="5"/>
  <c r="E1708" i="5"/>
  <c r="E1707" i="5"/>
  <c r="E1706" i="5"/>
  <c r="E1705" i="5"/>
  <c r="E1704" i="5"/>
  <c r="E1703" i="5"/>
  <c r="E1702" i="5"/>
  <c r="E1701" i="5"/>
  <c r="E1700" i="5"/>
  <c r="E1699" i="5"/>
  <c r="E1698" i="5"/>
  <c r="E1697" i="5"/>
  <c r="E1696" i="5"/>
  <c r="E1695" i="5"/>
  <c r="E1694" i="5"/>
  <c r="E1693" i="5"/>
  <c r="E1692" i="5"/>
  <c r="E1691" i="5"/>
  <c r="E1690" i="5"/>
  <c r="E1689" i="5"/>
  <c r="E1688" i="5"/>
  <c r="E1687" i="5"/>
  <c r="E1686" i="5"/>
  <c r="E1685" i="5"/>
  <c r="E1684" i="5"/>
  <c r="E1683" i="5"/>
  <c r="E1671" i="5"/>
  <c r="E1670" i="5"/>
  <c r="E1669" i="5"/>
  <c r="E1668" i="5"/>
  <c r="E1667" i="5"/>
  <c r="E1666" i="5"/>
  <c r="E1662" i="5"/>
  <c r="E1661" i="5"/>
  <c r="E1660" i="5"/>
  <c r="E1659" i="5"/>
  <c r="E1658" i="5"/>
  <c r="E1657" i="5"/>
  <c r="E1656" i="5"/>
  <c r="E1655" i="5"/>
  <c r="E1654" i="5"/>
  <c r="E1653" i="5"/>
  <c r="E1652" i="5"/>
  <c r="E1651" i="5"/>
  <c r="E1650" i="5"/>
  <c r="E1649" i="5"/>
  <c r="E1648" i="5"/>
  <c r="E1647" i="5"/>
  <c r="E1646" i="5"/>
  <c r="E1645" i="5"/>
  <c r="E1644" i="5"/>
  <c r="E1643" i="5"/>
  <c r="E1642" i="5"/>
  <c r="E1641" i="5"/>
  <c r="E1640" i="5"/>
  <c r="E1639" i="5"/>
  <c r="E1638" i="5"/>
  <c r="E1637" i="5"/>
  <c r="E1636" i="5"/>
  <c r="E1635" i="5"/>
  <c r="E1634" i="5"/>
  <c r="E1633" i="5"/>
  <c r="E1632" i="5"/>
  <c r="E1631" i="5"/>
  <c r="E1630" i="5"/>
  <c r="E1629" i="5"/>
  <c r="E1628" i="5"/>
  <c r="E1627" i="5"/>
  <c r="E1626" i="5"/>
  <c r="E1625" i="5"/>
  <c r="E1624" i="5"/>
  <c r="E1623" i="5"/>
  <c r="E1622" i="5"/>
  <c r="E1621" i="5"/>
  <c r="E1620" i="5"/>
  <c r="E1619" i="5"/>
  <c r="E1618" i="5"/>
  <c r="E1617" i="5"/>
  <c r="E1616" i="5"/>
  <c r="E1615" i="5"/>
  <c r="E1614" i="5"/>
  <c r="E1613" i="5"/>
  <c r="E1612" i="5"/>
  <c r="E1611" i="5"/>
  <c r="E1610" i="5"/>
  <c r="E1609" i="5"/>
  <c r="E1608" i="5"/>
  <c r="E1607" i="5"/>
  <c r="E1606" i="5"/>
  <c r="E1605" i="5"/>
  <c r="E1604" i="5"/>
  <c r="E1603" i="5"/>
  <c r="E1354" i="5"/>
  <c r="E1353" i="5"/>
  <c r="E1352" i="5"/>
  <c r="E1344" i="5"/>
  <c r="E1342" i="5"/>
  <c r="E1341" i="5"/>
  <c r="E1340" i="5"/>
  <c r="E1339" i="5"/>
  <c r="E1338" i="5"/>
  <c r="E1337" i="5"/>
  <c r="E1336" i="5"/>
  <c r="E1335" i="5"/>
  <c r="E1334" i="5"/>
  <c r="E1333" i="5"/>
  <c r="E1332" i="5"/>
  <c r="E1331" i="5"/>
  <c r="E1330" i="5"/>
  <c r="E1329" i="5"/>
  <c r="E1328" i="5"/>
  <c r="E1327" i="5"/>
  <c r="E1326" i="5"/>
  <c r="E1325" i="5"/>
  <c r="E1324" i="5"/>
  <c r="E1323" i="5"/>
  <c r="E1322" i="5"/>
  <c r="E1321" i="5"/>
  <c r="E1320" i="5"/>
  <c r="E1319" i="5"/>
  <c r="E1316" i="5"/>
  <c r="E1313" i="5"/>
  <c r="E1215" i="5"/>
  <c r="E1214" i="5"/>
  <c r="E1213" i="5"/>
  <c r="E1212" i="5"/>
  <c r="E1211" i="5"/>
  <c r="E1210" i="5"/>
  <c r="E1208" i="5"/>
  <c r="E1207" i="5"/>
  <c r="E1206" i="5"/>
  <c r="E1205" i="5"/>
  <c r="E1204" i="5"/>
  <c r="E1203" i="5"/>
  <c r="E1202" i="5"/>
  <c r="E1201" i="5"/>
  <c r="E1200" i="5"/>
  <c r="E1199" i="5"/>
  <c r="E1198" i="5"/>
  <c r="E1197" i="5"/>
  <c r="E1196" i="5"/>
  <c r="E1195" i="5"/>
  <c r="E1194" i="5"/>
  <c r="E1193" i="5"/>
  <c r="E1168" i="5"/>
  <c r="E1167" i="5"/>
  <c r="E1166" i="5"/>
  <c r="E1165" i="5"/>
  <c r="E1164" i="5"/>
  <c r="E1163" i="5"/>
  <c r="E1162" i="5"/>
  <c r="E1161" i="5"/>
  <c r="E1160" i="5"/>
  <c r="E1159" i="5"/>
  <c r="E1158" i="5"/>
  <c r="E1157" i="5"/>
  <c r="E1156" i="5"/>
  <c r="E1155" i="5"/>
  <c r="E1154" i="5"/>
  <c r="E1153" i="5"/>
  <c r="E1152" i="5"/>
  <c r="E1151" i="5"/>
  <c r="E1150" i="5"/>
  <c r="E1149" i="5"/>
  <c r="E1148" i="5"/>
  <c r="E1147" i="5"/>
  <c r="E1146" i="5"/>
  <c r="E1145" i="5"/>
  <c r="E1144" i="5"/>
  <c r="E1143" i="5"/>
  <c r="E1142" i="5"/>
  <c r="E1141" i="5"/>
  <c r="E1140" i="5"/>
  <c r="E1139" i="5"/>
  <c r="E1138" i="5"/>
  <c r="E1137" i="5"/>
  <c r="E1136" i="5"/>
  <c r="E1135" i="5"/>
  <c r="E1132" i="5"/>
  <c r="E1130" i="5"/>
  <c r="E1129" i="5"/>
  <c r="E1128" i="5"/>
  <c r="E1127" i="5"/>
  <c r="E1126" i="5"/>
  <c r="E1125" i="5"/>
  <c r="E1124" i="5"/>
  <c r="E1123" i="5"/>
  <c r="E1122" i="5"/>
  <c r="E1121" i="5"/>
  <c r="E1120" i="5"/>
  <c r="E1119" i="5"/>
  <c r="E1118" i="5"/>
  <c r="E1117" i="5"/>
  <c r="E1116" i="5"/>
  <c r="E1115" i="5"/>
  <c r="E1114" i="5"/>
  <c r="E1113" i="5"/>
  <c r="E1112" i="5"/>
  <c r="E1111" i="5"/>
  <c r="E1110" i="5"/>
  <c r="E1109" i="5"/>
  <c r="E1108" i="5"/>
  <c r="E1107" i="5"/>
  <c r="E1106" i="5"/>
  <c r="E1105" i="5"/>
  <c r="E1104" i="5"/>
  <c r="E1103" i="5"/>
  <c r="E1102" i="5"/>
  <c r="E1101" i="5"/>
  <c r="E1100" i="5"/>
  <c r="E1099" i="5"/>
  <c r="E1097" i="5"/>
  <c r="E1096" i="5"/>
  <c r="E1095" i="5"/>
  <c r="E1052" i="5"/>
  <c r="E1051" i="5"/>
  <c r="E1050" i="5"/>
  <c r="E1049" i="5"/>
  <c r="E1048" i="5"/>
  <c r="E1047" i="5"/>
  <c r="E1046" i="5"/>
  <c r="E1045" i="5"/>
  <c r="E1044" i="5"/>
  <c r="E1034" i="5"/>
  <c r="E1033" i="5"/>
  <c r="E1032" i="5"/>
  <c r="E1031" i="5"/>
  <c r="E1030" i="5"/>
  <c r="E1029" i="5"/>
  <c r="E1011" i="5"/>
  <c r="E1010" i="5"/>
  <c r="E1009" i="5"/>
  <c r="E1008" i="5"/>
  <c r="E1007" i="5"/>
  <c r="E1006" i="5"/>
  <c r="E1005" i="5"/>
  <c r="E1004" i="5"/>
  <c r="E1003" i="5"/>
  <c r="E1002" i="5"/>
  <c r="E1001" i="5"/>
  <c r="E1000" i="5"/>
  <c r="E999" i="5"/>
  <c r="E998" i="5"/>
  <c r="E997" i="5"/>
  <c r="E996" i="5"/>
  <c r="E995" i="5"/>
  <c r="E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2" i="5"/>
  <c r="E861" i="5"/>
  <c r="E860" i="5"/>
  <c r="E859" i="5"/>
  <c r="E858" i="5"/>
  <c r="E857" i="5"/>
  <c r="E856" i="5"/>
  <c r="E855" i="5"/>
  <c r="E854" i="5"/>
  <c r="E853" i="5"/>
  <c r="E852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2" i="5"/>
  <c r="E811" i="5"/>
  <c r="E810" i="5"/>
  <c r="E809" i="5"/>
  <c r="E808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697" i="5"/>
  <c r="E696" i="5"/>
  <c r="E695" i="5"/>
  <c r="E694" i="5"/>
  <c r="E693" i="5"/>
  <c r="E692" i="5"/>
  <c r="E691" i="5"/>
  <c r="E690" i="5"/>
  <c r="E689" i="5"/>
  <c r="E688" i="5"/>
  <c r="E679" i="5"/>
  <c r="E678" i="5"/>
  <c r="E677" i="5"/>
  <c r="E676" i="5"/>
  <c r="E675" i="5"/>
  <c r="E674" i="5"/>
  <c r="E673" i="5"/>
  <c r="E672" i="5"/>
  <c r="E671" i="5"/>
  <c r="E670" i="5"/>
  <c r="E669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76" i="5"/>
  <c r="E477" i="5"/>
  <c r="E478" i="5"/>
  <c r="E479" i="5"/>
  <c r="E480" i="5"/>
  <c r="E481" i="5"/>
  <c r="E482" i="5"/>
  <c r="E475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49" i="5"/>
  <c r="E443" i="5"/>
  <c r="E444" i="5"/>
  <c r="E445" i="5"/>
  <c r="E446" i="5"/>
  <c r="E447" i="5"/>
  <c r="E442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384" i="5"/>
  <c r="E375" i="5"/>
  <c r="E376" i="5"/>
  <c r="E377" i="5"/>
  <c r="E378" i="5"/>
  <c r="E379" i="5"/>
  <c r="E380" i="5"/>
  <c r="E381" i="5"/>
  <c r="E382" i="5"/>
  <c r="E374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6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70" i="5"/>
  <c r="E3" i="5"/>
  <c r="E4" i="5"/>
  <c r="E5" i="5"/>
  <c r="E6" i="5"/>
  <c r="E7" i="5"/>
  <c r="E8" i="5"/>
  <c r="E9" i="5"/>
  <c r="E10" i="5"/>
  <c r="E11" i="5"/>
  <c r="E12" i="5"/>
  <c r="E13" i="5"/>
  <c r="E14" i="5"/>
  <c r="E2" i="5"/>
</calcChain>
</file>

<file path=xl/sharedStrings.xml><?xml version="1.0" encoding="utf-8"?>
<sst xmlns="http://schemas.openxmlformats.org/spreadsheetml/2006/main" count="30992" uniqueCount="13104">
  <si>
    <t>MUL/MUL/F/FR/D/P/12471/09/2021</t>
  </si>
  <si>
    <t>KHI/HO/D/MO/PC COMP/P/73118/07/2023</t>
  </si>
  <si>
    <t>MUL/MUL/F/FR/D/P/13574/12/2021</t>
  </si>
  <si>
    <t>MUL/MUL/F/FR/ND/P/13059/11/2021</t>
  </si>
  <si>
    <t>MUL/MUL/F/FR/ND/P/13084/11/2021</t>
  </si>
  <si>
    <t>MUL/MUL/F/FR/ND/P/13122/11/2021</t>
  </si>
  <si>
    <t>KHI/HO/D/MO/PC COMP/P/69597/04/2023</t>
  </si>
  <si>
    <t>MUL/MUL/F/FR/ND/P/12988/11/2021</t>
  </si>
  <si>
    <t>MUL/MUL/F/FR/ND/P/13081/11/2021</t>
  </si>
  <si>
    <t>MUL/MUL/F/FR/ND/P/13116/11/2021</t>
  </si>
  <si>
    <t>MUL/MUL/F/FR/ND/P/13567/12/2021</t>
  </si>
  <si>
    <t>ISD/ISD/F/MR/IMPORTS/P/38010/11/2022</t>
  </si>
  <si>
    <t>ISD/ISD/F/MR/IMPORTS/P/38026/11/2022</t>
  </si>
  <si>
    <t>KHI/HO/D/MO/PC COMP/C/63286/34/09/2022</t>
  </si>
  <si>
    <t>KHI/HO/D/MO/PC COMP/C/64350/1/10/2022</t>
  </si>
  <si>
    <t>KHI/HO/D/MO/PC COMP/C/64383/1/10/2022</t>
  </si>
  <si>
    <t>KHI/HO/D/MO/PC COMP/C/64389/1/10/2022</t>
  </si>
  <si>
    <t>KHI/HO/D/MO/PC COMP/C/64794/68/11/2022</t>
  </si>
  <si>
    <t>KHI/HO/D/MO/PC COMP/C/65057/1/11/2022</t>
  </si>
  <si>
    <t>KHI/HO/D/MO/PC COMP/C/65057/139/11/2022</t>
  </si>
  <si>
    <t>KHI/HO/D/MO/PC COMP/C/65057/172/11/2022</t>
  </si>
  <si>
    <t>KHI/HO/D/MO/PC COMP/C/65057/190/11/2022</t>
  </si>
  <si>
    <t>KHI/HO/D/MO/PC COMP/C/65057/21/11/2022</t>
  </si>
  <si>
    <t>KHI/HO/D/MO/PC COMP/C/65057/250/11/2022</t>
  </si>
  <si>
    <t>KHI/HO/D/MO/PC COMP/C/65057/325/11/2022</t>
  </si>
  <si>
    <t>KHI/HO/D/MO/PC COMP/C/65057/331/11/2022</t>
  </si>
  <si>
    <t>KHI/HO/D/MO/PC COMP/C/65057/334/11/2022</t>
  </si>
  <si>
    <t>KHI/HO/D/MO/PC COMP/C/65057/337/11/2022</t>
  </si>
  <si>
    <t>KHI/HO/D/MO/PC COMP/C/65057/355/11/2022</t>
  </si>
  <si>
    <t>KHI/HO/D/MO/PC COMP/C/65057/390/11/2022</t>
  </si>
  <si>
    <t>KHI/HO/D/MO/PC COMP/C/65057/8/11/2022</t>
  </si>
  <si>
    <t>KHI/HO/D/MO/PC COMP/C/65602/587/12/2022</t>
  </si>
  <si>
    <t>KHI/HO/D/MO/PC COMP/C/66966/106/01/2023</t>
  </si>
  <si>
    <t>KHI/HO/D/MO/PC COMP/C/66966/213/01/2023</t>
  </si>
  <si>
    <t>KHI/HO/D/MO/PC COMP/C/66966/23/01/2023</t>
  </si>
  <si>
    <t>KHI/HO/D/MO/PC COMP/C/66966/243/01/2023</t>
  </si>
  <si>
    <t>KHI/HO/D/MO/PC COMP/C/66966/269/01/2023</t>
  </si>
  <si>
    <t>KHI/HO/D/MO/PC COMP/C/66966/274/01/2023</t>
  </si>
  <si>
    <t>KHI/HO/D/MO/PC COMP/C/66966/281/01/2023</t>
  </si>
  <si>
    <t>KHI/HO/D/MO/PC COMP/C/66966/289/01/2023</t>
  </si>
  <si>
    <t>KHI/HO/D/MO/PC COMP/C/66966/306/01/2023</t>
  </si>
  <si>
    <t>KHI/HO/D/MO/PC COMP/C/66966/308/01/2023</t>
  </si>
  <si>
    <t>KHI/HO/D/MO/PC COMP/C/66966/314/01/2023</t>
  </si>
  <si>
    <t>KHI/HO/D/MO/PC COMP/C/66966/375/01/2023</t>
  </si>
  <si>
    <t>KHI/HO/D/MO/PC COMP/C/66966/419/01/2023</t>
  </si>
  <si>
    <t>KHI/HO/D/MO/PC COMP/C/66966/431/01/2023</t>
  </si>
  <si>
    <t>KHI/HO/D/MO/PC COMP/C/68071/14/02/2023</t>
  </si>
  <si>
    <t>KHI/HO/D/MO/PC COMP/C/68071/160/02/2023</t>
  </si>
  <si>
    <t>KHI/HO/D/MO/PC COMP/C/68071/174/02/2023</t>
  </si>
  <si>
    <t>KHI/HO/D/MO/PC COMP/C/68071/193/02/2023</t>
  </si>
  <si>
    <t>KHI/HO/D/MO/PC COMP/C/68071/224/02/2023</t>
  </si>
  <si>
    <t>KHI/HO/D/MO/PC COMP/C/68071/23/02/2023</t>
  </si>
  <si>
    <t>KHI/HO/D/MO/PC COMP/C/68071/244/02/2023</t>
  </si>
  <si>
    <t>KHI/HO/D/MO/PC COMP/C/68071/311/02/2023</t>
  </si>
  <si>
    <t>KHI/HO/D/MO/PC COMP/C/68071/67/02/2023</t>
  </si>
  <si>
    <t>KHI/HO/D/MO/PC COMP/C/68699/101/03/2023</t>
  </si>
  <si>
    <t>KHI/HO/D/MO/PC COMP/C/68699/102/03/2023</t>
  </si>
  <si>
    <t>KHI/HO/D/MO/PC COMP/C/68699/123/03/2023</t>
  </si>
  <si>
    <t>KHI/HO/D/MO/PC COMP/C/68699/128/03/2023</t>
  </si>
  <si>
    <t>KHI/HO/D/MO/PC COMP/C/68699/161/03/2023</t>
  </si>
  <si>
    <t>KHI/HO/D/MO/PC COMP/C/68699/170/03/2023</t>
  </si>
  <si>
    <t>KHI/HO/D/MO/PC COMP/C/68699/186/03/2023</t>
  </si>
  <si>
    <t>KHI/HO/D/MO/PC COMP/C/68699/217/03/2023</t>
  </si>
  <si>
    <t>KHI/HO/D/MO/PC COMP/C/68699/221/03/2023</t>
  </si>
  <si>
    <t>KHI/HO/D/MO/PC COMP/C/68699/234/03/2023</t>
  </si>
  <si>
    <t>KHI/HO/D/MO/PC COMP/C/68699/280/03/2023</t>
  </si>
  <si>
    <t>KHI/HO/D/MO/PC COMP/C/68699/97/03/2023</t>
  </si>
  <si>
    <t>KHI/HO/D/MO/PC COMP/C/68699/99/03/2023</t>
  </si>
  <si>
    <t>KHI/HO/D/MO/PC COMP/P/64394/10/2022</t>
  </si>
  <si>
    <t>KHI/HO/D/MO/PC COMP/P/66872/01/2023</t>
  </si>
  <si>
    <t>KHI/HO/D/MO/PC COMP/P/75915/09/2023</t>
  </si>
  <si>
    <t>KHI/HO/D/MO/PC COMP/P/77977/11/2023</t>
  </si>
  <si>
    <t>KHI/HO/F/FR/ND/P/13179/12/2021</t>
  </si>
  <si>
    <t>LHR/LHR/D/MO/PC COMP/P/60625/05/2022</t>
  </si>
  <si>
    <t>MUL/MUL/F/FR/D/P/13120/11/2021</t>
  </si>
  <si>
    <t>MUL/MUL/F/FR/ND/P/12524/09/2021</t>
  </si>
  <si>
    <t>MUL/MUL/F/FR/ND/P/12611/10/2021</t>
  </si>
  <si>
    <t>MUL/MUL/F/FR/ND/P/12983/11/2021</t>
  </si>
  <si>
    <t>MUL/MUL/F/FR/ND/P/13025/11/2021</t>
  </si>
  <si>
    <t>MUL/MUL/F/FR/ND/P/13060/11/2021</t>
  </si>
  <si>
    <t>MUL/MUL/F/FR/ND/P/13250/12/2021</t>
  </si>
  <si>
    <t>KHI/HO/D/MI/TRI/P/8154/01/2023</t>
  </si>
  <si>
    <t>KHI/HO/D/MI/TRI/P/113/02/2022</t>
  </si>
  <si>
    <t>KHI/HO/D/MI/TRI/P/114/02/2022</t>
  </si>
  <si>
    <t>KHI/HO/D/MI/TRI/P/115/02/2022</t>
  </si>
  <si>
    <t>KHI/HO/D/MI/TRI/P/116/02/2022</t>
  </si>
  <si>
    <t>KHI/HO/D/MI/TRI/P/127/02/2022</t>
  </si>
  <si>
    <t>KHI/HO/D/MI/TRI/P/130/02/2022</t>
  </si>
  <si>
    <t>KHI/HO/D/MI/TRI/P/1409/05/2022</t>
  </si>
  <si>
    <t>KHI/HO/D/MI/TRI/P/1414/05/2022</t>
  </si>
  <si>
    <t>KHI/HO/D/MI/TRI/P/148/02/2022</t>
  </si>
  <si>
    <t>KHI/HO/D/MI/TRI/P/149/02/2022</t>
  </si>
  <si>
    <t>KHI/HO/D/MI/TRI/P/150/02/2022</t>
  </si>
  <si>
    <t>KHI/HO/D/MI/TRI/P/154/02/2022</t>
  </si>
  <si>
    <t>KHI/HO/D/MI/TRI/P/155/02/2022</t>
  </si>
  <si>
    <t>KHI/HO/D/MI/TRI/P/157/02/2022</t>
  </si>
  <si>
    <t>KHI/HO/D/MI/TRI/P/158/02/2022</t>
  </si>
  <si>
    <t>KHI/HO/D/MI/TRI/P/165/02/2022</t>
  </si>
  <si>
    <t>KHI/HO/D/MI/TRI/P/166/02/2022</t>
  </si>
  <si>
    <t>KHI/HO/D/MI/TRI/P/167/02/2022</t>
  </si>
  <si>
    <t>KHI/HO/D/MI/TRI/P/1680/06/2022</t>
  </si>
  <si>
    <t>KHI/HO/D/MI/TRI/P/169/02/2022</t>
  </si>
  <si>
    <t>KHI/HO/D/MI/TRI/P/1750/06/2022</t>
  </si>
  <si>
    <t>KHI/HO/D/MI/TRI/P/192/02/2022</t>
  </si>
  <si>
    <t>KHI/HO/D/MI/TRI/P/198/02/2022</t>
  </si>
  <si>
    <t>KHI/HO/D/MI/TRI/P/199/02/2022</t>
  </si>
  <si>
    <t>KHI/HO/D/MI/TRI/P/200/02/2022</t>
  </si>
  <si>
    <t>KHI/HO/D/MI/TRI/P/203/02/2022</t>
  </si>
  <si>
    <t>KHI/HO/D/MI/TRI/P/204/02/2022</t>
  </si>
  <si>
    <t>KHI/HO/D/MI/TRI/P/221/02/2022</t>
  </si>
  <si>
    <t>KHI/HO/D/MI/TRI/P/222/02/2022</t>
  </si>
  <si>
    <t>KHI/HO/D/MI/TRI/P/225/02/2022</t>
  </si>
  <si>
    <t>KHI/HO/D/MI/TRI/P/230/02/2022</t>
  </si>
  <si>
    <t>KHI/HO/D/MI/TRI/P/231/02/2022</t>
  </si>
  <si>
    <t>KHI/HO/D/MI/TRI/P/233/02/2022</t>
  </si>
  <si>
    <t>KHI/HO/D/MI/TRI/P/2380/06/2022</t>
  </si>
  <si>
    <t>KHI/HO/D/MI/TRI/P/2767/07/2022</t>
  </si>
  <si>
    <t>KHI/HO/D/MI/TRI/P/2792/07/2022</t>
  </si>
  <si>
    <t>KHI/HO/D/MI/TRI/P/283/03/2022</t>
  </si>
  <si>
    <t>KHI/HO/D/MI/TRI/P/284/03/2022</t>
  </si>
  <si>
    <t>KHI/HO/D/MI/TRI/P/2847/07/2022</t>
  </si>
  <si>
    <t>KHI/HO/D/MI/TRI/P/2927/07/2022</t>
  </si>
  <si>
    <t>KHI/HO/D/MI/TRI/P/3071/07/2022</t>
  </si>
  <si>
    <t>KHI/HO/D/MI/TRI/P/3074/07/2022</t>
  </si>
  <si>
    <t>KHI/HO/D/MI/TRI/P/3075/07/2022</t>
  </si>
  <si>
    <t>KHI/HO/D/MI/TRI/P/3078/07/2022</t>
  </si>
  <si>
    <t>KHI/HO/D/MI/TRI/P/3079/07/2022</t>
  </si>
  <si>
    <t>KHI/HO/D/MI/TRI/P/3080/07/2022</t>
  </si>
  <si>
    <t>KHI/HO/D/MI/TRI/P/3081/07/2022</t>
  </si>
  <si>
    <t>KHI/HO/D/MI/TRI/P/3086/07/2022</t>
  </si>
  <si>
    <t>KHI/HO/D/MI/TRI/P/3088/07/2022</t>
  </si>
  <si>
    <t>KHI/HO/D/MI/TRI/P/3090/07/2022</t>
  </si>
  <si>
    <t>KHI/HO/D/MI/TRI/P/3091/07/2022</t>
  </si>
  <si>
    <t>KHI/HO/D/MI/TRI/P/3092/07/2022</t>
  </si>
  <si>
    <t>KHI/HO/D/MI/TRI/P/3094/07/2022</t>
  </si>
  <si>
    <t>KHI/HO/D/MI/TRI/P/3097/07/2022</t>
  </si>
  <si>
    <t>KHI/HO/D/MI/TRI/P/3098/07/2022</t>
  </si>
  <si>
    <t>KHI/HO/D/MI/TRI/P/3099/07/2022</t>
  </si>
  <si>
    <t>KHI/HO/D/MI/TRI/P/3100/07/2022</t>
  </si>
  <si>
    <t>KHI/HO/D/MI/TRI/P/3101/07/2022</t>
  </si>
  <si>
    <t>KHI/HO/D/MI/TRI/P/3104/07/2022</t>
  </si>
  <si>
    <t>KHI/HO/D/MI/TRI/P/3105/07/2022</t>
  </si>
  <si>
    <t>KHI/HO/D/MI/TRI/P/3108/07/2022</t>
  </si>
  <si>
    <t>KHI/HO/D/MI/TRI/P/3109/07/2022</t>
  </si>
  <si>
    <t>KHI/HO/D/MI/TRI/P/3110/07/2022</t>
  </si>
  <si>
    <t>KHI/HO/D/MI/TRI/P/3111/07/2022</t>
  </si>
  <si>
    <t>KHI/HO/D/MI/TRI/P/3112/07/2022</t>
  </si>
  <si>
    <t>KHI/HO/D/MI/TRI/P/3117/07/2022</t>
  </si>
  <si>
    <t>KHI/HO/D/MI/TRI/P/3118/07/2022</t>
  </si>
  <si>
    <t>KHI/HO/D/MI/TRI/P/3119/07/2022</t>
  </si>
  <si>
    <t>KHI/HO/D/MI/TRI/P/3120/07/2022</t>
  </si>
  <si>
    <t>KHI/HO/D/MI/TRI/P/3121/07/2022</t>
  </si>
  <si>
    <t>KHI/HO/D/MI/TRI/P/3122/07/2022</t>
  </si>
  <si>
    <t>KHI/HO/D/MI/TRI/P/3123/07/2022</t>
  </si>
  <si>
    <t>KHI/HO/D/MI/TRI/P/3125/07/2022</t>
  </si>
  <si>
    <t>KHI/HO/D/MI/TRI/P/3126/07/2022</t>
  </si>
  <si>
    <t>KHI/HO/D/MI/TRI/P/3131/07/2022</t>
  </si>
  <si>
    <t>KHI/HO/D/MI/TRI/P/3132/07/2022</t>
  </si>
  <si>
    <t>KHI/HO/D/MI/TRI/P/3133/07/2022</t>
  </si>
  <si>
    <t>KHI/HO/D/MI/TRI/P/3135/07/2022</t>
  </si>
  <si>
    <t>KHI/HO/D/MI/TRI/P/3138/07/2022</t>
  </si>
  <si>
    <t>KHI/HO/D/MI/TRI/P/3140/07/2022</t>
  </si>
  <si>
    <t>KHI/HO/D/MI/TRI/P/3141/07/2022</t>
  </si>
  <si>
    <t>KHI/HO/D/MI/TRI/P/3145/07/2022</t>
  </si>
  <si>
    <t>KHI/HO/D/MI/TRI/P/3146/07/2022</t>
  </si>
  <si>
    <t>KHI/HO/D/MI/TRI/P/3148/07/2022</t>
  </si>
  <si>
    <t>KHI/HO/D/MI/TRI/P/3149/07/2022</t>
  </si>
  <si>
    <t>KHI/HO/D/MI/TRI/P/3150/07/2022</t>
  </si>
  <si>
    <t>KHI/HO/D/MI/TRI/P/3151/07/2022</t>
  </si>
  <si>
    <t>KHI/HO/D/MI/TRI/P/3152/07/2022</t>
  </si>
  <si>
    <t>KHI/HO/D/MI/TRI/P/3153/07/2022</t>
  </si>
  <si>
    <t>KHI/HO/D/MI/TRI/P/3157/07/2022</t>
  </si>
  <si>
    <t>KHI/HO/D/MI/TRI/P/3160/07/2022</t>
  </si>
  <si>
    <t>KHI/HO/D/MI/TRI/P/3162/07/2022</t>
  </si>
  <si>
    <t>KHI/HO/D/MI/TRI/P/3163/07/2022</t>
  </si>
  <si>
    <t>KHI/HO/D/MI/TRI/P/3164/07/2022</t>
  </si>
  <si>
    <t>KHI/HO/D/MI/TRI/P/3165/07/2022</t>
  </si>
  <si>
    <t>KHI/HO/D/MI/TRI/P/3167/07/2022</t>
  </si>
  <si>
    <t>KHI/HO/D/MI/TRI/P/3169/07/2022</t>
  </si>
  <si>
    <t>KHI/HO/D/MI/TRI/P/3174/07/2022</t>
  </si>
  <si>
    <t>KHI/HO/D/MI/TRI/P/3175/07/2022</t>
  </si>
  <si>
    <t>KHI/HO/D/MI/TRI/P/3176/07/2022</t>
  </si>
  <si>
    <t>KHI/HO/D/MI/TRI/P/3178/07/2022</t>
  </si>
  <si>
    <t>KHI/HO/D/MI/TRI/P/3179/07/2022</t>
  </si>
  <si>
    <t>KHI/HO/D/MI/TRI/P/3181/07/2022</t>
  </si>
  <si>
    <t>KHI/HO/D/MI/TRI/P/3182/07/2022</t>
  </si>
  <si>
    <t>KHI/HO/D/MI/TRI/P/3185/07/2022</t>
  </si>
  <si>
    <t>KHI/HO/D/MI/TRI/P/3186/07/2022</t>
  </si>
  <si>
    <t>KHI/HO/D/MI/TRI/P/3187/07/2022</t>
  </si>
  <si>
    <t>KHI/HO/D/MI/TRI/P/3189/07/2022</t>
  </si>
  <si>
    <t>KHI/HO/D/MI/TRI/P/3191/07/2022</t>
  </si>
  <si>
    <t>KHI/HO/D/MI/TRI/P/3193/07/2022</t>
  </si>
  <si>
    <t>KHI/HO/D/MI/TRI/P/3194/07/2022</t>
  </si>
  <si>
    <t>KHI/HO/D/MI/TRI/P/3195/07/2022</t>
  </si>
  <si>
    <t>KHI/HO/D/MI/TRI/P/3196/07/2022</t>
  </si>
  <si>
    <t>KHI/HO/D/MI/TRI/P/3197/07/2022</t>
  </si>
  <si>
    <t>KHI/HO/D/MI/TRI/P/3203/07/2022</t>
  </si>
  <si>
    <t>KHI/HO/D/MI/TRI/P/3341/07/2022</t>
  </si>
  <si>
    <t>KHI/HO/D/MI/TRI/P/335/03/2022</t>
  </si>
  <si>
    <t>KHI/HO/D/MI/TRI/P/3376/07/2022</t>
  </si>
  <si>
    <t>KHI/HO/D/MI/TRI/P/3377/07/2022</t>
  </si>
  <si>
    <t>KHI/HO/D/MI/TRI/P/3378/07/2022</t>
  </si>
  <si>
    <t>KHI/HO/D/MI/TRI/P/3379/07/2022</t>
  </si>
  <si>
    <t>KHI/HO/D/MI/TRI/P/3380/07/2022</t>
  </si>
  <si>
    <t>KHI/HO/D/MI/TRI/P/3381/07/2022</t>
  </si>
  <si>
    <t>KHI/HO/D/MI/TRI/P/3563/08/2022</t>
  </si>
  <si>
    <t>KHI/HO/D/MI/TRI/P/3658/08/2022</t>
  </si>
  <si>
    <t>KHI/HO/D/MI/TRI/P/3869/08/2022</t>
  </si>
  <si>
    <t>KHI/HO/D/MI/TRI/P/3870/08/2022</t>
  </si>
  <si>
    <t>KHI/HO/D/MI/TRI/P/3925/08/2022</t>
  </si>
  <si>
    <t>KHI/HO/D/MI/TRI/P/3926/08/2022</t>
  </si>
  <si>
    <t>KHI/HO/D/MI/TRI/P/3927/08/2022</t>
  </si>
  <si>
    <t>KHI/HO/D/MI/TRI/P/3928/08/2022</t>
  </si>
  <si>
    <t>KHI/HO/D/MI/TRI/P/3929/08/2022</t>
  </si>
  <si>
    <t>KHI/HO/D/MI/TRI/P/3946/08/2022</t>
  </si>
  <si>
    <t>KHI/HO/D/MI/TRI/P/3947/08/2022</t>
  </si>
  <si>
    <t>KHI/HO/D/MI/TRI/P/4213/08/2022</t>
  </si>
  <si>
    <t>KHI/HO/D/MI/TRI/P/4270/09/2022</t>
  </si>
  <si>
    <t>KHI/HO/D/MI/TRI/P/4359/09/2022</t>
  </si>
  <si>
    <t>KHI/HO/D/MI/TRI/P/4367/09/2022</t>
  </si>
  <si>
    <t>KHI/HO/D/MI/TRI/P/4371/09/2022</t>
  </si>
  <si>
    <t>KHI/HO/D/MI/TRI/P/4405/09/2022</t>
  </si>
  <si>
    <t>KHI/HO/D/MI/TRI/P/4414/09/2022</t>
  </si>
  <si>
    <t>KHI/HO/D/MI/TRI/P/4415/09/2022</t>
  </si>
  <si>
    <t>KHI/HO/D/MI/TRI/P/4466/09/2022</t>
  </si>
  <si>
    <t>KHI/HO/D/MI/TRI/P/4485/09/2022</t>
  </si>
  <si>
    <t>KHI/HO/D/MI/TRI/P/4649/09/2022</t>
  </si>
  <si>
    <t>KHI/HO/D/MI/TRI/P/4652/09/2022</t>
  </si>
  <si>
    <t>KHI/HO/D/MI/TRI/P/4731/09/2022</t>
  </si>
  <si>
    <t>KHI/HO/D/MI/TRI/P/4733/09/2022</t>
  </si>
  <si>
    <t>KHI/HO/D/MI/TRI/P/4763/09/2022</t>
  </si>
  <si>
    <t>KHI/HO/D/MI/TRI/P/4791/09/2022</t>
  </si>
  <si>
    <t>KHI/HO/D/MI/TRI/P/5083/09/2022</t>
  </si>
  <si>
    <t>KHI/HO/D/MI/TRI/P/5084/09/2022</t>
  </si>
  <si>
    <t>KHI/HO/D/MI/TRI/P/5128/09/2022</t>
  </si>
  <si>
    <t>KHI/HO/D/MI/TRI/P/5146/09/2022</t>
  </si>
  <si>
    <t>KHI/HO/D/MI/TRI/P/5147/09/2022</t>
  </si>
  <si>
    <t>KHI/HO/D/MI/TRI/P/5176/10/2022</t>
  </si>
  <si>
    <t>KHI/HO/D/MI/TRI/P/5213/10/2022</t>
  </si>
  <si>
    <t>KHI/HO/D/MI/TRI/P/5298/10/2022</t>
  </si>
  <si>
    <t>KHI/HO/D/MI/TRI/P/5379/10/2022</t>
  </si>
  <si>
    <t>KHI/HO/D/MI/TRI/P/5381/10/2022</t>
  </si>
  <si>
    <t>KHI/HO/D/MI/TRI/P/5443/10/2022</t>
  </si>
  <si>
    <t>KHI/HO/D/MI/TRI/P/5447/10/2022</t>
  </si>
  <si>
    <t>KHI/HO/D/MI/TRI/P/5690/10/2022</t>
  </si>
  <si>
    <t>KHI/HO/D/MI/TRI/P/5691/10/2022</t>
  </si>
  <si>
    <t>KHI/HO/D/MI/TRI/P/5702/10/2022</t>
  </si>
  <si>
    <t>KHI/HO/D/MI/TRI/P/5754/10/2022</t>
  </si>
  <si>
    <t>KHI/HO/D/MI/TRI/P/5766/10/2022</t>
  </si>
  <si>
    <t>KHI/HO/D/MI/TRI/P/5795/10/2022</t>
  </si>
  <si>
    <t>KHI/HO/D/MI/TRI/P/5796/10/2022</t>
  </si>
  <si>
    <t>KHI/HO/D/MI/TRI/P/5798/10/2022</t>
  </si>
  <si>
    <t>KHI/HO/D/MI/TRI/P/5799/10/2022</t>
  </si>
  <si>
    <t>KHI/HO/D/MI/TRI/P/5801/10/2022</t>
  </si>
  <si>
    <t>KHI/HO/D/MI/TRI/P/5914/10/2022</t>
  </si>
  <si>
    <t>KHI/HO/D/MI/TRI/P/6003/10/2022</t>
  </si>
  <si>
    <t>KHI/HO/D/MI/TRI/P/6076/10/2022</t>
  </si>
  <si>
    <t>KHI/HO/D/MI/TRI/P/6083/10/2022</t>
  </si>
  <si>
    <t>KHI/HO/D/MI/TRI/P/6099/10/2022</t>
  </si>
  <si>
    <t>KHI/HO/D/MI/TRI/P/6111/10/2022</t>
  </si>
  <si>
    <t>KHI/HO/D/MI/TRI/P/6167/10/2022</t>
  </si>
  <si>
    <t>KHI/HO/D/MI/TRI/P/6168/10/2022</t>
  </si>
  <si>
    <t>KHI/HO/D/MI/TRI/P/6338/11/2022</t>
  </si>
  <si>
    <t>KHI/HO/D/MI/TRI/P/6438/11/2022</t>
  </si>
  <si>
    <t>KHI/HO/D/MI/TRI/P/6439/11/2022</t>
  </si>
  <si>
    <t>KHI/HO/D/MI/TRI/P/6440/11/2022</t>
  </si>
  <si>
    <t>KHI/HO/D/MI/TRI/P/6500/11/2022</t>
  </si>
  <si>
    <t>KHI/HO/D/MI/TRI/P/6501/11/2022</t>
  </si>
  <si>
    <t>KHI/HO/D/MI/TRI/P/6510/11/2022</t>
  </si>
  <si>
    <t>KHI/HO/D/MI/TRI/P/6544/11/2022</t>
  </si>
  <si>
    <t>KHI/HO/D/MI/TRI/P/6801/11/2022</t>
  </si>
  <si>
    <t>KHI/HO/D/MI/TRI/P/6882/11/2022</t>
  </si>
  <si>
    <t>KHI/HO/D/MI/TRI/P/6965/11/2022</t>
  </si>
  <si>
    <t>KHI/HO/D/MI/TRI/P/6989/11/2022</t>
  </si>
  <si>
    <t>KHI/HO/D/MI/TRI/P/7002/11/2022</t>
  </si>
  <si>
    <t>KHI/HO/D/MI/TRI/P/7066/11/2022</t>
  </si>
  <si>
    <t>KHI/HO/D/MI/TRI/P/7067/11/2022</t>
  </si>
  <si>
    <t>KHI/HO/D/MI/TRI/P/7068/11/2022</t>
  </si>
  <si>
    <t>KHI/HO/D/MI/TRI/P/7070/11/2022</t>
  </si>
  <si>
    <t>KHI/HO/D/MI/TRI/P/7106/11/2022</t>
  </si>
  <si>
    <t>KHI/HO/D/MI/TRI/P/7113/11/2022</t>
  </si>
  <si>
    <t>KHI/HO/D/MI/TRI/P/7178/11/2022</t>
  </si>
  <si>
    <t>KHI/HO/D/MI/TRI/P/7201/11/2022</t>
  </si>
  <si>
    <t>KHI/HO/D/MI/TRI/P/7294/11/2022</t>
  </si>
  <si>
    <t>KHI/HO/D/MI/TRI/P/7323/11/2022</t>
  </si>
  <si>
    <t>KHI/HO/D/MI/TRI/P/7454/12/2022</t>
  </si>
  <si>
    <t>KHI/HO/D/MI/TRI/P/7455/12/2022</t>
  </si>
  <si>
    <t>KHI/HO/D/MI/TRI/P/7490/12/2022</t>
  </si>
  <si>
    <t>KHI/HO/D/MI/TRI/P/7550/12/2022</t>
  </si>
  <si>
    <t>KHI/HO/D/MI/TRI/P/7625/12/2022</t>
  </si>
  <si>
    <t>KHI/HO/D/MI/TRI/P/7781/12/2022</t>
  </si>
  <si>
    <t>KHI/HO/D/MI/TRI/P/8123/01/2023</t>
  </si>
  <si>
    <t>KHI/HO/D/MI/TRI/P/8197/01/2023</t>
  </si>
  <si>
    <t>KHI/HO/D/MI/TRI/P/8327/01/2023</t>
  </si>
  <si>
    <t>KHI/HO/D/MI/TRI/P/8376/01/2023</t>
  </si>
  <si>
    <t>KHI/HO/D/MI/TRI/P/8412/01/2023</t>
  </si>
  <si>
    <t>KHI/HO/D/MI/TRI/P/8417/01/2023</t>
  </si>
  <si>
    <t>KHI/HO/D/MI/TRI/P/8438/01/2023</t>
  </si>
  <si>
    <t>KHI/HO/D/MI/TRI/P/8450/01/2023</t>
  </si>
  <si>
    <t>KHI/HO/D/MI/TRI/P/8471/01/2023</t>
  </si>
  <si>
    <t>KHI/HO/D/MI/TRI/P/8489/01/2023</t>
  </si>
  <si>
    <t>KHI/HO/D/MI/TRI/P/8493/01/2023</t>
  </si>
  <si>
    <t>KHI/HO/D/MI/TRI/P/8503/01/2023</t>
  </si>
  <si>
    <t>KHI/HO/D/MI/TRI/P/8554/01/2023</t>
  </si>
  <si>
    <t>KHI/HO/D/MI/TRI/P/8562/01/2023</t>
  </si>
  <si>
    <t>KHI/HO/D/MI/TRI/P/8607/01/2023</t>
  </si>
  <si>
    <t>KHI/HO/D/MI/TRI/P/8615/01/2023</t>
  </si>
  <si>
    <t>KHI/HO/D/MI/TRI/P/8651/01/2023</t>
  </si>
  <si>
    <t>KHI/HO/D/MI/TRI/P/8653/01/2023</t>
  </si>
  <si>
    <t>KHI/HO/D/MI/TRI/P/8655/01/2023</t>
  </si>
  <si>
    <t>KHI/HO/D/MI/TRI/P/8656/01/2023</t>
  </si>
  <si>
    <t>KHI/HO/D/MI/TRI/P/8664/01/2023</t>
  </si>
  <si>
    <t>KHI/HO/D/MI/TRI/P/8682/01/2023</t>
  </si>
  <si>
    <t>KHI/HO/D/MI/TRI/P/8702/01/2023</t>
  </si>
  <si>
    <t>KHI/HO/D/MI/TRI/P/8703/01/2023</t>
  </si>
  <si>
    <t>KHI/HO/D/MI/TRI/P/8718/01/2023</t>
  </si>
  <si>
    <t>KHI/HO/D/MI/TRI/P/8733/01/2023</t>
  </si>
  <si>
    <t>KHI/HO/D/MI/TRI/P/8754/01/2023</t>
  </si>
  <si>
    <t>KHI/HO/D/MI/TRI/P/8762/01/2023</t>
  </si>
  <si>
    <t>KHI/HO/D/MI/TRI/P/8974/01/2023</t>
  </si>
  <si>
    <t>KHI/HO/D/MI/TRI/P/9000/01/2023</t>
  </si>
  <si>
    <t>KHI/HO/D/MI/TRI/P/9057/02/2023</t>
  </si>
  <si>
    <t>KHI/HO/D/MI/TRI/P/9097/02/2023</t>
  </si>
  <si>
    <t>KHI/HO/D/MI/TRI/P/9107/02/2023</t>
  </si>
  <si>
    <t>KHI/HO/D/MI/TRI/P/9135/02/2023</t>
  </si>
  <si>
    <t>KHI/HO/D/MI/TRI/P/9136/02/2023</t>
  </si>
  <si>
    <t>KHI/HO/D/MI/TRI/P/9151/02/2023</t>
  </si>
  <si>
    <t>KHI/HO/D/MI/TRI/P/9152/02/2023</t>
  </si>
  <si>
    <t>KHI/HO/D/MI/TRI/P/9154/02/2023</t>
  </si>
  <si>
    <t>KHI/HO/D/MI/TRI/P/9155/02/2023</t>
  </si>
  <si>
    <t>KHI/HO/D/MI/TRI/P/9157/02/2023</t>
  </si>
  <si>
    <t>KHI/HO/D/MI/TRI/P/9172/02/2023</t>
  </si>
  <si>
    <t>KHI/HO/D/MI/TRI/P/9330/02/2023</t>
  </si>
  <si>
    <t>KHI/HO/D/MI/TRI/P/9414/02/2023</t>
  </si>
  <si>
    <t>KHI/HO/D/MI/TRI/P/9417/02/2023</t>
  </si>
  <si>
    <t>KHI/HO/D/MI/TRI/P/9487/02/2023</t>
  </si>
  <si>
    <t>KHI/HO/D/MI/TRI/P/9494/02/2023</t>
  </si>
  <si>
    <t>KHI/HO/D/MI/TRI/P/9528/02/2023</t>
  </si>
  <si>
    <t>KHI/HO/D/MI/TRI/P/9532/02/2023</t>
  </si>
  <si>
    <t>KHI/HO/D/MI/TRI/P/9649/02/2023</t>
  </si>
  <si>
    <t>KHI/HO/D/MI/TRI/P/9660/02/2023</t>
  </si>
  <si>
    <t>KHI/HO/D/MI/TRI/P/9763/05/2023</t>
  </si>
  <si>
    <t>KHI/HO/D/MI/TRI/P/9765/05/2023</t>
  </si>
  <si>
    <t>KHI/HO/D/MI/TRI/P/9766/05/2023</t>
  </si>
  <si>
    <t>KHI/HO/D/MI/TRI/P/9785/05/2023</t>
  </si>
  <si>
    <t>KHI/HO/D/MO/PC COMP/C/69943/130/04/2023</t>
  </si>
  <si>
    <t>KHI/HO/D/MO/PC COMP/C/69943/161/04/2023</t>
  </si>
  <si>
    <t>KHI/HO/D/MO/PC COMP/C/69943/175/04/2023</t>
  </si>
  <si>
    <t>KHI/HO/D/MO/PC COMP/C/69943/256/04/2023</t>
  </si>
  <si>
    <t>KHI/HO/D/MO/PC COMP/C/69943/269/04/2023</t>
  </si>
  <si>
    <t>KHI/HO/D/MO/PC COMP/C/69943/280/04/2023</t>
  </si>
  <si>
    <t>KHI/HO/D/MO/PC COMP/C/69943/40/04/2023</t>
  </si>
  <si>
    <t>KHI/HO/D/MO/PC COMP/C/69943/48/04/2023</t>
  </si>
  <si>
    <t>KHI/HO/D/MO/PC COMP/C/69943/51/04/2023</t>
  </si>
  <si>
    <t>KHI/HO/D/MO/PC COMP/C/69943/55/04/2023</t>
  </si>
  <si>
    <t>KHI/HO/D/MO/PC COMP/C/69943/56/04/2023</t>
  </si>
  <si>
    <t>KHI/HO/D/MO/PC COMP/C/69943/59/04/2023</t>
  </si>
  <si>
    <t>KHI/HO/D/MO/PC COMP/C/69943/81/04/2023</t>
  </si>
  <si>
    <t>LHR/LHR/D/MO/PC COMP/P/65772/12/2022</t>
  </si>
  <si>
    <t>KHI/HO/D/MI/TRI/P/5605/10/2022</t>
  </si>
  <si>
    <t>KHI/HO/D/MI/TRI/P/5609/10/2022</t>
  </si>
  <si>
    <t>KHI/HO/D/MI/TRI/P/5942/10/2022</t>
  </si>
  <si>
    <t>KHI/HO/D/MI/TRI/P/7540/12/2022</t>
  </si>
  <si>
    <t>KHI/HO/D/MI/TRI/P/9694/03/2023</t>
  </si>
  <si>
    <t>KHI/HO/D/MI/TRI/P/9786/05/2023</t>
  </si>
  <si>
    <t>KHI/HO/D/MI/TRI/P/6545/11/2022</t>
  </si>
  <si>
    <t>KHI/HO/D/MI/TRI/P/6909/11/2022</t>
  </si>
  <si>
    <t>KHI/HO/D/MI/TRI/P/8957/01/2023</t>
  </si>
  <si>
    <t>KHI/HO/D/MI/TRI/P/8985/01/2023</t>
  </si>
  <si>
    <t>KHI/HO/D/MI/TRI/P/9368/02/2023</t>
  </si>
  <si>
    <t>KHI/HO/D/MI/TRI/P/9592/02/2023</t>
  </si>
  <si>
    <t>KHI/HO/D/MO/PC COMP/C/70036/31/04/2023</t>
  </si>
  <si>
    <t>KHI/HO/D/MI/TRI/P/8448/01/2023</t>
  </si>
  <si>
    <t>KHI/HO/D/MI/TRI/P/9807/05/2023</t>
  </si>
  <si>
    <t>KHI/HO/D/MI/TRI/P/9814/05/2023</t>
  </si>
  <si>
    <t>KHI/HO/D/MI/TRI/P/7438/12/2022</t>
  </si>
  <si>
    <t>KHI/HO/D/MI/TRI/P/9626/02/2023</t>
  </si>
  <si>
    <t>KHI/HO/D/MI/TRI/P/7788/12/2022</t>
  </si>
  <si>
    <t>KHI/HO/D/MI/TRI/P/7827/12/2022</t>
  </si>
  <si>
    <t>KHI/HO/D/MI/TRI/P/8578/01/2023</t>
  </si>
  <si>
    <t>KHI/HO/D/MI/TRI/P/8580/01/2023</t>
  </si>
  <si>
    <t>KHI/HO/D/MO/PC COMP/C/69943/102/04/2023</t>
  </si>
  <si>
    <t>KHI/HO/D/MI/TRI/P/4226/08/2022</t>
  </si>
  <si>
    <t>KHI/HO/D/MI/TRI/P/5202/10/2022</t>
  </si>
  <si>
    <t>KHI/HO/D/MI/TRI/P/5203/10/2022</t>
  </si>
  <si>
    <t>KHI/HO/D/MI/TRI/P/6329/11/2022</t>
  </si>
  <si>
    <t>KHI/HO/D/MI/TRI/P/6387/11/2022</t>
  </si>
  <si>
    <t>KHI/HO/D/MI/TRI/P/6678/11/2022</t>
  </si>
  <si>
    <t>KHI/HO/D/MI/TRI/P/7831/12/2022</t>
  </si>
  <si>
    <t>KHI/HO/D/MI/TRI/P/7847/12/2022</t>
  </si>
  <si>
    <t>KHI/HO/D/MI/TRI/P/7850/12/2022</t>
  </si>
  <si>
    <t>KHI/HO/D/MI/TRI/P/9329/02/2023</t>
  </si>
  <si>
    <t>KHI/HO/D/MI/TRI/P/9664/02/2023</t>
  </si>
  <si>
    <t>KHI/HO/D/MI/TRI/P/9666/02/2023</t>
  </si>
  <si>
    <t>KHI/HO/D/MI/TRI/P/9667/02/2023</t>
  </si>
  <si>
    <t>KHI/HO/D/MI/TRI/P/9669/02/2023</t>
  </si>
  <si>
    <t>KHI/HO/D/MI/TRI/P/9670/02/2023</t>
  </si>
  <si>
    <t>KHI/HO/D/MI/TRI/P/9675/02/2023</t>
  </si>
  <si>
    <t>KHI/HO/D/MI/TRI/P/9748/05/2023</t>
  </si>
  <si>
    <t>KHI/HO/D/MI/TRI/P/9798/05/2023</t>
  </si>
  <si>
    <t>KHI/HO/D/MI/TRI/P/9799/05/2023</t>
  </si>
  <si>
    <t>KHI/HO/D/MI/TRI/P/9800/05/2023</t>
  </si>
  <si>
    <t>KHI/HO/D/MI/TRI/P/9801/05/2023</t>
  </si>
  <si>
    <t>KHI/HO/D/MI/TRI/P/9802/05/2023</t>
  </si>
  <si>
    <t>KHI/HO/D/MI/TRI/P/9803/05/2023</t>
  </si>
  <si>
    <t>KHI/HO/D/MI/TRI/P/9804/05/2023</t>
  </si>
  <si>
    <t>KHI/HO/D/MI/TRI/P/9805/05/2023</t>
  </si>
  <si>
    <t>KHI/HO/D/MI/TRI/P/9808/05/2023</t>
  </si>
  <si>
    <t>KHI/HO/D/MI/TRI/P/9809/05/2023</t>
  </si>
  <si>
    <t>KHI/HO/D/MI/TRI/P/9810/05/2023</t>
  </si>
  <si>
    <t>KHI/HO/D/MI/TRI/P/9812/05/2023</t>
  </si>
  <si>
    <t>KHI/HO/D/MI/TRI/P/9813/05/2023</t>
  </si>
  <si>
    <t>KHI/HO/D/MI/TRI/P/9815/05/2023</t>
  </si>
  <si>
    <t>KHI/HO/D/MI/TRI/P/9816/05/2023</t>
  </si>
  <si>
    <t>KHI/HO/D/MI/TRI/P/9817/05/2023</t>
  </si>
  <si>
    <t>KHI/HO/D/MI/TRI/P/9818/05/2023</t>
  </si>
  <si>
    <t>KHI/HO/D/MI/TRI/P/9819/05/2023</t>
  </si>
  <si>
    <t>KHI/HO/D/MI/TRI/P/9820/05/2023</t>
  </si>
  <si>
    <t>KHI/HO/D/MI/TRI/P/9821/05/2023</t>
  </si>
  <si>
    <t>KHI/HO/D/MO/PC COMP/C/69943/163/04/2023</t>
  </si>
  <si>
    <t>KHI/HO/D/MO/PC COMP/C/69943/183/04/2023</t>
  </si>
  <si>
    <t>KHI/HO/D/MO/PC COMP/C/69943/185/04/2023</t>
  </si>
  <si>
    <t>KHI/HO/D/MO/PC COMP/C/69943/19/04/2023</t>
  </si>
  <si>
    <t>KHI/HO/D/MO/PC COMP/C/69943/205/04/2023</t>
  </si>
  <si>
    <t>KHI/HO/D/MO/PC COMP/C/69943/217/04/2023</t>
  </si>
  <si>
    <t>KHI/HO/D/MO/PC COMP/C/69943/253/04/2023</t>
  </si>
  <si>
    <t>KHI/HO/D/MO/PC COMP/C/69943/275/04/2023</t>
  </si>
  <si>
    <t>KHI/HO/D/MO/PC COMP/C/69943/296/04/2023</t>
  </si>
  <si>
    <t>KHI/HO/D/MO/PC COMP/C/69943/37/04/2023</t>
  </si>
  <si>
    <t>KHI/HO/D/MO/PC COMP/C/69943/50/04/2023</t>
  </si>
  <si>
    <t>KHI/HO/D/MO/PC COMP/C/69943/75/04/2023</t>
  </si>
  <si>
    <t>KHI/HO/D/MO/PC COMP/C/69943/80/04/2023</t>
  </si>
  <si>
    <t>KHI/HO/D/MO/PC COMP/C/69943/88/04/2023</t>
  </si>
  <si>
    <t>KHI/HO/D/MO/PC COMP/C/69943/90/04/2023</t>
  </si>
  <si>
    <t>KHI/HO/D/MO/PC COMP/C/69943/92/04/2023</t>
  </si>
  <si>
    <t>KHI/HO/D/MO/PC COMP/C/69943/95/04/2023</t>
  </si>
  <si>
    <t>KHI/HO/D/MO/PC COMP/C/69943/96/04/2023</t>
  </si>
  <si>
    <t>KHI/HO/D/MO/PC COMP/C/69943/97/04/2023</t>
  </si>
  <si>
    <t>KHI/HO/D/MO/PC COMP/C/69943/98/04/2023</t>
  </si>
  <si>
    <t>KHI/HO/D/MO/PC COMP/C/70038/25/04/2023</t>
  </si>
  <si>
    <t>KHI/HO/D/MI/TRI/P/7020/11/2022</t>
  </si>
  <si>
    <t>KHI/HO/D/MI/TRI/P/5733/10/2022</t>
  </si>
  <si>
    <t>KHI/HO/D/MI/TRI/P/5891/10/2022</t>
  </si>
  <si>
    <t>KHI/HO/D/MI/TRI/P/6182/10/2022</t>
  </si>
  <si>
    <t>KHI/HO/D/MI/TRI/P/7039/11/2022</t>
  </si>
  <si>
    <t>KHI/HO/D/MI/TRI/P/9830/06/2023</t>
  </si>
  <si>
    <t>KHI/HO/D/MO/PC COMP/C/70038/21/04/2023</t>
  </si>
  <si>
    <t>KHI/HO/D/MI/TRI/P/7945/12/2022</t>
  </si>
  <si>
    <t>KHI/HO/D/MI/TRI/P/3430/08/2022</t>
  </si>
  <si>
    <t>KHI/HO/D/MI/TRI/P/5190/10/2022</t>
  </si>
  <si>
    <t>KHI/HO/D/MI/TRI/P/5191/10/2022</t>
  </si>
  <si>
    <t>KHI/HO/D/MI/TRI/P/5594/10/2022</t>
  </si>
  <si>
    <t>KHI/HO/D/MI/TRI/P/7194/11/2022</t>
  </si>
  <si>
    <t>KHI/HO/D/MI/TRI/P/7245/11/2022</t>
  </si>
  <si>
    <t>KHI/HO/D/MI/TRI/P/9515/02/2023</t>
  </si>
  <si>
    <t>KHI/HO/D/MI/TRI/P/8976/01/2023</t>
  </si>
  <si>
    <t>KHI/HO/D/MI/TRI/P/8977/01/2023</t>
  </si>
  <si>
    <t>KHI/HO/D/MI/TRI/P/8978/01/2023</t>
  </si>
  <si>
    <t>KHI/HO/D/MI/TRI/P/7790/12/2022</t>
  </si>
  <si>
    <t>KHI/HO/D/MI/TRI/P/8397/01/2023</t>
  </si>
  <si>
    <t>KHI/HO/D/MI/TRI/P/9019/02/2023</t>
  </si>
  <si>
    <t>KHI/HO/D/MI/TRI/P/9625/02/2023</t>
  </si>
  <si>
    <t>KHI/HO/D/MI/TRI/P/5764/10/2022</t>
  </si>
  <si>
    <t>KHI/HO/D/MI/TRI/P/8401/01/2023</t>
  </si>
  <si>
    <t>KHI/HO/D/MI/TRI/P/9031/02/2023</t>
  </si>
  <si>
    <t>KHI/HO/D/MI/TRI/P/9389/02/2023</t>
  </si>
  <si>
    <t>KHI/HO/D/MI/TRI/P/9791/05/2023</t>
  </si>
  <si>
    <t>KHI/HO/D/MI/TRI/P/9870/06/2023</t>
  </si>
  <si>
    <t>KHI/HO/D/MI/TRI/P/6875/11/2022</t>
  </si>
  <si>
    <t>KHI/HO/D/MI/TRI/P/7098/11/2022</t>
  </si>
  <si>
    <t>KHI/HO/D/MO/PC COMP/C/69943/135/04/2023</t>
  </si>
  <si>
    <t>KHI/HO/D/MO/PC COMP/C/69943/267/04/2023</t>
  </si>
  <si>
    <t>KHI/HO/D/MO/PC COMP/C/70036/63/04/2023</t>
  </si>
  <si>
    <t>KHI/HO/D/MI/TRI/P/9106/02/2023</t>
  </si>
  <si>
    <t>KHI/HO/D/MI/TRI/P/9974/07/2023</t>
  </si>
  <si>
    <t>KHI/HO/D/MI/TRI/P/5941/10/2022</t>
  </si>
  <si>
    <t>KHI/HO/D/MI/TRI/P/6464/11/2022</t>
  </si>
  <si>
    <t>KHI/HO/D/MI/TRI/P/7031/11/2022</t>
  </si>
  <si>
    <t>KHI/HO/D/MI/TRI/P/7035/11/2022</t>
  </si>
  <si>
    <t>KHI/HO/D/MI/TRI/P/9367/02/2023</t>
  </si>
  <si>
    <t>KHI/HO/D/MI/TRI/P/9550/02/2023</t>
  </si>
  <si>
    <t>KHI/HO/D/MO/PC COMP/C/69943/105/04/2023</t>
  </si>
  <si>
    <t>KHI/HO/D/MO/PC COMP/C/69943/107/04/2023</t>
  </si>
  <si>
    <t>KHI/HO/D/MO/PC COMP/C/69943/139/04/2023</t>
  </si>
  <si>
    <t>KHI/HO/D/MO/PC COMP/C/69943/155/04/2023</t>
  </si>
  <si>
    <t>KHI/HO/D/MO/PC COMP/C/69943/162/04/2023</t>
  </si>
  <si>
    <t>KHI/HO/D/MO/PC COMP/C/69943/170/04/2023</t>
  </si>
  <si>
    <t>KHI/HO/D/MO/PC COMP/C/69943/210/04/2023</t>
  </si>
  <si>
    <t>KHI/HO/D/MO/PC COMP/C/69943/225/04/2023</t>
  </si>
  <si>
    <t>KHI/HO/D/MO/PC COMP/C/69943/299/04/2023</t>
  </si>
  <si>
    <t>KHI/HO/D/MO/PC COMP/C/69943/30/04/2023</t>
  </si>
  <si>
    <t>KHI/HO/D/MO/PC COMP/C/69943/307/04/2023</t>
  </si>
  <si>
    <t>KHI/HO/D/MO/PC COMP/C/69943/310/04/2023</t>
  </si>
  <si>
    <t>KHI/HO/D/MO/PC COMP/C/69943/315/04/2023</t>
  </si>
  <si>
    <t>KHI/HO/D/MO/PC COMP/C/70038/26/04/2023</t>
  </si>
  <si>
    <t>KHI/HO/D/MI/TRI/P/7076/11/2022</t>
  </si>
  <si>
    <t>KHI/HO/D/MI/TRI/P/7077/11/2022</t>
  </si>
  <si>
    <t>KHI/HO/D/MI/TRI/P/9777/05/2023</t>
  </si>
  <si>
    <t>KHI/HO/D/MI/TRI/P/9873/06/2023</t>
  </si>
  <si>
    <t>KHI/HO/D/MI/TRI/P/9874/06/2023</t>
  </si>
  <si>
    <t>KHI/HO/D/MI/TRI/P/9937/07/2023</t>
  </si>
  <si>
    <t>KHI/HO/D/MI/TRI/P/6116/10/2022</t>
  </si>
  <si>
    <t>KHI/HO/D/MI/TRI/P/6063/10/2022</t>
  </si>
  <si>
    <t>KHI/HO/D/MI/TRI/P/7775/12/2022</t>
  </si>
  <si>
    <t>KHI/HO/D/MI/TRI/P/7866/12/2022</t>
  </si>
  <si>
    <t>KHI/HO/D/MI/TRI/P/8260/01/2023</t>
  </si>
  <si>
    <t>KHI/HO/D/MI/TRI/P/9909/06/2023</t>
  </si>
  <si>
    <t>KHI/HO/D/MI/TRI/P/1016/05/2022</t>
  </si>
  <si>
    <t>KHI/HO/D/MI/TRI/P/1037/05/2022</t>
  </si>
  <si>
    <t>KHI/HO/D/MI/TRI/P/1125/05/2022</t>
  </si>
  <si>
    <t>KHI/HO/D/MI/TRI/P/1127/05/2022</t>
  </si>
  <si>
    <t>KHI/HO/D/MI/TRI/P/1131/05/2022</t>
  </si>
  <si>
    <t>KHI/HO/D/MI/TRI/P/1333/05/2022</t>
  </si>
  <si>
    <t>KHI/HO/D/MI/TRI/P/1367/05/2022</t>
  </si>
  <si>
    <t>KHI/HO/D/MI/TRI/P/1418/05/2022</t>
  </si>
  <si>
    <t>KHI/HO/D/MI/TRI/P/1992/06/2022</t>
  </si>
  <si>
    <t>KHI/HO/D/MI/TRI/P/1993/06/2022</t>
  </si>
  <si>
    <t>KHI/HO/D/MI/TRI/P/2005/06/2022</t>
  </si>
  <si>
    <t>KHI/HO/D/MI/TRI/P/2332/06/2022</t>
  </si>
  <si>
    <t>KHI/HO/D/MI/TRI/P/2333/06/2022</t>
  </si>
  <si>
    <t>KHI/HO/D/MI/TRI/P/2334/06/2022</t>
  </si>
  <si>
    <t>KHI/HO/D/MI/TRI/P/2347/06/2022</t>
  </si>
  <si>
    <t>KHI/HO/D/MI/TRI/P/2504/06/2022</t>
  </si>
  <si>
    <t>KHI/HO/D/MI/TRI/P/2505/06/2022</t>
  </si>
  <si>
    <t>KHI/HO/D/MI/TRI/P/2562/06/2022</t>
  </si>
  <si>
    <t>KHI/HO/D/MI/TRI/P/2565/06/2022</t>
  </si>
  <si>
    <t>KHI/HO/D/MI/TRI/P/2583/06/2022</t>
  </si>
  <si>
    <t>KHI/HO/D/MI/TRI/P/2584/06/2022</t>
  </si>
  <si>
    <t>KHI/HO/D/MI/TRI/P/2585/06/2022</t>
  </si>
  <si>
    <t>KHI/HO/D/MI/TRI/P/2586/06/2022</t>
  </si>
  <si>
    <t>KHI/HO/D/MI/TRI/P/2587/06/2022</t>
  </si>
  <si>
    <t>KHI/HO/D/MI/TRI/P/259/03/2022</t>
  </si>
  <si>
    <t>KHI/HO/D/MI/TRI/P/261/03/2022</t>
  </si>
  <si>
    <t>KHI/HO/D/MI/TRI/P/262/03/2022</t>
  </si>
  <si>
    <t>KHI/HO/D/MI/TRI/P/263/03/2022</t>
  </si>
  <si>
    <t>KHI/HO/D/MI/TRI/P/266/03/2022</t>
  </si>
  <si>
    <t>KHI/HO/D/MI/TRI/P/267/03/2022</t>
  </si>
  <si>
    <t>KHI/HO/D/MI/TRI/P/276/03/2022</t>
  </si>
  <si>
    <t>KHI/HO/D/MI/TRI/P/279/03/2022</t>
  </si>
  <si>
    <t>KHI/HO/D/MI/TRI/P/280/03/2022</t>
  </si>
  <si>
    <t>KHI/HO/D/MI/TRI/P/286/03/2022</t>
  </si>
  <si>
    <t>KHI/HO/D/MI/TRI/P/292/03/2022</t>
  </si>
  <si>
    <t>KHI/HO/D/MI/TRI/P/296/03/2022</t>
  </si>
  <si>
    <t>KHI/HO/D/MI/TRI/P/2966/07/2022</t>
  </si>
  <si>
    <t>KHI/HO/D/MI/TRI/P/299/03/2022</t>
  </si>
  <si>
    <t>KHI/HO/D/MI/TRI/P/2997/07/2022</t>
  </si>
  <si>
    <t>KHI/HO/D/MI/TRI/P/314/03/2022</t>
  </si>
  <si>
    <t>KHI/HO/D/MI/TRI/P/315/03/2022</t>
  </si>
  <si>
    <t>KHI/HO/D/MI/TRI/P/3156/07/2022</t>
  </si>
  <si>
    <t>KHI/HO/D/MI/TRI/P/3168/07/2022</t>
  </si>
  <si>
    <t>KHI/HO/D/MI/TRI/P/3192/07/2022</t>
  </si>
  <si>
    <t>KHI/HO/D/MI/TRI/P/329/03/2022</t>
  </si>
  <si>
    <t>KHI/HO/D/MI/TRI/P/3348/07/2022</t>
  </si>
  <si>
    <t>KHI/HO/D/MI/TRI/P/379/03/2022</t>
  </si>
  <si>
    <t>KHI/HO/D/MI/TRI/P/390/03/2022</t>
  </si>
  <si>
    <t>KHI/HO/D/MI/TRI/P/402/03/2022</t>
  </si>
  <si>
    <t>KHI/HO/D/MI/TRI/P/4172/08/2022</t>
  </si>
  <si>
    <t>KHI/HO/D/MI/TRI/P/4269/09/2022</t>
  </si>
  <si>
    <t>KHI/HO/D/MI/TRI/P/445/03/2022</t>
  </si>
  <si>
    <t>KHI/HO/D/MI/TRI/P/449/03/2022</t>
  </si>
  <si>
    <t>KHI/HO/D/MI/TRI/P/4816/09/2022</t>
  </si>
  <si>
    <t>KHI/HO/D/MI/TRI/P/4833/09/2022</t>
  </si>
  <si>
    <t>KHI/HO/D/MI/TRI/P/487/04/2022</t>
  </si>
  <si>
    <t>KHI/HO/D/MI/TRI/P/4885/09/2022</t>
  </si>
  <si>
    <t>KHI/HO/D/MI/TRI/P/4889/09/2022</t>
  </si>
  <si>
    <t>KHI/HO/D/MI/TRI/P/4902/09/2022</t>
  </si>
  <si>
    <t>KHI/HO/D/MI/TRI/P/4929/09/2022</t>
  </si>
  <si>
    <t>KHI/HO/D/MI/TRI/P/4953/09/2022</t>
  </si>
  <si>
    <t>KHI/HO/D/MI/TRI/P/4979/09/2022</t>
  </si>
  <si>
    <t>KHI/HO/D/MI/TRI/P/5088/09/2022</t>
  </si>
  <si>
    <t>KHI/HO/D/MI/TRI/P/5192/10/2022</t>
  </si>
  <si>
    <t>KHI/HO/D/MI/TRI/P/5193/10/2022</t>
  </si>
  <si>
    <t>KHI/HO/D/MI/TRI/P/5197/10/2022</t>
  </si>
  <si>
    <t>KHI/HO/D/MI/TRI/P/521/04/2022</t>
  </si>
  <si>
    <t>KHI/HO/D/MI/TRI/P/5246/10/2022</t>
  </si>
  <si>
    <t>KHI/HO/D/MI/TRI/P/530/04/2022</t>
  </si>
  <si>
    <t>KHI/HO/D/MI/TRI/P/5405/10/2022</t>
  </si>
  <si>
    <t>KHI/HO/D/MI/TRI/P/5467/10/2022</t>
  </si>
  <si>
    <t>KHI/HO/D/MI/TRI/P/5705/10/2022</t>
  </si>
  <si>
    <t>KHI/HO/D/MI/TRI/P/5706/10/2022</t>
  </si>
  <si>
    <t>KHI/HO/D/MI/TRI/P/5800/10/2022</t>
  </si>
  <si>
    <t>KHI/HO/D/MI/TRI/P/5884/10/2022</t>
  </si>
  <si>
    <t>KHI/HO/D/MI/TRI/P/596/04/2022</t>
  </si>
  <si>
    <t>KHI/HO/D/MI/TRI/P/5960/10/2022</t>
  </si>
  <si>
    <t>KHI/HO/D/MI/TRI/P/597/04/2022</t>
  </si>
  <si>
    <t>KHI/HO/D/MI/TRI/P/6018/10/2022</t>
  </si>
  <si>
    <t>KHI/HO/D/MI/TRI/P/6148/10/2022</t>
  </si>
  <si>
    <t>KHI/HO/D/MI/TRI/P/620/04/2022</t>
  </si>
  <si>
    <t>KHI/HO/D/MI/TRI/P/621/04/2022</t>
  </si>
  <si>
    <t>KHI/HO/D/MI/TRI/P/6230/10/2022</t>
  </si>
  <si>
    <t>KHI/HO/D/MI/TRI/P/6265/11/2022</t>
  </si>
  <si>
    <t>KHI/HO/D/MI/TRI/P/6268/11/2022</t>
  </si>
  <si>
    <t>KHI/HO/D/MI/TRI/P/631/04/2022</t>
  </si>
  <si>
    <t>KHI/HO/D/MI/TRI/P/6341/11/2022</t>
  </si>
  <si>
    <t>KHI/HO/D/MI/TRI/P/6345/11/2022</t>
  </si>
  <si>
    <t>KHI/HO/D/MI/TRI/P/6458/11/2022</t>
  </si>
  <si>
    <t>KHI/HO/D/MI/TRI/P/659/04/2022</t>
  </si>
  <si>
    <t>KHI/HO/D/MI/TRI/P/660/04/2022</t>
  </si>
  <si>
    <t>KHI/HO/D/MI/TRI/P/661/04/2022</t>
  </si>
  <si>
    <t>KHI/HO/D/MI/TRI/P/6920/11/2022</t>
  </si>
  <si>
    <t>KHI/HO/D/MI/TRI/P/7003/11/2022</t>
  </si>
  <si>
    <t>KHI/HO/D/MI/TRI/P/7036/11/2022</t>
  </si>
  <si>
    <t>KHI/HO/D/MI/TRI/P/7160/11/2022</t>
  </si>
  <si>
    <t>KHI/HO/D/MI/TRI/P/7277/11/2022</t>
  </si>
  <si>
    <t>KHI/HO/D/MI/TRI/P/728/04/2022</t>
  </si>
  <si>
    <t>KHI/HO/D/MI/TRI/P/7335/11/2022</t>
  </si>
  <si>
    <t>KHI/HO/D/MI/TRI/P/7337/11/2022</t>
  </si>
  <si>
    <t>KHI/HO/D/MI/TRI/P/7416/12/2022</t>
  </si>
  <si>
    <t>KHI/HO/D/MI/TRI/P/7744/12/2022</t>
  </si>
  <si>
    <t>KHI/HO/D/MI/TRI/P/7748/12/2022</t>
  </si>
  <si>
    <t>KHI/HO/D/MI/TRI/P/7749/12/2022</t>
  </si>
  <si>
    <t>KHI/HO/D/MI/TRI/P/7806/12/2022</t>
  </si>
  <si>
    <t>KHI/HO/D/MI/TRI/P/8110/01/2023</t>
  </si>
  <si>
    <t>KHI/HO/D/MI/TRI/P/8189/01/2023</t>
  </si>
  <si>
    <t>KHI/HO/D/MI/TRI/P/8398/01/2023</t>
  </si>
  <si>
    <t>KHI/HO/D/MI/TRI/P/8404/01/2023</t>
  </si>
  <si>
    <t>KHI/HO/D/MI/TRI/P/8406/01/2023</t>
  </si>
  <si>
    <t>KHI/HO/D/MI/TRI/P/8407/01/2023</t>
  </si>
  <si>
    <t>KHI/HO/D/MI/TRI/P/8409/01/2023</t>
  </si>
  <si>
    <t>KHI/HO/D/MI/TRI/P/8410/01/2023</t>
  </si>
  <si>
    <t>KHI/HO/D/MI/TRI/P/8411/01/2023</t>
  </si>
  <si>
    <t>KHI/HO/D/MI/TRI/P/861/05/2022</t>
  </si>
  <si>
    <t>KHI/HO/D/MI/TRI/P/8635/01/2023</t>
  </si>
  <si>
    <t>KHI/HO/D/MI/TRI/P/8729/01/2023</t>
  </si>
  <si>
    <t>KHI/HO/D/MI/TRI/P/8763/01/2023</t>
  </si>
  <si>
    <t>KHI/HO/D/MI/TRI/P/8930/01/2023</t>
  </si>
  <si>
    <t>KHI/HO/D/MI/TRI/P/8999/01/2023</t>
  </si>
  <si>
    <t>KHI/HO/D/MI/TRI/P/9096/02/2023</t>
  </si>
  <si>
    <t>KHI/HO/D/MI/TRI/P/9133/02/2023</t>
  </si>
  <si>
    <t>KHI/HO/D/MI/TRI/P/9158/02/2023</t>
  </si>
  <si>
    <t>KHI/HO/D/MI/TRI/P/921/05/2022</t>
  </si>
  <si>
    <t>KHI/HO/D/MI/TRI/P/933/05/2022</t>
  </si>
  <si>
    <t>KHI/HO/D/MI/TRI/P/9374/02/2023</t>
  </si>
  <si>
    <t>KHI/HO/D/MI/TRI/P/9401/02/2023</t>
  </si>
  <si>
    <t>KHI/HO/D/MI/TRI/P/9447/02/2023</t>
  </si>
  <si>
    <t>KHI/HO/D/MI/TRI/P/9457/02/2023</t>
  </si>
  <si>
    <t>KHI/HO/D/MI/TRI/P/962/05/2022</t>
  </si>
  <si>
    <t>KHI/HO/D/MI/TRI/P/969/05/2022</t>
  </si>
  <si>
    <t>KHI/HO/D/MI/TRI/P/9869/06/2023</t>
  </si>
  <si>
    <t>KHI/HO/D/MO/PC COMP/C/68823/24/03/2023</t>
  </si>
  <si>
    <t>KHI/HO/D/MO/PC COMP/C/69633/11/04/2023</t>
  </si>
  <si>
    <t>KHI/HO/D/MO/PC COMP/C/69633/2/04/2023</t>
  </si>
  <si>
    <t>KHI/HO/D/MO/PC COMP/C/69633/20/04/2023</t>
  </si>
  <si>
    <t>KHI/HO/D/MO/PC COMP/C/69633/24/04/2023</t>
  </si>
  <si>
    <t>KHI/HO/D/MO/PC COMP/C/69633/38/04/2023</t>
  </si>
  <si>
    <t>KHI/HO/D/MO/PC COMP/C/69633/48/04/2023</t>
  </si>
  <si>
    <t>KHI/HO/D/MO/PC COMP/C/69633/5/04/2023</t>
  </si>
  <si>
    <t>KHI/HO/D/MO/PC COMP/C/69633/51/04/2023</t>
  </si>
  <si>
    <t>KHI/HO/D/MO/PC COMP/C/69633/52/04/2023</t>
  </si>
  <si>
    <t>KHI/HO/D/MO/PC COMP/C/69633/6/04/2023</t>
  </si>
  <si>
    <t>KHI/HO/D/MO/PC COMP/C/69633/60/04/2023</t>
  </si>
  <si>
    <t>KHI/HO/D/MO/PC COMP/C/69633/61/04/2023</t>
  </si>
  <si>
    <t>KHI/HO/D/MO/PC COMP/C/70036/12/04/2023</t>
  </si>
  <si>
    <t>KHI/HO/D/MO/PC COMP/C/70036/15/04/2023</t>
  </si>
  <si>
    <t>KHI/HO/D/MO/PC COMP/C/70036/19/04/2023</t>
  </si>
  <si>
    <t>KHI/HO/D/MO/PC COMP/C/70036/2/04/2023</t>
  </si>
  <si>
    <t>KHI/HO/D/MO/PC COMP/C/70036/23/04/2023</t>
  </si>
  <si>
    <t>KHI/HO/D/MO/PC COMP/C/70036/38/04/2023</t>
  </si>
  <si>
    <t>KHI/HO/D/MO/PC COMP/C/70036/4/04/2023</t>
  </si>
  <si>
    <t>KHI/HO/D/MO/PC COMP/C/70036/50/04/2023</t>
  </si>
  <si>
    <t>KHI/HO/D/MO/PC COMP/C/70036/51/04/2023</t>
  </si>
  <si>
    <t>KHI/HO/D/MO/PC COMP/C/70036/6/04/2023</t>
  </si>
  <si>
    <t>KHI/HO/D/MO/PC COMP/C/70036/7/04/2023</t>
  </si>
  <si>
    <t>KHI/HO/D/MO/PC COMP/C/70036/9/04/2023</t>
  </si>
  <si>
    <t>KHI/HO/D/MO/PC COMP/C/70038/20/04/2023</t>
  </si>
  <si>
    <t>KHI/HO/D/MO/PC COMP/C/70038/8/04/2023</t>
  </si>
  <si>
    <t>KHI/HO/D/MO/PC COMP/C/70038/9/04/2023</t>
  </si>
  <si>
    <t>KHI/HO/D/MI/TRI/P/5610/10/2022</t>
  </si>
  <si>
    <t>KHI/HO/D/MI/TRI/P/7446/12/2022</t>
  </si>
  <si>
    <t>KHI/HO/D/MI/TRI/P/7778/12/2022</t>
  </si>
  <si>
    <t>KHI/HO/D/MI/TRI/P/9787/05/2023</t>
  </si>
  <si>
    <t>KHI/HO/D/MI/TRI/P/9795/05/2023</t>
  </si>
  <si>
    <t>KHI/HO/D/MI/TRI/P/6477/11/2022</t>
  </si>
  <si>
    <t>KHI/HO/D/MI/TRI/P/7034/11/2022</t>
  </si>
  <si>
    <t>KHI/HO/D/MI/TRI/P/9661/02/2023</t>
  </si>
  <si>
    <t>KHI/HO/D/MI/TRI/P/6978/11/2022</t>
  </si>
  <si>
    <t>KHI/HO/D/MI/TRI/P/6979/11/2022</t>
  </si>
  <si>
    <t>KHI/HO/D/MI/TRI/P/7763/12/2022</t>
  </si>
  <si>
    <t>KHI/HO/D/MO/PC COMP/C/69943/14/04/2023</t>
  </si>
  <si>
    <t>KHI/HO/D/MO/PC COMP/C/69943/187/04/2023</t>
  </si>
  <si>
    <t>KHI/HO/D/MO/PC COMP/C/69943/201/04/2023</t>
  </si>
  <si>
    <t>KHI/HO/D/MO/PC COMP/C/69943/206/04/2023</t>
  </si>
  <si>
    <t>KHI/HO/D/MO/PC COMP/C/69943/229/04/2023</t>
  </si>
  <si>
    <t>KHI/HO/D/MO/PC COMP/C/69943/266/04/2023</t>
  </si>
  <si>
    <t>KHI/HO/D/MO/PC COMP/C/69943/49/04/2023</t>
  </si>
  <si>
    <t>KHI/HO/D/MO/PC COMP/C/69943/60/04/2023</t>
  </si>
  <si>
    <t>KHI/HO/D/MI/TRI/P/5916/10/2022</t>
  </si>
  <si>
    <t>KHI/HO/D/MI/TRI/P/5301/10/2022</t>
  </si>
  <si>
    <t>KHI/HO/D/MI/TRI/P/6194/10/2022</t>
  </si>
  <si>
    <t>KHI/HO/D/MI/TRI/P/8252/01/2023</t>
  </si>
  <si>
    <t>KHI/HO/D/MI/TRI/P/9837/06/2023</t>
  </si>
  <si>
    <t>KHI/HO/D/MI/TRI/P/5016/09/2022</t>
  </si>
  <si>
    <t>KHI/HO/D/MI/TRI/P/5401/10/2022</t>
  </si>
  <si>
    <t>KHI/HO/D/MI/TRI/P/6673/11/2022</t>
  </si>
  <si>
    <t>KHI/HO/D/MI/TRI/P/7212/11/2022</t>
  </si>
  <si>
    <t>KHI/HO/D/MI/TRI/P/8964/01/2023</t>
  </si>
  <si>
    <t>KHI/HO/D/MO/PC COMP/C/69943/140/04/2023</t>
  </si>
  <si>
    <t>KHI/HO/D/MO/PC COMP/C/69943/153/04/2023</t>
  </si>
  <si>
    <t>KHI/HO/D/MO/PC COMP/C/69943/193/04/2023</t>
  </si>
  <si>
    <t>KHI/HO/D/MO/PC COMP/C/69943/2/04/2023</t>
  </si>
  <si>
    <t>KHI/HO/D/MO/PC COMP/C/69943/218/04/2023</t>
  </si>
  <si>
    <t>KHI/HO/D/MO/PC COMP/C/69943/223/04/2023</t>
  </si>
  <si>
    <t>KHI/HO/D/MO/PC COMP/C/69943/224/04/2023</t>
  </si>
  <si>
    <t>KHI/HO/D/MO/PC COMP/C/69943/246/04/2023</t>
  </si>
  <si>
    <t>KHI/HO/D/MO/PC COMP/C/69943/293/04/2023</t>
  </si>
  <si>
    <t>KHI/HO/D/MO/PC COMP/C/69943/295/04/2023</t>
  </si>
  <si>
    <t>KHI/HO/D/MO/PC COMP/C/69943/38/04/2023</t>
  </si>
  <si>
    <t>KHI/HO/D/MO/PC COMP/C/69943/72/04/2023</t>
  </si>
  <si>
    <t>KHI/HO/D/MI/TRI/P/5282/10/2022</t>
  </si>
  <si>
    <t>KHI/HO/D/MI/TRI/P/5550/10/2022</t>
  </si>
  <si>
    <t>KHI/HO/D/MI/TRI/P/6010/10/2022</t>
  </si>
  <si>
    <t>KHI/HO/D/MI/TRI/P/6968/11/2022</t>
  </si>
  <si>
    <t>KHI/HO/D/MI/TRI/P/8193/01/2023</t>
  </si>
  <si>
    <t>KHI/HO/D/MI/TRI/P/8480/01/2023</t>
  </si>
  <si>
    <t>KHI/HO/D/MI/TRI/P/8481/01/2023</t>
  </si>
  <si>
    <t>KHI/HO/D/MI/TRI/P/8501/01/2023</t>
  </si>
  <si>
    <t>KHI/HO/D/MI/TRI/P/8552/01/2023</t>
  </si>
  <si>
    <t>KHI/HO/D/MI/TRI/P/8553/01/2023</t>
  </si>
  <si>
    <t>KHI/HO/D/MI/TRI/P/8735/01/2023</t>
  </si>
  <si>
    <t>KHI/HO/D/MI/TRI/P/5152/09/2022</t>
  </si>
  <si>
    <t>KHI/HO/D/MI/TRI/P/5154/09/2022</t>
  </si>
  <si>
    <t>KHI/HO/D/MI/TRI/P/6084/10/2022</t>
  </si>
  <si>
    <t>KHI/HO/D/MI/TRI/P/7249/11/2022</t>
  </si>
  <si>
    <t>KHI/HO/D/MI/TRI/P/7251/11/2022</t>
  </si>
  <si>
    <t>KHI/HO/D/MI/TRI/P/7843/12/2022</t>
  </si>
  <si>
    <t>KHI/HO/D/MI/TRI/P/7844/12/2022</t>
  </si>
  <si>
    <t>KHI/HO/D/MI/TRI/P/7884/12/2022</t>
  </si>
  <si>
    <t>KHI/HO/D/MI/TRI/P/7885/12/2022</t>
  </si>
  <si>
    <t>KHI/HO/D/MI/TRI/P/7889/12/2022</t>
  </si>
  <si>
    <t>KHI/HO/D/MI/TRI/P/7910/12/2022</t>
  </si>
  <si>
    <t>KHI/HO/D/MI/TRI/P/7911/12/2022</t>
  </si>
  <si>
    <t>KHI/HO/D/MI/TRI/P/7912/12/2022</t>
  </si>
  <si>
    <t>KHI/HO/D/MI/TRI/P/8224/01/2023</t>
  </si>
  <si>
    <t>KHI/HO/D/MI/TRI/P/8261/01/2023</t>
  </si>
  <si>
    <t>KHI/HO/D/MI/TRI/P/8899/01/2023</t>
  </si>
  <si>
    <t>KHI/HO/D/MI/TRI/P/9446/02/2023</t>
  </si>
  <si>
    <t>KHI/HO/D/MI/TRI/P/9774/05/2023</t>
  </si>
  <si>
    <t>KHI/HO/D/MI/TRI/P/9883/06/2023</t>
  </si>
  <si>
    <t>KHI/HO/D/MI/TRI/P/5629/10/2022</t>
  </si>
  <si>
    <t>KHI/HO/D/MI/TRI/P/6346/11/2022</t>
  </si>
  <si>
    <t>KHI/HO/D/MI/TRI/P/7731/12/2022</t>
  </si>
  <si>
    <t>KHI/HO/D/MI/TRI/P/6392/11/2022</t>
  </si>
  <si>
    <t>KHI/HO/D/MI/TRI/P/9797/05/2023</t>
  </si>
  <si>
    <t>KHI/HO/D/MI/TRI/P/6916/11/2022</t>
  </si>
  <si>
    <t>KHI/HO/D/MI/TRI/P/7387/12/2022</t>
  </si>
  <si>
    <t>KHI/HO/D/MI/TRI/P/9605/02/2023</t>
  </si>
  <si>
    <t>KHI/HO/D/MI/TRI/P/5008/09/2022</t>
  </si>
  <si>
    <t>KHI/HO/D/MI/TRI/P/5457/10/2022</t>
  </si>
  <si>
    <t>KHI/HO/D/MI/TRI/P/5567/10/2022</t>
  </si>
  <si>
    <t>KHI/HO/D/MI/TRI/P/5810/10/2022</t>
  </si>
  <si>
    <t>KHI/HO/D/MI/TRI/P/7246/11/2022</t>
  </si>
  <si>
    <t>KHI/HO/D/MI/TRI/P/7247/11/2022</t>
  </si>
  <si>
    <t>KHI/HO/D/MI/TRI/P/9620/02/2023</t>
  </si>
  <si>
    <t>KHI/HO/D/MO/PC COMP/C/69943/1/04/2023</t>
  </si>
  <si>
    <t>KHI/HO/D/MO/PC COMP/C/69943/106/04/2023</t>
  </si>
  <si>
    <t>KHI/HO/D/MO/PC COMP/C/69943/123/04/2023</t>
  </si>
  <si>
    <t>KHI/HO/D/MO/PC COMP/C/69943/126/04/2023</t>
  </si>
  <si>
    <t>KHI/HO/D/MO/PC COMP/C/69943/137/04/2023</t>
  </si>
  <si>
    <t>KHI/HO/D/MO/PC COMP/C/69943/142/04/2023</t>
  </si>
  <si>
    <t>KHI/HO/D/MO/PC COMP/C/69943/177/04/2023</t>
  </si>
  <si>
    <t>KHI/HO/D/MO/PC COMP/C/69943/178/04/2023</t>
  </si>
  <si>
    <t>KHI/HO/D/MO/PC COMP/C/69943/231/04/2023</t>
  </si>
  <si>
    <t>KHI/HO/D/MO/PC COMP/C/69943/261/04/2023</t>
  </si>
  <si>
    <t>KHI/HO/D/MO/PC COMP/C/69943/268/04/2023</t>
  </si>
  <si>
    <t>KHI/HO/D/MO/PC COMP/C/69943/308/04/2023</t>
  </si>
  <si>
    <t>KHI/HO/D/MO/PC COMP/C/69943/317/04/2023</t>
  </si>
  <si>
    <t>KHI/HO/D/MO/PC COMP/C/69943/89/04/2023</t>
  </si>
  <si>
    <t>KHI/HO/D/MI/TRI/P/6330/11/2022</t>
  </si>
  <si>
    <t>KHI/HO/D/MI/TRI/P/8488/01/2023</t>
  </si>
  <si>
    <t>KHI/HO/D/MI/TRI/P/5881/10/2022</t>
  </si>
  <si>
    <t>KHI/HO/D/MI/TRI/P/5804/10/2022</t>
  </si>
  <si>
    <t>KHI/HO/D/MI/TRI/P/5642/10/2022</t>
  </si>
  <si>
    <t>KHI/HO/D/MI/TRI/P/5802/10/2022</t>
  </si>
  <si>
    <t>KHI/HO/D/MI/TRI/P/5803/10/2022</t>
  </si>
  <si>
    <t>KHI/HO/D/MI/TRI/P/8945/01/2023</t>
  </si>
  <si>
    <t>KHI/HO/D/MI/TRI/P/9899/06/2023</t>
  </si>
  <si>
    <t>KHI/HO/D/MI/TRI/P/1880/06/2022</t>
  </si>
  <si>
    <t>KHI/HO/D/MI/TRI/P/1988/06/2022</t>
  </si>
  <si>
    <t>KHI/HO/D/MI/TRI/P/4515/09/2022</t>
  </si>
  <si>
    <t>KHI/HO/D/MI/TRI/P/5267/10/2022</t>
  </si>
  <si>
    <t>KHI/HO/D/MI/TRI/P/7009/11/2022</t>
  </si>
  <si>
    <t>KHI/HO/D/MI/TRI/P/7311/11/2022</t>
  </si>
  <si>
    <t>KHI/HO/D/MI/TRI/P/8176/01/2023</t>
  </si>
  <si>
    <t>KHI/HO/D/MI/TRI/P/9073/02/2023</t>
  </si>
  <si>
    <t>KHI/HO/D/MI/TRI/P/9074/02/2023</t>
  </si>
  <si>
    <t>KHI/HO/D/MI/TRI/P/9856/06/2023</t>
  </si>
  <si>
    <t>KHI/HO/D/MI/TRI/P/6016/10/2022</t>
  </si>
  <si>
    <t>KHI/HO/D/MI/TRI/P/7363/12/2022</t>
  </si>
  <si>
    <t>KHI/HO/D/MI/TRI/P/8422/01/2023</t>
  </si>
  <si>
    <t>KHI/HO/D/MI/TRI/P/8563/01/2023</t>
  </si>
  <si>
    <t>KHI/HO/D/MI/TRI/P/8567/01/2023</t>
  </si>
  <si>
    <t>KHI/HO/D/MI/TRI/P/8557/01/2023</t>
  </si>
  <si>
    <t>KHI/HO/D/MI/TRI/P/8606/01/2023</t>
  </si>
  <si>
    <t>KHI/HO/D/MO/PC COMP/P/54805/06/2021</t>
  </si>
  <si>
    <t>KHI/HO/D/MI/TRI/P/8591/01/2023</t>
  </si>
  <si>
    <t>KHI/HO/D/MI/TRI/P/7037/11/2022</t>
  </si>
  <si>
    <t>KHI/HO/D/MI/TRI/P/7041/11/2022</t>
  </si>
  <si>
    <t>KHI/HO/D/MI/TRI/P/8639/01/2023</t>
  </si>
  <si>
    <t>KHI/HO/D/MI/TRI/P/9527/02/2023</t>
  </si>
  <si>
    <t>KHI/HO/D/MI/TRI/P/7254/11/2022</t>
  </si>
  <si>
    <t>KHI/HO/D/MI/TRI/P/9267/02/2023</t>
  </si>
  <si>
    <t>KHI/HO/D/MI/TRI/P/5446/10/2022</t>
  </si>
  <si>
    <t>KHI/HO/D/MI/TRI/P/7735/12/2022</t>
  </si>
  <si>
    <t>KHI/HO/D/MI/TRI/P/7757/12/2022</t>
  </si>
  <si>
    <t>KHI/HO/D/MI/TRI/P/920/05/2022</t>
  </si>
  <si>
    <t>KHI/HO/D/MO/PC COMP/C/71774/1/06/2023</t>
  </si>
  <si>
    <t>KHI/HO/D/MI/TRI/P/8662/01/2023</t>
  </si>
  <si>
    <t>KHI/HO/D/MI/TRI/P/6393/11/2022</t>
  </si>
  <si>
    <t>KHI/HO/D/MI/TRI/P/7057/11/2022</t>
  </si>
  <si>
    <t>KHI/HO/D/MI/TRI/P/8159/01/2023</t>
  </si>
  <si>
    <t>KHI/HO/D/MI/TRI/P/9307/02/2023</t>
  </si>
  <si>
    <t>KHI/HO/D/MO/PC COMP/C/69943/25/04/2023</t>
  </si>
  <si>
    <t>KHI/HO/D/MI/TRI/P/7019/11/2022</t>
  </si>
  <si>
    <t>KHI/HO/D/MI/TRI/P/7891/12/2022</t>
  </si>
  <si>
    <t>KHI/HO/D/MI/TRI/P/5646/10/2022</t>
  </si>
  <si>
    <t>KHI/HO/D/MI/TRI/P/5761/10/2022</t>
  </si>
  <si>
    <t>KHI/HO/D/MI/TRI/P/5762/10/2022</t>
  </si>
  <si>
    <t>KHI/HO/D/MI/TRI/P/5812/10/2022</t>
  </si>
  <si>
    <t>KHI/HO/D/MI/TRI/P/5889/10/2022</t>
  </si>
  <si>
    <t>KHI/HO/D/MI/TRI/P/6229/10/2022</t>
  </si>
  <si>
    <t>KHI/HO/D/MI/TRI/P/6317/11/2022</t>
  </si>
  <si>
    <t>KHI/HO/D/MI/TRI/P/7707/12/2022</t>
  </si>
  <si>
    <t>KHI/HO/D/MI/TRI/P/7832/12/2022</t>
  </si>
  <si>
    <t>KHI/HO/D/MI/TRI/P/7833/12/2022</t>
  </si>
  <si>
    <t>KHI/HO/D/MI/TRI/P/7846/12/2022</t>
  </si>
  <si>
    <t>KHI/HO/D/MI/TRI/P/7851/12/2022</t>
  </si>
  <si>
    <t>KHI/HO/D/MI/TRI/P/7852/12/2022</t>
  </si>
  <si>
    <t>KHI/HO/D/MI/TRI/P/7854/12/2022</t>
  </si>
  <si>
    <t>KHI/HO/D/MI/TRI/P/8121/01/2023</t>
  </si>
  <si>
    <t>KHI/HO/D/MI/TRI/P/8320/01/2023</t>
  </si>
  <si>
    <t>KHI/HO/D/MI/TRI/P/8680/01/2023</t>
  </si>
  <si>
    <t>KHI/HO/D/MI/TRI/P/9328/02/2023</t>
  </si>
  <si>
    <t>KHI/HO/D/MO/PC COMP/C/69943/109/04/2023</t>
  </si>
  <si>
    <t>KHI/HO/D/MO/PC COMP/C/69943/121/04/2023</t>
  </si>
  <si>
    <t>KHI/HO/D/MO/PC COMP/C/69943/151/04/2023</t>
  </si>
  <si>
    <t>KHI/HO/D/MO/PC COMP/C/69943/192/04/2023</t>
  </si>
  <si>
    <t>KHI/HO/D/MO/PC COMP/C/69943/214/04/2023</t>
  </si>
  <si>
    <t>KHI/HO/D/MO/PC COMP/C/69943/23/04/2023</t>
  </si>
  <si>
    <t>KHI/HO/D/MO/PC COMP/C/69943/292/04/2023</t>
  </si>
  <si>
    <t>KHI/HO/D/MO/PC COMP/C/69943/294/04/2023</t>
  </si>
  <si>
    <t>KHI/HO/D/MO/PC COMP/C/69943/300/04/2023</t>
  </si>
  <si>
    <t>KHI/HO/D/MO/PC COMP/C/69943/304/04/2023</t>
  </si>
  <si>
    <t>KHI/HO/D/MO/PC COMP/C/69943/309/04/2023</t>
  </si>
  <si>
    <t>KHI/HO/D/MO/PC COMP/C/69943/311/04/2023</t>
  </si>
  <si>
    <t>KHI/HO/D/MO/PC COMP/C/69943/57/04/2023</t>
  </si>
  <si>
    <t>KHI/HO/D/MO/PC COMP/C/69943/62/04/2023</t>
  </si>
  <si>
    <t>KHI/HO/D/MO/PC COMP/C/69943/67/04/2023</t>
  </si>
  <si>
    <t>KHI/HO/D/MO/PC COMP/C/69943/91/04/2023</t>
  </si>
  <si>
    <t>KHI/HO/D/MO/PC COMP/C/69943/99/04/2023</t>
  </si>
  <si>
    <t>KHI/HO/D/MO/PC COMP/C/70036/62/04/2023</t>
  </si>
  <si>
    <t>KHI/HO/D/MI/TRI/P/7079/11/2022</t>
  </si>
  <si>
    <t>KHI/HO/D/MI/TRI/P/7374/12/2022</t>
  </si>
  <si>
    <t>KHI/HO/D/MI/TRI/P/7375/12/2022</t>
  </si>
  <si>
    <t>KHI/HO/D/MI/TRI/P/7378/12/2022</t>
  </si>
  <si>
    <t>KHI/HO/D/MI/TRI/P/7379/12/2022</t>
  </si>
  <si>
    <t>KHI/HO/D/MI/TRI/P/8946/01/2023</t>
  </si>
  <si>
    <t>KHI/HO/D/MI/TRI/P/9461/02/2023</t>
  </si>
  <si>
    <t>KHI/HO/D/MI/TRI/P/7538/12/2022</t>
  </si>
  <si>
    <t>KHI/HO/D/MI/TRI/P/6219/10/2022</t>
  </si>
  <si>
    <t>KHI/HO/D/MI/TRI/P/8714/01/2023</t>
  </si>
  <si>
    <t>KHI/HO/D/MI/TRI/P/9641/02/2023</t>
  </si>
  <si>
    <t>KHI/HO/D/MO/PC COMP/C/68827/2/03/2023</t>
  </si>
  <si>
    <t>KHI/HO/D/MO/PC COMP/C/70038/19/04/2023</t>
  </si>
  <si>
    <t>KHI/HO/D/MO/PC COMP/C/70038/2/04/2023</t>
  </si>
  <si>
    <t>KHI/HO/D/MI/TRI/P/8613/01/2023</t>
  </si>
  <si>
    <t>KHI/HO/D/MI/TRI/P/9048/02/2023</t>
  </si>
  <si>
    <t>KHI/HO/D/MI/TRI/P/6397/11/2022</t>
  </si>
  <si>
    <t>KHI/HO/D/MI/TRI/P/6494/11/2022</t>
  </si>
  <si>
    <t>KHI/HO/D/MI/TRI/P/6542/11/2022</t>
  </si>
  <si>
    <t>KHI/HO/D/MI/TRI/P/7169/11/2022</t>
  </si>
  <si>
    <t>KHI/HO/D/MI/TRI/P/9310/02/2023</t>
  </si>
  <si>
    <t>KHI/HO/D/MI/TRI/P/6908/11/2022</t>
  </si>
  <si>
    <t>KHI/HO/D/MI/TRI/P/5331/10/2022</t>
  </si>
  <si>
    <t>KHI/HO/D/MI/TRI/P/8577/01/2023</t>
  </si>
  <si>
    <t>KHI/HO/D/MI/TRI/P/8715/01/2023</t>
  </si>
  <si>
    <t>KHI/HO/D/MI/TRI/P/9293/02/2023</t>
  </si>
  <si>
    <t>KHI/HO/D/MO/PC COMP/C/69943/16/04/2023</t>
  </si>
  <si>
    <t>KHI/HO/D/MO/PC COMP/C/69943/254/04/2023</t>
  </si>
  <si>
    <t>KHI/HO/D/MO/PC COMP/C/69943/43/04/2023</t>
  </si>
  <si>
    <t>KHI/HO/D/MI/TRI/P/10189/10/2023</t>
  </si>
  <si>
    <t>KHI/HO/D/MI/TRI/P/5715/10/2022</t>
  </si>
  <si>
    <t>KHI/HO/D/MI/TRI/P/6567/11/2022</t>
  </si>
  <si>
    <t>KHI/HO/D/MI/TRI/P/7075/11/2022</t>
  </si>
  <si>
    <t>KHI/HO/D/MI/TRI/P/7223/11/2022</t>
  </si>
  <si>
    <t>KHI/HO/D/MI/TRI/P/7597/12/2022</t>
  </si>
  <si>
    <t>KHI/HO/D/MI/TRI/P/7861/12/2022</t>
  </si>
  <si>
    <t>KHI/HO/D/MI/TRI/P/8385/01/2023</t>
  </si>
  <si>
    <t>KHI/HO/D/MI/TRI/P/8676/01/2023</t>
  </si>
  <si>
    <t>KHI/HO/D/MI/TRI/P/8845/01/2023</t>
  </si>
  <si>
    <t>KHI/HO/D/MI/TRI/P/9682/02/2023</t>
  </si>
  <si>
    <t>KHI/HO/D/MI/TRI/P/9683/02/2023</t>
  </si>
  <si>
    <t>KHI/HO/D/MI/TRI/P/9684/02/2023</t>
  </si>
  <si>
    <t>KHI/HO/D/MI/TRI/P/9685/02/2023</t>
  </si>
  <si>
    <t>KHI/HO/D/MI/TRI/P/9687/02/2023</t>
  </si>
  <si>
    <t>KHI/HO/D/MI/TRI/P/9747/05/2023</t>
  </si>
  <si>
    <t>KHI/HO/D/MI/TRI/P/9771/05/2023</t>
  </si>
  <si>
    <t>KHI/HO/D/MI/TRI/P/9879/06/2023</t>
  </si>
  <si>
    <t>KHI/HO/D/MO/PC COMP/C/52818/14/09/2020</t>
  </si>
  <si>
    <t>KHI/HO/D/MO/PC COMP/C/69943/100/04/2023</t>
  </si>
  <si>
    <t>KHI/HO/D/MO/PC COMP/C/69943/103/04/2023</t>
  </si>
  <si>
    <t>KHI/HO/D/MO/PC COMP/C/69943/110/04/2023</t>
  </si>
  <si>
    <t>KHI/HO/D/MO/PC COMP/C/69943/115/04/2023</t>
  </si>
  <si>
    <t>KHI/HO/D/MO/PC COMP/C/69943/12/04/2023</t>
  </si>
  <si>
    <t>KHI/HO/D/MO/PC COMP/C/69943/141/04/2023</t>
  </si>
  <si>
    <t>KHI/HO/D/MO/PC COMP/C/69943/160/04/2023</t>
  </si>
  <si>
    <t>KHI/HO/D/MO/PC COMP/C/69943/181/04/2023</t>
  </si>
  <si>
    <t>KHI/HO/D/MO/PC COMP/C/69943/194/04/2023</t>
  </si>
  <si>
    <t>KHI/HO/D/MO/PC COMP/C/69943/215/04/2023</t>
  </si>
  <si>
    <t>KHI/HO/D/MO/PC COMP/C/69943/249/04/2023</t>
  </si>
  <si>
    <t>KHI/HO/D/MO/PC COMP/C/69943/27/04/2023</t>
  </si>
  <si>
    <t>KHI/HO/D/MO/PC COMP/C/69943/281/04/2023</t>
  </si>
  <si>
    <t>KHI/HO/D/MO/PC COMP/C/69943/306/04/2023</t>
  </si>
  <si>
    <t>KHI/HO/D/MO/PC COMP/C/69943/31/04/2023</t>
  </si>
  <si>
    <t>KHI/HO/D/MO/PC COMP/C/69943/53/04/2023</t>
  </si>
  <si>
    <t>KHI/HO/D/MO/PC COMP/C/69943/64/04/2023</t>
  </si>
  <si>
    <t>KHI/HO/D/MO/PC COMP/C/69943/71/04/2023</t>
  </si>
  <si>
    <t>KHI/HO/D/MO/PC COMP/C/69943/8/04/2023</t>
  </si>
  <si>
    <t>KHI/HO/D/MO/PC COMP/C/69943/86/04/2023</t>
  </si>
  <si>
    <t>KHI/HO/D/MO/PC COMP/C/69943/94/04/2023</t>
  </si>
  <si>
    <t>KHI/HO/D/MI/TRI/P/7021/11/2022</t>
  </si>
  <si>
    <t>KHI/HO/D/MI/TRI/P/9292/02/2023</t>
  </si>
  <si>
    <t>KHI/HO/D/MI/TRI/P/6134/10/2022</t>
  </si>
  <si>
    <t>KHI/HO/D/MI/TRI/P/7841/12/2022</t>
  </si>
  <si>
    <t>KHI/HO/D/MI/TRI/P/8564/01/2023</t>
  </si>
  <si>
    <t>KHI/HO/D/MI/TRI/P/9143/02/2023</t>
  </si>
  <si>
    <t>KHI/HO/D/MI/TRI/P/5454/10/2022</t>
  </si>
  <si>
    <t>KHI/HO/D/MI/TRI/P/7808/12/2022</t>
  </si>
  <si>
    <t>KHI/HO/D/MI/TRI/P/9301/02/2023</t>
  </si>
  <si>
    <t>KHI/HO/D/MI/TRI/P/9394/02/2023</t>
  </si>
  <si>
    <t>KHI/HO/D/MI/TRI/P/1403/05/2022</t>
  </si>
  <si>
    <t>KHI/HO/D/MI/TRI/P/1404/05/2022</t>
  </si>
  <si>
    <t>KHI/HO/D/MI/TRI/P/2402/06/2022</t>
  </si>
  <si>
    <t>KHI/HO/D/MI/TRI/P/307/03/2022</t>
  </si>
  <si>
    <t>KHI/HO/D/MI/TRI/P/308/03/2022</t>
  </si>
  <si>
    <t>KHI/HO/D/MI/TRI/P/3082/07/2022</t>
  </si>
  <si>
    <t>KHI/HO/D/MI/TRI/P/3083/07/2022</t>
  </si>
  <si>
    <t>KHI/HO/D/MI/TRI/P/3102/07/2022</t>
  </si>
  <si>
    <t>KHI/HO/D/MI/TRI/P/3103/07/2022</t>
  </si>
  <si>
    <t>KHI/HO/D/MI/TRI/P/3106/07/2022</t>
  </si>
  <si>
    <t>KHI/HO/D/MI/TRI/P/3113/07/2022</t>
  </si>
  <si>
    <t>KHI/HO/D/MI/TRI/P/3115/07/2022</t>
  </si>
  <si>
    <t>KHI/HO/D/MI/TRI/P/3139/07/2022</t>
  </si>
  <si>
    <t>KHI/HO/D/MI/TRI/P/3166/07/2022</t>
  </si>
  <si>
    <t>KHI/HO/D/MI/TRI/P/3170/07/2022</t>
  </si>
  <si>
    <t>KHI/HO/D/MI/TRI/P/3190/07/2022</t>
  </si>
  <si>
    <t>KHI/HO/D/MI/TRI/P/346/03/2022</t>
  </si>
  <si>
    <t>KHI/HO/D/MI/TRI/P/3878/08/2022</t>
  </si>
  <si>
    <t>KHI/HO/D/MI/TRI/P/389/03/2022</t>
  </si>
  <si>
    <t>KHI/HO/D/MI/TRI/P/4040/08/2022</t>
  </si>
  <si>
    <t>KHI/HO/D/MI/TRI/P/4041/08/2022</t>
  </si>
  <si>
    <t>KHI/HO/D/MI/TRI/P/4042/08/2022</t>
  </si>
  <si>
    <t>KHI/HO/D/MI/TRI/P/4330/09/2022</t>
  </si>
  <si>
    <t>KHI/HO/D/MI/TRI/P/4839/09/2022</t>
  </si>
  <si>
    <t>KHI/HO/D/MI/TRI/P/4884/09/2022</t>
  </si>
  <si>
    <t>KHI/HO/D/MI/TRI/P/5204/10/2022</t>
  </si>
  <si>
    <t>KHI/HO/D/MI/TRI/P/5236/10/2022</t>
  </si>
  <si>
    <t>KHI/HO/D/MI/TRI/P/5710/10/2022</t>
  </si>
  <si>
    <t>KHI/HO/D/MI/TRI/P/5893/10/2022</t>
  </si>
  <si>
    <t>KHI/HO/D/MI/TRI/P/6062/10/2022</t>
  </si>
  <si>
    <t>KHI/HO/D/MI/TRI/P/6115/10/2022</t>
  </si>
  <si>
    <t>KHI/HO/D/MI/TRI/P/6308/11/2022</t>
  </si>
  <si>
    <t>KHI/HO/D/MI/TRI/P/6553/11/2022</t>
  </si>
  <si>
    <t>KHI/HO/D/MI/TRI/P/6570/11/2022</t>
  </si>
  <si>
    <t>KHI/HO/D/MI/TRI/P/6576/11/2022</t>
  </si>
  <si>
    <t>KHI/HO/D/MI/TRI/P/7114/11/2022</t>
  </si>
  <si>
    <t>KHI/HO/D/MI/TRI/P/7115/11/2022</t>
  </si>
  <si>
    <t>KHI/HO/D/MI/TRI/P/7116/11/2022</t>
  </si>
  <si>
    <t>KHI/HO/D/MI/TRI/P/7117/11/2022</t>
  </si>
  <si>
    <t>KHI/HO/D/MI/TRI/P/7118/11/2022</t>
  </si>
  <si>
    <t>KHI/HO/D/MI/TRI/P/7119/11/2022</t>
  </si>
  <si>
    <t>KHI/HO/D/MI/TRI/P/7120/11/2022</t>
  </si>
  <si>
    <t>KHI/HO/D/MI/TRI/P/7121/11/2022</t>
  </si>
  <si>
    <t>KHI/HO/D/MI/TRI/P/7122/11/2022</t>
  </si>
  <si>
    <t>KHI/HO/D/MI/TRI/P/7123/11/2022</t>
  </si>
  <si>
    <t>KHI/HO/D/MI/TRI/P/7125/11/2022</t>
  </si>
  <si>
    <t>KHI/HO/D/MI/TRI/P/7126/11/2022</t>
  </si>
  <si>
    <t>KHI/HO/D/MI/TRI/P/7129/11/2022</t>
  </si>
  <si>
    <t>KHI/HO/D/MI/TRI/P/7130/11/2022</t>
  </si>
  <si>
    <t>KHI/HO/D/MI/TRI/P/7132/11/2022</t>
  </si>
  <si>
    <t>KHI/HO/D/MI/TRI/P/7133/11/2022</t>
  </si>
  <si>
    <t>KHI/HO/D/MI/TRI/P/7134/11/2022</t>
  </si>
  <si>
    <t>KHI/HO/D/MI/TRI/P/7136/11/2022</t>
  </si>
  <si>
    <t>KHI/HO/D/MI/TRI/P/7138/11/2022</t>
  </si>
  <si>
    <t>KHI/HO/D/MI/TRI/P/7139/11/2022</t>
  </si>
  <si>
    <t>KHI/HO/D/MI/TRI/P/7140/11/2022</t>
  </si>
  <si>
    <t>KHI/HO/D/MI/TRI/P/7141/11/2022</t>
  </si>
  <si>
    <t>KHI/HO/D/MI/TRI/P/7142/11/2022</t>
  </si>
  <si>
    <t>KHI/HO/D/MI/TRI/P/7143/11/2022</t>
  </si>
  <si>
    <t>KHI/HO/D/MI/TRI/P/7276/11/2022</t>
  </si>
  <si>
    <t>KHI/HO/D/MI/TRI/P/7500/12/2022</t>
  </si>
  <si>
    <t>KHI/HO/D/MI/TRI/P/7551/12/2022</t>
  </si>
  <si>
    <t>KHI/HO/D/MI/TRI/P/7668/12/2022</t>
  </si>
  <si>
    <t>KHI/HO/D/MI/TRI/P/7739/12/2022</t>
  </si>
  <si>
    <t>KHI/HO/D/MI/TRI/P/7740/12/2022</t>
  </si>
  <si>
    <t>KHI/HO/D/MI/TRI/P/7741/12/2022</t>
  </si>
  <si>
    <t>KHI/HO/D/MI/TRI/P/7745/12/2022</t>
  </si>
  <si>
    <t>KHI/HO/D/MI/TRI/P/7962/12/2022</t>
  </si>
  <si>
    <t>KHI/HO/D/MI/TRI/P/8031/12/2022</t>
  </si>
  <si>
    <t>KHI/HO/D/MI/TRI/P/8265/01/2023</t>
  </si>
  <si>
    <t>KHI/HO/D/MI/TRI/P/8277/01/2023</t>
  </si>
  <si>
    <t>KHI/HO/D/MI/TRI/P/8341/01/2023</t>
  </si>
  <si>
    <t>KHI/HO/D/MI/TRI/P/8574/01/2023</t>
  </si>
  <si>
    <t>KHI/HO/D/MI/TRI/P/8744/01/2023</t>
  </si>
  <si>
    <t>KHI/HO/D/MI/TRI/P/9072/02/2023</t>
  </si>
  <si>
    <t>KHI/HO/D/MI/TRI/P/9075/02/2023</t>
  </si>
  <si>
    <t>KHI/HO/D/MI/TRI/P/9078/02/2023</t>
  </si>
  <si>
    <t>KHI/HO/D/MI/TRI/P/9084/02/2023</t>
  </si>
  <si>
    <t>KHI/HO/D/MI/TRI/P/9169/02/2023</t>
  </si>
  <si>
    <t>KHI/HO/D/MI/TRI/P/9369/02/2023</t>
  </si>
  <si>
    <t>KHI/HO/D/MI/TRI/P/9590/02/2023</t>
  </si>
  <si>
    <t>KHI/HO/D/MO/CV/C/69627/6/04/2023</t>
  </si>
  <si>
    <t>KHI/HO/D/MO/PC COMP/C/69633/29/04/2023</t>
  </si>
  <si>
    <t>KHI/HO/D/MO/PC COMP/C/69633/31/04/2023</t>
  </si>
  <si>
    <t>KHI/HO/D/MO/PC COMP/C/69633/66/04/2023</t>
  </si>
  <si>
    <t>KHI/HO/D/MO/PC COMP/C/69633/76/04/2023</t>
  </si>
  <si>
    <t>KHI/HO/D/MO/PC COMP/C/69633/78/04/2023</t>
  </si>
  <si>
    <t>KHI/HO/D/MO/PC COMP/C/69633/86/04/2023</t>
  </si>
  <si>
    <t>KHI/HO/D/MO/PC COMP/C/69633/98/04/2023</t>
  </si>
  <si>
    <t>KHI/HO/D/MO/PC COMP/C/70036/11/04/2023</t>
  </si>
  <si>
    <t>KHI/HO/D/MO/PC COMP/C/70036/18/04/2023</t>
  </si>
  <si>
    <t>KHI/HO/D/MO/PC COMP/C/70036/20/04/2023</t>
  </si>
  <si>
    <t>KHI/HO/D/MO/PC COMP/C/70036/22/04/2023</t>
  </si>
  <si>
    <t>KHI/HO/D/MO/PC COMP/C/70036/25/04/2023</t>
  </si>
  <si>
    <t>KHI/HO/D/MO/PC COMP/C/70036/37/04/2023</t>
  </si>
  <si>
    <t>KHI/HO/D/MO/PC COMP/C/70036/52/04/2023</t>
  </si>
  <si>
    <t>KHI/HO/D/MO/PC COMP/C/70038/12/04/2023</t>
  </si>
  <si>
    <t>KHI/HO/D/MO/PC COMP/C/70038/16/04/2023</t>
  </si>
  <si>
    <t>KHI/HO/D/MI/TRI/P/5912/10/2022</t>
  </si>
  <si>
    <t>KHI/HO/D/MI/TRI/P/9419/02/2023</t>
  </si>
  <si>
    <t>KHI/HO/D/MI/TRI/P/9995/07/2023</t>
  </si>
  <si>
    <t>KHI/HO/D/MI/TRI/P/6364/11/2022</t>
  </si>
  <si>
    <t>KHI/HO/D/MI/TRI/P/9788/05/2023</t>
  </si>
  <si>
    <t>KHI/HO/D/MI/TRI/P/9789/05/2023</t>
  </si>
  <si>
    <t>KHI/HO/D/MO/PC COMP/C/69943/226/04/2023</t>
  </si>
  <si>
    <t>KHI/HO/D/MO/PC COMP/C/69943/230/04/2023</t>
  </si>
  <si>
    <t>KHI/HO/D/MO/PC COMP/C/69943/232/04/2023</t>
  </si>
  <si>
    <t>KHI/HO/D/MO/PC COMP/C/69943/239/04/2023</t>
  </si>
  <si>
    <t>KHI/HO/D/MO/PC COMP/C/69943/250/04/2023</t>
  </si>
  <si>
    <t>KHI/HO/D/MO/PC COMP/C/69943/260/04/2023</t>
  </si>
  <si>
    <t>KHI/HO/D/MO/PC COMP/C/69943/276/04/2023</t>
  </si>
  <si>
    <t>KHI/HO/D/MO/PC COMP/C/69943/36/04/2023</t>
  </si>
  <si>
    <t>KHI/HO/D/MO/PC COMP/C/69943/63/04/2023</t>
  </si>
  <si>
    <t>KHI/HO/D/MI/TRI/P/6113/10/2022</t>
  </si>
  <si>
    <t>KHI/HO/D/MI/TRI/P/5011/09/2022</t>
  </si>
  <si>
    <t>KHI/HO/D/MI/TRI/P/6349/11/2022</t>
  </si>
  <si>
    <t>KHI/HO/D/MI/TRI/P/7061/11/2022</t>
  </si>
  <si>
    <t>KHI/HO/D/MI/TRI/P/7908/12/2022</t>
  </si>
  <si>
    <t>KHI/HO/D/MI/TRI/P/8738/01/2023</t>
  </si>
  <si>
    <t>KHI/HO/D/MI/TRI/P/8844/01/2023</t>
  </si>
  <si>
    <t>KHI/HO/D/MI/TRI/P/9511/02/2023</t>
  </si>
  <si>
    <t>KHI/HO/D/MI/TRI/P/9875/06/2023</t>
  </si>
  <si>
    <t>KHI/HO/D/MO/CV/C/69982/1/04/2023</t>
  </si>
  <si>
    <t>KHI/HO/D/MO/PC COMP/C/69943/104/04/2023</t>
  </si>
  <si>
    <t>KHI/HO/D/MO/PC COMP/C/69943/113/04/2023</t>
  </si>
  <si>
    <t>KHI/HO/D/MO/PC COMP/C/69943/133/04/2023</t>
  </si>
  <si>
    <t>KHI/HO/D/MO/PC COMP/C/69943/134/04/2023</t>
  </si>
  <si>
    <t>KHI/HO/D/MO/PC COMP/C/69943/145/04/2023</t>
  </si>
  <si>
    <t>KHI/HO/D/MO/PC COMP/C/69943/146/04/2023</t>
  </si>
  <si>
    <t>KHI/HO/D/MO/PC COMP/C/69943/147/04/2023</t>
  </si>
  <si>
    <t>KHI/HO/D/MO/PC COMP/C/69943/15/04/2023</t>
  </si>
  <si>
    <t>KHI/HO/D/MO/PC COMP/C/69943/180/04/2023</t>
  </si>
  <si>
    <t>KHI/HO/D/MO/PC COMP/C/69943/186/04/2023</t>
  </si>
  <si>
    <t>KHI/HO/D/MO/PC COMP/C/69943/188/04/2023</t>
  </si>
  <si>
    <t>KHI/HO/D/MO/PC COMP/C/69943/189/04/2023</t>
  </si>
  <si>
    <t>KHI/HO/D/MO/PC COMP/C/69943/195/04/2023</t>
  </si>
  <si>
    <t>KHI/HO/D/MO/PC COMP/C/69943/199/04/2023</t>
  </si>
  <si>
    <t>KHI/HO/D/MO/PC COMP/C/69943/200/04/2023</t>
  </si>
  <si>
    <t>KHI/HO/D/MO/PC COMP/C/69943/204/04/2023</t>
  </si>
  <si>
    <t>KHI/HO/D/MO/PC COMP/C/69943/207/04/2023</t>
  </si>
  <si>
    <t>KHI/HO/D/MO/PC COMP/C/69943/21/04/2023</t>
  </si>
  <si>
    <t>KHI/HO/D/MO/PC COMP/C/69943/216/04/2023</t>
  </si>
  <si>
    <t>KHI/HO/D/MO/PC COMP/C/69943/233/04/2023</t>
  </si>
  <si>
    <t>KHI/HO/D/MO/PC COMP/C/69943/237/04/2023</t>
  </si>
  <si>
    <t>KHI/HO/D/MO/PC COMP/C/69943/240/04/2023</t>
  </si>
  <si>
    <t>KHI/HO/D/MO/PC COMP/C/69943/244/04/2023</t>
  </si>
  <si>
    <t>KHI/HO/D/MO/PC COMP/C/69943/247/04/2023</t>
  </si>
  <si>
    <t>KHI/HO/D/MO/PC COMP/C/69943/262/04/2023</t>
  </si>
  <si>
    <t>KHI/HO/D/MO/PC COMP/C/69943/264/04/2023</t>
  </si>
  <si>
    <t>KHI/HO/D/MO/PC COMP/C/69943/265/04/2023</t>
  </si>
  <si>
    <t>KHI/HO/D/MO/PC COMP/C/69943/271/04/2023</t>
  </si>
  <si>
    <t>KHI/HO/D/MO/PC COMP/C/69943/274/04/2023</t>
  </si>
  <si>
    <t>KHI/HO/D/MO/PC COMP/C/69943/28/04/2023</t>
  </si>
  <si>
    <t>KHI/HO/D/MO/PC COMP/C/69943/32/04/2023</t>
  </si>
  <si>
    <t>KHI/HO/D/MO/PC COMP/C/69943/44/04/2023</t>
  </si>
  <si>
    <t>KHI/HO/D/MO/PC COMP/C/69943/58/04/2023</t>
  </si>
  <si>
    <t>KHI/HO/D/MO/PC COMP/C/69943/65/04/2023</t>
  </si>
  <si>
    <t>KHI/HO/D/MO/PC COMP/C/69943/68/04/2023</t>
  </si>
  <si>
    <t>KHI/HO/D/MO/PC COMP/C/69943/74/04/2023</t>
  </si>
  <si>
    <t>KHI/HO/D/MO/PC COMP/C/69943/77/04/2023</t>
  </si>
  <si>
    <t>KHI/HO/D/MO/PC COMP/C/69943/78/04/2023</t>
  </si>
  <si>
    <t>KHI/HO/D/MO/PC COMP/C/69943/93/04/2023</t>
  </si>
  <si>
    <t>KHI/HO/D/MO/PC COMP/C/69943/111/04/2023</t>
  </si>
  <si>
    <t>KHI/HO/D/MO/PC COMP/C/69943/236/04/2023</t>
  </si>
  <si>
    <t>KHI/HO/D/MI/TRI/P/5701/10/2022</t>
  </si>
  <si>
    <t>KHI/HO/D/MI/TRI/P/5709/10/2022</t>
  </si>
  <si>
    <t>KHI/HO/D/MI/TRI/P/6281/11/2022</t>
  </si>
  <si>
    <t>KHI/HO/D/MO/PC COMP/C/53937/7/02/2021</t>
  </si>
  <si>
    <t>KHI/HO/D/MI/TRI/P/8688/01/2023</t>
  </si>
  <si>
    <t>KHI/HO/D/MI/TRI/P/8689/01/2023</t>
  </si>
  <si>
    <t>KHI/HO/D/MI/TRI/P/8690/01/2023</t>
  </si>
  <si>
    <t>KHI/HO/D/MI/TRI/P/5895/10/2022</t>
  </si>
  <si>
    <t>KHI/HO/D/MI/TRI/P/8229/01/2023</t>
  </si>
  <si>
    <t>KHI/HO/D/MI/TRI/P/3061/07/2022</t>
  </si>
  <si>
    <t>KHI/HO/D/MI/TRI/P/5708/10/2022</t>
  </si>
  <si>
    <t>KHI/HO/D/MI/TRI/P/6347/11/2022</t>
  </si>
  <si>
    <t>KHI/HO/D/MI/TRI/P/6395/11/2022</t>
  </si>
  <si>
    <t>KHI/HO/D/MI/TRI/P/6967/11/2022</t>
  </si>
  <si>
    <t>KHI/HO/D/MI/TRI/P/6980/11/2022</t>
  </si>
  <si>
    <t>KHI/HO/D/MI/TRI/P/7055/11/2022</t>
  </si>
  <si>
    <t>KHI/HO/D/MI/TRI/P/7056/11/2022</t>
  </si>
  <si>
    <t>KHI/HO/D/MI/TRI/P/9746/05/2023</t>
  </si>
  <si>
    <t>KHI/HO/D/MI/TRI/P/9773/05/2023</t>
  </si>
  <si>
    <t>KHI/HO/D/MI/TRI/P/10025/08/2023</t>
  </si>
  <si>
    <t>KHI/HO/D/MI/TRI/P/7886/12/2022</t>
  </si>
  <si>
    <t>KHI/HO/D/MI/TRI/P/7887/12/2022</t>
  </si>
  <si>
    <t>KHI/HO/D/MI/TRI/P/7888/12/2022</t>
  </si>
  <si>
    <t>KHI/HO/D/MI/TRI/P/5022/09/2022</t>
  </si>
  <si>
    <t>KHI/HO/D/MI/TRI/P/5023/09/2022</t>
  </si>
  <si>
    <t>KHI/HO/D/MI/TRI/P/5024/09/2022</t>
  </si>
  <si>
    <t>KHI/HO/D/MI/TRI/P/9750/05/2023</t>
  </si>
  <si>
    <t>KHI/HO/D/MI/TRI/P/9751/05/2023</t>
  </si>
  <si>
    <t>KHI/HO/D/MI/TRI/P/9887/06/2023</t>
  </si>
  <si>
    <t>KHI/HO/D/MI/TRI/P/9124/02/2023</t>
  </si>
  <si>
    <t>KHI/HO/D/MI/TRI/P/9268/02/2023</t>
  </si>
  <si>
    <t>KHI/HO/D/MI/TRI/P/9576/02/2023</t>
  </si>
  <si>
    <t>KHI/HO/D/MI/TRI/P/5756/10/2022</t>
  </si>
  <si>
    <t>KHI/HO/D/MI/TRI/P/5906/10/2022</t>
  </si>
  <si>
    <t>KHI/HO/D/MI/TRI/P/9991/07/2023</t>
  </si>
  <si>
    <t>KHI/HO/D/MI/TRI/P/8640/01/2023</t>
  </si>
  <si>
    <t>KHI/HO/D/MO/PC COMP/C/69943/314/04/2023</t>
  </si>
  <si>
    <t>KHI/HO/D/MI/TRI/P/4233/09/2022</t>
  </si>
  <si>
    <t>KHI/HO/D/MO/PC COMP/C/69943/182/04/2023</t>
  </si>
  <si>
    <t>KHI/HO/D/MO/PC COMP/C/69943/184/04/2023</t>
  </si>
  <si>
    <t>KHI/HO/D/MI/TRI/P/8677/01/2023</t>
  </si>
  <si>
    <t>KHI/HO/D/MI/TRI/P/8678/01/2023</t>
  </si>
  <si>
    <t>KHI/HO/D/MI/TRI/P/9033/02/2023</t>
  </si>
  <si>
    <t>KHI/HO/D/MI/TRI/P/6966/11/2022</t>
  </si>
  <si>
    <t>KHI/HO/D/MI/TRI/P/7865/12/2022</t>
  </si>
  <si>
    <t>KHI/HO/D/MI/TRI/P/7877/12/2022</t>
  </si>
  <si>
    <t>KHI/HO/D/MI/TRI/P/8618/01/2023</t>
  </si>
  <si>
    <t>KHI/HO/D/MI/TRI/P/8619/01/2023</t>
  </si>
  <si>
    <t>KHI/HO/D/MI/TRI/P/8621/01/2023</t>
  </si>
  <si>
    <t>KHI/HO/D/MI/TRI/P/8624/01/2023</t>
  </si>
  <si>
    <t>KHI/HO/D/MI/TRI/P/8625/01/2023</t>
  </si>
  <si>
    <t>KHI/HO/D/MI/TRI/P/8626/01/2023</t>
  </si>
  <si>
    <t>KHI/HO/D/MI/TRI/P/8628/01/2023</t>
  </si>
  <si>
    <t>KHI/HO/D/MI/TRI/P/8629/01/2023</t>
  </si>
  <si>
    <t>KHI/HO/D/MI/TRI/P/8630/01/2023</t>
  </si>
  <si>
    <t>KHI/HO/D/MI/TRI/P/8631/01/2023</t>
  </si>
  <si>
    <t>KHI/HO/D/MI/TRI/P/8632/01/2023</t>
  </si>
  <si>
    <t>KHI/HO/D/MI/TRI/P/8633/01/2023</t>
  </si>
  <si>
    <t>KHI/HO/D/MI/TRI/P/8634/01/2023</t>
  </si>
  <si>
    <t>KHI/HO/D/MI/TRI/P/8636/01/2023</t>
  </si>
  <si>
    <t>KHI/HO/D/MI/TRI/P/8637/01/2023</t>
  </si>
  <si>
    <t>KHI/HO/D/MI/TRI/P/8638/01/2023</t>
  </si>
  <si>
    <t>KHI/HO/D/MI/TRI/P/8648/01/2023</t>
  </si>
  <si>
    <t>KHI/HO/D/MI/TRI/P/8649/01/2023</t>
  </si>
  <si>
    <t>KHI/HO/D/MI/TRI/P/8650/01/2023</t>
  </si>
  <si>
    <t>KHI/HO/D/MI/TRI/P/8652/01/2023</t>
  </si>
  <si>
    <t>KHI/HO/D/MI/TRI/P/8654/01/2023</t>
  </si>
  <si>
    <t>KHI/HO/D/MI/TRI/P/8666/01/2023</t>
  </si>
  <si>
    <t>KHI/HO/D/MI/TRI/P/8737/01/2023</t>
  </si>
  <si>
    <t>KHI/HO/D/MI/TRI/P/8743/01/2023</t>
  </si>
  <si>
    <t>KHI/HO/D/MI/TRI/P/8747/01/2023</t>
  </si>
  <si>
    <t>KHI/HO/D/MI/TRI/P/8897/01/2023</t>
  </si>
  <si>
    <t>KHI/HO/D/MI/TRI/P/8898/01/2023</t>
  </si>
  <si>
    <t>KHI/HO/D/MI/TRI/P/9271/02/2023</t>
  </si>
  <si>
    <t>KHI/HO/D/MO/PC COMP/C/69943/108/04/2023</t>
  </si>
  <si>
    <t>KHI/HO/D/MO/PC COMP/C/69943/122/04/2023</t>
  </si>
  <si>
    <t>KHI/HO/D/MO/PC COMP/C/69943/164/04/2023</t>
  </si>
  <si>
    <t>KHI/HO/D/MO/PC COMP/C/69943/191/04/2023</t>
  </si>
  <si>
    <t>KHI/HO/D/MO/PC COMP/C/69943/197/04/2023</t>
  </si>
  <si>
    <t>KHI/HO/D/MO/PC COMP/C/69943/203/04/2023</t>
  </si>
  <si>
    <t>KHI/HO/D/MO/PC COMP/C/69943/219/04/2023</t>
  </si>
  <si>
    <t>KHI/HO/D/MO/PC COMP/C/69943/22/04/2023</t>
  </si>
  <si>
    <t>KHI/HO/D/MO/PC COMP/C/69943/222/04/2023</t>
  </si>
  <si>
    <t>KHI/HO/D/MO/PC COMP/C/69943/263/04/2023</t>
  </si>
  <si>
    <t>KHI/HO/D/MO/PC COMP/C/69943/272/04/2023</t>
  </si>
  <si>
    <t>KHI/HO/D/MO/PC COMP/C/69943/285/04/2023</t>
  </si>
  <si>
    <t>KHI/HO/D/MO/PC COMP/C/69943/297/04/2023</t>
  </si>
  <si>
    <t>KHI/HO/D/MO/PC COMP/C/69943/305/04/2023</t>
  </si>
  <si>
    <t>KHI/HO/D/MO/PC COMP/C/69943/313/04/2023</t>
  </si>
  <si>
    <t>KHI/HO/D/MO/PC COMP/C/69943/318/04/2023</t>
  </si>
  <si>
    <t>KHI/HO/D/MO/PC COMP/C/69943/34/04/2023</t>
  </si>
  <si>
    <t>KHI/HO/D/MO/PC COMP/C/69943/35/04/2023</t>
  </si>
  <si>
    <t>KHI/HO/D/MO/PC COMP/C/69943/41/04/2023</t>
  </si>
  <si>
    <t>KHI/HO/D/MO/PC COMP/C/69943/7/04/2023</t>
  </si>
  <si>
    <t>KHI/HO/D/MO/PC COMP/C/69943/76/04/2023</t>
  </si>
  <si>
    <t>KHI/HO/D/MO/PC COMP/C/69943/82/04/2023</t>
  </si>
  <si>
    <t>KHI/HO/D/MO/PC COMP/C/69943/84/04/2023</t>
  </si>
  <si>
    <t>KHI/HO/D/MO/PC COMP/C/69943/87/04/2023</t>
  </si>
  <si>
    <t>KHI/HO/D/MI/MP/P/1481/10/2019</t>
  </si>
  <si>
    <t>KHI/HO/D/MI/TRI/P/9912/07/2023</t>
  </si>
  <si>
    <t>KHI/HO/D/MI/TRI/P/9938/07/2023</t>
  </si>
  <si>
    <t>KHI/HO/D/MI/TRI/P/9776/05/2023</t>
  </si>
  <si>
    <t>KHI/HO/D/MI/TRI/P/8018/12/2022</t>
  </si>
  <si>
    <t>KHI/HO/D/MI/TRI/P/8486/01/2023</t>
  </si>
  <si>
    <t>KHI/HO/D/MI/TRI/P/9828/06/2023</t>
  </si>
  <si>
    <t>KHI/HO/D/MI/TRI/P/5362/10/2022</t>
  </si>
  <si>
    <t>KHI/HO/D/MI/TRI/P/6271/11/2022</t>
  </si>
  <si>
    <t>KHI/HO/D/MI/TRI/P/8611/01/2023</t>
  </si>
  <si>
    <t>KHI/HO/D/MI/TRI/P/8700/01/2023</t>
  </si>
  <si>
    <t>KHI/HO/D/MI/TRI/P/5569/10/2022</t>
  </si>
  <si>
    <t>KHI/HO/D/MI/TRI/P/6030/10/2022</t>
  </si>
  <si>
    <t>KHI/HO/D/MI/TRI/P/5244/10/2022</t>
  </si>
  <si>
    <t>KHI/HO/D/MI/TRI/P/5247/10/2022</t>
  </si>
  <si>
    <t>KHI/HO/D/MI/TRI/P/5742/10/2022</t>
  </si>
  <si>
    <t>KHI/HO/D/MO/PC COMP/C/69633/8/04/2023</t>
  </si>
  <si>
    <t>KHI/HO/D/MI/TRI/P/8424/01/2023</t>
  </si>
  <si>
    <t>KHI/HO/D/MI/TRI/P/8425/01/2023</t>
  </si>
  <si>
    <t>KHI/HO/D/MI/TRI/P/6180/10/2022</t>
  </si>
  <si>
    <t>KHI/HO/D/MI/TRI/P/1840/06/2022</t>
  </si>
  <si>
    <t>KHI/HO/D/MI/TRI/P/5644/10/2022</t>
  </si>
  <si>
    <t>KHI/HO/D/MI/TRI/P/9753/05/2023</t>
  </si>
  <si>
    <t>KHI/HO/D/MO/CV/C/69627/1/04/2023</t>
  </si>
  <si>
    <t>KHI/HO/D/MO/CV/C/69632/1/04/2023</t>
  </si>
  <si>
    <t>KHI/HO/D/MO/CV/C/69632/2/04/2023</t>
  </si>
  <si>
    <t>KHI/HO/D/MO/CV/C/69632/3/04/2023</t>
  </si>
  <si>
    <t>KHI/HO/D/MO/CV/C/69632/4/04/2023</t>
  </si>
  <si>
    <t>KHI/HO/D/MO/CV/C/69632/6/04/2023</t>
  </si>
  <si>
    <t>KHI/HO/D/MO/CV/C/69632/7/04/2023</t>
  </si>
  <si>
    <t>KHI/HO/D/MO/CV/C/70143/1/04/2023</t>
  </si>
  <si>
    <t>KHI/HO/D/MO/PC COMP/C/67069/7/01/2023</t>
  </si>
  <si>
    <t>KHI/HO/D/MO/PC COMP/C/67069/8/01/2023</t>
  </si>
  <si>
    <t>KHI/HO/D/MO/PC COMP/C/68776/32/03/2023</t>
  </si>
  <si>
    <t>KHI/HO/D/MO/PC COMP/C/68776/40/03/2023</t>
  </si>
  <si>
    <t>KHI/HO/D/MO/PC COMP/C/68776/49/03/2023</t>
  </si>
  <si>
    <t>KHI/HO/D/MO/PC COMP/C/68776/7/03/2023</t>
  </si>
  <si>
    <t>KHI/HO/D/MO/PC COMP/C/68776/74/03/2023</t>
  </si>
  <si>
    <t>KHI/HO/D/MO/PC COMP/C/68776/8/03/2023</t>
  </si>
  <si>
    <t>KHI/HO/D/MO/PC COMP/C/68827/27/03/2023</t>
  </si>
  <si>
    <t>KHI/HO/D/MO/PC COMP/C/68827/6/03/2023</t>
  </si>
  <si>
    <t>KHI/HO/D/MO/PC COMP/C/69434/2/04/2023</t>
  </si>
  <si>
    <t>KHI/HO/D/MO/PC COMP/C/69633/1/04/2023</t>
  </si>
  <si>
    <t>KHI/HO/D/MO/PC COMP/C/69633/10/04/2023</t>
  </si>
  <si>
    <t>KHI/HO/D/MO/PC COMP/C/69633/100/04/2023</t>
  </si>
  <si>
    <t>KHI/HO/D/MO/PC COMP/C/69633/12/04/2023</t>
  </si>
  <si>
    <t>KHI/HO/D/MO/PC COMP/C/69633/14/04/2023</t>
  </si>
  <si>
    <t>KHI/HO/D/MO/PC COMP/C/69633/16/04/2023</t>
  </si>
  <si>
    <t>KHI/HO/D/MO/PC COMP/C/69633/17/04/2023</t>
  </si>
  <si>
    <t>KHI/HO/D/MO/PC COMP/C/69633/22/04/2023</t>
  </si>
  <si>
    <t>KHI/HO/D/MO/PC COMP/C/69633/23/04/2023</t>
  </si>
  <si>
    <t>KHI/HO/D/MO/PC COMP/C/69633/32/04/2023</t>
  </si>
  <si>
    <t>KHI/HO/D/MO/PC COMP/C/69633/37/04/2023</t>
  </si>
  <si>
    <t>KHI/HO/D/MO/PC COMP/C/69633/39/04/2023</t>
  </si>
  <si>
    <t>KHI/HO/D/MO/PC COMP/C/69633/4/04/2023</t>
  </si>
  <si>
    <t>KHI/HO/D/MO/PC COMP/C/69633/42/04/2023</t>
  </si>
  <si>
    <t>KHI/HO/D/MO/PC COMP/C/69633/47/04/2023</t>
  </si>
  <si>
    <t>KHI/HO/D/MO/PC COMP/C/69633/53/04/2023</t>
  </si>
  <si>
    <t>KHI/HO/D/MO/PC COMP/C/69633/55/04/2023</t>
  </si>
  <si>
    <t>KHI/HO/D/MO/PC COMP/C/69633/58/04/2023</t>
  </si>
  <si>
    <t>KHI/HO/D/MO/PC COMP/C/69633/59/04/2023</t>
  </si>
  <si>
    <t>KHI/HO/D/MO/PC COMP/C/69633/62/04/2023</t>
  </si>
  <si>
    <t>KHI/HO/D/MO/PC COMP/C/69633/63/04/2023</t>
  </si>
  <si>
    <t>KHI/HO/D/MO/PC COMP/C/69633/67/04/2023</t>
  </si>
  <si>
    <t>KHI/HO/D/MO/PC COMP/C/69633/77/04/2023</t>
  </si>
  <si>
    <t>KHI/HO/D/MO/PC COMP/C/69633/79/04/2023</t>
  </si>
  <si>
    <t>KHI/HO/D/MO/PC COMP/C/69633/83/04/2023</t>
  </si>
  <si>
    <t>KHI/HO/D/MO/PC COMP/C/69633/93/04/2023</t>
  </si>
  <si>
    <t>KHI/HO/D/MO/PC COMP/C/69633/99/04/2023</t>
  </si>
  <si>
    <t>KHI/HO/D/MO/PC COMP/C/69943/10/04/2023</t>
  </si>
  <si>
    <t>KHI/HO/D/MO/PC COMP/C/69943/101/04/2023</t>
  </si>
  <si>
    <t>KHI/HO/D/MO/PC COMP/C/69943/11/04/2023</t>
  </si>
  <si>
    <t>KHI/HO/D/MO/PC COMP/C/69943/114/04/2023</t>
  </si>
  <si>
    <t>KHI/HO/D/MO/PC COMP/C/69943/119/04/2023</t>
  </si>
  <si>
    <t>KHI/HO/D/MO/PC COMP/C/69943/13/04/2023</t>
  </si>
  <si>
    <t>KHI/HO/D/MO/PC COMP/C/69943/159/04/2023</t>
  </si>
  <si>
    <t>KHI/HO/D/MO/PC COMP/C/69943/17/04/2023</t>
  </si>
  <si>
    <t>KHI/HO/D/MO/PC COMP/C/69943/190/04/2023</t>
  </si>
  <si>
    <t>KHI/HO/D/MO/PC COMP/C/69943/198/04/2023</t>
  </si>
  <si>
    <t>KHI/HO/D/MO/PC COMP/C/69943/20/04/2023</t>
  </si>
  <si>
    <t>KHI/HO/D/MO/PC COMP/C/69943/209/04/2023</t>
  </si>
  <si>
    <t>KHI/HO/D/MO/PC COMP/C/69943/212/04/2023</t>
  </si>
  <si>
    <t>KHI/HO/D/MO/PC COMP/C/69943/220/04/2023</t>
  </si>
  <si>
    <t>KHI/HO/D/MO/PC COMP/C/69943/235/04/2023</t>
  </si>
  <si>
    <t>KHI/HO/D/MO/PC COMP/C/69943/257/04/2023</t>
  </si>
  <si>
    <t>KHI/HO/D/MO/PC COMP/C/69943/278/04/2023</t>
  </si>
  <si>
    <t>KHI/HO/D/MO/PC COMP/C/69943/29/04/2023</t>
  </si>
  <si>
    <t>KHI/HO/D/MO/PC COMP/C/69943/312/04/2023</t>
  </si>
  <si>
    <t>KHI/HO/D/MO/PC COMP/C/69943/33/04/2023</t>
  </si>
  <si>
    <t>KHI/HO/D/MO/PC COMP/C/69943/39/04/2023</t>
  </si>
  <si>
    <t>KHI/HO/D/MO/PC COMP/C/69943/42/04/2023</t>
  </si>
  <si>
    <t>KHI/HO/D/MO/PC COMP/C/69943/46/04/2023</t>
  </si>
  <si>
    <t>KHI/HO/D/MO/PC COMP/C/69943/5/04/2023</t>
  </si>
  <si>
    <t>KHI/HO/D/MO/PC COMP/C/69943/52/04/2023</t>
  </si>
  <si>
    <t>KHI/HO/D/MO/PC COMP/C/69943/54/04/2023</t>
  </si>
  <si>
    <t>KHI/HO/D/MO/PC COMP/C/69943/6/04/2023</t>
  </si>
  <si>
    <t>KHI/HO/D/MO/PC COMP/C/69943/61/04/2023</t>
  </si>
  <si>
    <t>KHI/HO/D/MO/PC COMP/C/69943/69/04/2023</t>
  </si>
  <si>
    <t>KHI/HO/D/MO/PC COMP/C/69943/79/04/2023</t>
  </si>
  <si>
    <t>KHI/HO/D/MO/PC COMP/C/70036/16/04/2023</t>
  </si>
  <si>
    <t>KHI/HO/D/MO/PC COMP/C/70036/17/04/2023</t>
  </si>
  <si>
    <t>KHI/HO/D/MO/PC COMP/C/70036/21/04/2023</t>
  </si>
  <si>
    <t>KHI/HO/D/MO/PC COMP/C/70036/24/04/2023</t>
  </si>
  <si>
    <t>KHI/HO/D/MO/PC COMP/C/70036/28/04/2023</t>
  </si>
  <si>
    <t>KHI/HO/D/MO/PC COMP/C/70036/29/04/2023</t>
  </si>
  <si>
    <t>KHI/HO/D/MO/PC COMP/C/70036/36/04/2023</t>
  </si>
  <si>
    <t>KHI/HO/D/MO/PC COMP/C/70036/39/04/2023</t>
  </si>
  <si>
    <t>KHI/HO/D/MO/PC COMP/C/70036/41/04/2023</t>
  </si>
  <si>
    <t>KHI/HO/D/MO/PC COMP/C/70036/42/04/2023</t>
  </si>
  <si>
    <t>KHI/HO/D/MO/PC COMP/C/70036/45/04/2023</t>
  </si>
  <si>
    <t>KHI/HO/D/MO/PC COMP/C/70036/47/04/2023</t>
  </si>
  <si>
    <t>KHI/HO/D/MO/PC COMP/C/70036/49/04/2023</t>
  </si>
  <si>
    <t>KHI/HO/D/MO/PC COMP/C/70036/5/04/2023</t>
  </si>
  <si>
    <t>KHI/HO/D/MO/PC COMP/C/70036/55/04/2023</t>
  </si>
  <si>
    <t>KHI/HO/D/MO/PC COMP/C/70036/59/04/2023</t>
  </si>
  <si>
    <t>KHI/HO/D/MO/PC COMP/C/70036/60/04/2023</t>
  </si>
  <si>
    <t>KHI/HO/D/MO/PC COMP/C/70036/61/04/2023</t>
  </si>
  <si>
    <t>KHI/HO/D/MO/PC COMP/C/70036/8/04/2023</t>
  </si>
  <si>
    <t>KHI/HO/D/MO/PC COMP/C/70038/3/04/2023</t>
  </si>
  <si>
    <t>KHI/HO/D/MO/PC COMP/C/70038/5/04/2023</t>
  </si>
  <si>
    <t>KHI/HO/D/MO/PC COMP/P/64529/10/2022</t>
  </si>
  <si>
    <t>KHI/HO/D/MO/PC COMP/C/73807/6/08/2023</t>
  </si>
  <si>
    <t>KHI/HO/D/MO/PC COMP/C/65013/1/11/2022</t>
  </si>
  <si>
    <t>KHI/HO/D/MI/TRI/P/9973/07/2023</t>
  </si>
  <si>
    <t>KHI/HO/D/MO/PC COMP/C/76654/3/10/2023</t>
  </si>
  <si>
    <t>KHI/HO/D/MO/PC COMP/C/72983/1/07/2023</t>
  </si>
  <si>
    <t>KHI/HO/D/MI/TRI/P/9963/07/2023</t>
  </si>
  <si>
    <t>FSD/FSD/F/FR/ND/P/15558/08/2022</t>
  </si>
  <si>
    <t>ISD/ISD/D/HLGRP HEALTH/P/1042/06/2021</t>
  </si>
  <si>
    <t>ISD/ISD/F/MR/IMPORTS/P/37996/11/2022</t>
  </si>
  <si>
    <t>KHI/AR/AR/D/MO/MC TTT/P/68600/03/2023</t>
  </si>
  <si>
    <t>KHI/AR/AR/D/MO/MC TTT/P/69807/04/2023</t>
  </si>
  <si>
    <t>KHI/AR/AR/D/MO/MC TTT/P/70491/05/2023</t>
  </si>
  <si>
    <t>KHI/AR/AR/D/MO/MC TTT/P/71010/05/2023</t>
  </si>
  <si>
    <t>KHI/HO/D/EG/MBD/P/708/12/2021</t>
  </si>
  <si>
    <t>KHI/HO/D/FR/HHCP/P/13585/12/2021</t>
  </si>
  <si>
    <t>KHI/HO/D/FR/ND/P/11336/02/2021</t>
  </si>
  <si>
    <t>KHI/HO/D/FR/ND/P/18488/04/2023</t>
  </si>
  <si>
    <t>KHI/HO/D/FR/ND/P/19263/06/2023</t>
  </si>
  <si>
    <t>KHI/HO/D/FR/ND/P/20824/11/2023</t>
  </si>
  <si>
    <t>KHI/HO/D/HLGRP HEALTH/P/1430/02/2022</t>
  </si>
  <si>
    <t>KHI/HO/D/HLGRP HEALTH/P/2682/09/2023</t>
  </si>
  <si>
    <t>KHI/HO/D/HLGRP HEALTH/P/755/02/2021</t>
  </si>
  <si>
    <t>KHI/HO/D/MI/ARC/P/1591/10/2020</t>
  </si>
  <si>
    <t>KHI/HO/D/MI/BH/P/1909/12/2021</t>
  </si>
  <si>
    <t>KHI/HO/D/MI/MP/P/1489/12/2019</t>
  </si>
  <si>
    <t>KHI/HO/D/MI/MP/P/1616/01/2021</t>
  </si>
  <si>
    <t>KHI/HO/D/MI/TRI/P/13/11/2020</t>
  </si>
  <si>
    <t>KHI/HO/D/MI/TRI/P/17/03/2021</t>
  </si>
  <si>
    <t>KHI/HO/D/MO/CV TTT/P/75546/09/2023</t>
  </si>
  <si>
    <t>KHI/HO/D/MO/CV/C/61405/1/06/2022</t>
  </si>
  <si>
    <t>KHI/HO/D/MO/CV/P/66905/01/2023</t>
  </si>
  <si>
    <t>KHI/HO/D/MO/MC COMP/C/63587/3/09/2022</t>
  </si>
  <si>
    <t>KHI/HO/D/MO/MC COMP/C/65738/7/12/2022</t>
  </si>
  <si>
    <t>KHI/HO/D/MO/MC COMP/C/65738/9/12/2022</t>
  </si>
  <si>
    <t>KHI/HO/D/MO/MC COMP/C/67670/2/02/2023</t>
  </si>
  <si>
    <t>KHI/HO/D/MO/MC COMP/C/68949/8/03/2023</t>
  </si>
  <si>
    <t>KHI/HO/D/MO/MC COMP/C/71041/2/05/2023</t>
  </si>
  <si>
    <t>KHI/HO/D/MO/MC COMP/C/72924/1/07/2023</t>
  </si>
  <si>
    <t>KHI/HO/D/MO/MC COMP/P/63748/09/2022</t>
  </si>
  <si>
    <t>KHI/HO/D/MO/MC TTT/P/63322/09/2022</t>
  </si>
  <si>
    <t>KHI/HO/D/MO/MC TTT/P/66923/01/2023</t>
  </si>
  <si>
    <t>KHI/HO/D/MO/PC COMP/C/59626/35/03/2022</t>
  </si>
  <si>
    <t>KHI/HO/D/MO/PC COMP/C/62308/5/07/2022</t>
  </si>
  <si>
    <t>KHI/HO/D/MO/PC COMP/C/62688/12/08/2022</t>
  </si>
  <si>
    <t>KHI/HO/D/MO/PC COMP/C/62688/14/08/2022</t>
  </si>
  <si>
    <t>KHI/HO/D/MO/PC COMP/C/62810/2/08/2022</t>
  </si>
  <si>
    <t>KHI/HO/D/MO/PC COMP/C/62810/9/08/2022</t>
  </si>
  <si>
    <t>KHI/HO/D/MO/PC COMP/C/63072/47/08/2022</t>
  </si>
  <si>
    <t>KHI/HO/D/MO/PC COMP/C/63276/18/09/2022</t>
  </si>
  <si>
    <t>KHI/HO/D/MO/PC COMP/C/63276/2/09/2022</t>
  </si>
  <si>
    <t>KHI/HO/D/MO/PC COMP/C/63276/3/09/2022</t>
  </si>
  <si>
    <t>KHI/HO/D/MO/PC COMP/C/63300/10/09/2022</t>
  </si>
  <si>
    <t>KHI/HO/D/MO/PC COMP/C/63462/3/09/2022</t>
  </si>
  <si>
    <t>KHI/HO/D/MO/PC COMP/C/63486/5/09/2022</t>
  </si>
  <si>
    <t>KHI/HO/D/MO/PC COMP/C/63560/10/09/2022</t>
  </si>
  <si>
    <t>KHI/HO/D/MO/PC COMP/C/63560/2/09/2022</t>
  </si>
  <si>
    <t>KHI/HO/D/MO/PC COMP/C/63560/6/09/2022</t>
  </si>
  <si>
    <t>KHI/HO/D/MO/PC COMP/C/63591/2/09/2022</t>
  </si>
  <si>
    <t>KHI/HO/D/MO/PC COMP/C/63601/9/09/2022</t>
  </si>
  <si>
    <t>KHI/HO/D/MO/PC COMP/C/63741/7/09/2022</t>
  </si>
  <si>
    <t>KHI/HO/D/MO/PC COMP/C/63741/8/09/2022</t>
  </si>
  <si>
    <t>KHI/HO/D/MO/PC COMP/C/64085/9/10/2022</t>
  </si>
  <si>
    <t>KHI/HO/D/MO/PC COMP/C/64116/2/10/2022</t>
  </si>
  <si>
    <t>KHI/HO/D/MO/PC COMP/C/64199/3/10/2022</t>
  </si>
  <si>
    <t>KHI/HO/D/MO/PC COMP/C/64200/2/10/2022</t>
  </si>
  <si>
    <t>KHI/HO/D/MO/PC COMP/C/64238/53/10/2022</t>
  </si>
  <si>
    <t>KHI/HO/D/MO/PC COMP/C/64306/3/10/2022</t>
  </si>
  <si>
    <t>KHI/HO/D/MO/PC COMP/C/64306/6/10/2022</t>
  </si>
  <si>
    <t>KHI/HO/D/MO/PC COMP/C/64338/8/10/2022</t>
  </si>
  <si>
    <t>KHI/HO/D/MO/PC COMP/C/64353/2/10/2022</t>
  </si>
  <si>
    <t>KHI/HO/D/MO/PC COMP/C/64353/3/10/2022</t>
  </si>
  <si>
    <t>KHI/HO/D/MO/PC COMP/C/64353/4/10/2022</t>
  </si>
  <si>
    <t>KHI/HO/D/MO/PC COMP/C/64353/6/10/2022</t>
  </si>
  <si>
    <t>KHI/HO/D/MO/PC COMP/C/64354/1/10/2022</t>
  </si>
  <si>
    <t>KHI/HO/D/MO/PC COMP/C/64385/2/10/2022</t>
  </si>
  <si>
    <t>KHI/HO/D/MO/PC COMP/C/64404/6/10/2022</t>
  </si>
  <si>
    <t>KHI/HO/D/MO/PC COMP/C/64447/1/10/2022</t>
  </si>
  <si>
    <t>KHI/HO/D/MO/PC COMP/C/64476/3/10/2022</t>
  </si>
  <si>
    <t>KHI/HO/D/MO/PC COMP/C/64662/2/10/2022</t>
  </si>
  <si>
    <t>KHI/HO/D/MO/PC COMP/C/64756/3/11/2022</t>
  </si>
  <si>
    <t>KHI/HO/D/MO/PC COMP/C/64759/2/11/2022</t>
  </si>
  <si>
    <t>KHI/HO/D/MO/PC COMP/C/64759/3/11/2022</t>
  </si>
  <si>
    <t>KHI/HO/D/MO/PC COMP/C/64761/1/11/2022</t>
  </si>
  <si>
    <t>KHI/HO/D/MO/PC COMP/C/64836/2/11/2022</t>
  </si>
  <si>
    <t>KHI/HO/D/MO/PC COMP/C/64977/4/11/2022</t>
  </si>
  <si>
    <t>KHI/HO/D/MO/PC COMP/C/65014/1/11/2022</t>
  </si>
  <si>
    <t>KHI/HO/D/MO/PC COMP/C/65014/2/11/2022</t>
  </si>
  <si>
    <t>KHI/HO/D/MO/PC COMP/C/65014/4/11/2022</t>
  </si>
  <si>
    <t>KHI/HO/D/MO/PC COMP/C/65494/1/12/2022</t>
  </si>
  <si>
    <t>KHI/HO/D/MO/PC COMP/C/65494/11/12/2022</t>
  </si>
  <si>
    <t>KHI/HO/D/MO/PC COMP/C/65494/2/12/2022</t>
  </si>
  <si>
    <t>KHI/HO/D/MO/PC COMP/C/65494/6/12/2022</t>
  </si>
  <si>
    <t>KHI/HO/D/MO/PC COMP/C/65500/16/12/2022</t>
  </si>
  <si>
    <t>KHI/HO/D/MO/PC COMP/C/65509/1/12/2022</t>
  </si>
  <si>
    <t>KHI/HO/D/MO/PC COMP/C/65515/2/12/2022</t>
  </si>
  <si>
    <t>KHI/HO/D/MO/PC COMP/C/65582/12/12/2022</t>
  </si>
  <si>
    <t>KHI/HO/D/MO/PC COMP/C/65582/4/12/2022</t>
  </si>
  <si>
    <t>KHI/HO/D/MO/PC COMP/C/65582/6/12/2022</t>
  </si>
  <si>
    <t>KHI/HO/D/MO/PC COMP/C/65582/7/12/2022</t>
  </si>
  <si>
    <t>KHI/HO/D/MO/PC COMP/C/65582/9/12/2022</t>
  </si>
  <si>
    <t>KHI/HO/D/MO/PC COMP/C/65602/1/12/2022</t>
  </si>
  <si>
    <t>KHI/HO/D/MO/PC COMP/C/65740/24/12/2022</t>
  </si>
  <si>
    <t>KHI/HO/D/MO/PC COMP/C/65740/4/12/2022</t>
  </si>
  <si>
    <t>KHI/HO/D/MO/PC COMP/C/65740/7/12/2022</t>
  </si>
  <si>
    <t>KHI/HO/D/MO/PC COMP/C/65749/5/12/2022</t>
  </si>
  <si>
    <t>KHI/HO/D/MO/PC COMP/C/65883/7/12/2022</t>
  </si>
  <si>
    <t>KHI/HO/D/MO/PC COMP/C/66084/3/12/2022</t>
  </si>
  <si>
    <t>KHI/HO/D/MO/PC COMP/C/66356/1/01/2023</t>
  </si>
  <si>
    <t>KHI/HO/D/MO/PC COMP/C/66356/11/01/2023</t>
  </si>
  <si>
    <t>KHI/HO/D/MO/PC COMP/C/66356/4/01/2023</t>
  </si>
  <si>
    <t>KHI/HO/D/MO/PC COMP/C/66356/5/01/2023</t>
  </si>
  <si>
    <t>KHI/HO/D/MO/PC COMP/C/66356/6/01/2023</t>
  </si>
  <si>
    <t>KHI/HO/D/MO/PC COMP/C/66356/7/01/2023</t>
  </si>
  <si>
    <t>KHI/HO/D/MO/PC COMP/C/66520/3/01/2023</t>
  </si>
  <si>
    <t>KHI/HO/D/MO/PC COMP/C/66520/4/01/2023</t>
  </si>
  <si>
    <t>KHI/HO/D/MO/PC COMP/C/66520/8/01/2023</t>
  </si>
  <si>
    <t>KHI/HO/D/MO/PC COMP/C/66523/12/01/2023</t>
  </si>
  <si>
    <t>KHI/HO/D/MO/PC COMP/C/66523/13/01/2023</t>
  </si>
  <si>
    <t>KHI/HO/D/MO/PC COMP/C/66523/6/01/2023</t>
  </si>
  <si>
    <t>KHI/HO/D/MO/PC COMP/C/66572/18/01/2023</t>
  </si>
  <si>
    <t>KHI/HO/D/MO/PC COMP/C/66706/1/01/2023</t>
  </si>
  <si>
    <t>KHI/HO/D/MO/PC COMP/C/66708/1/01/2023</t>
  </si>
  <si>
    <t>KHI/HO/D/MO/PC COMP/C/66708/3/01/2023</t>
  </si>
  <si>
    <t>KHI/HO/D/MO/PC COMP/C/66708/4/01/2023</t>
  </si>
  <si>
    <t>KHI/HO/D/MO/PC COMP/C/66708/6/01/2023</t>
  </si>
  <si>
    <t>KHI/HO/D/MO/PC COMP/C/66713/4/01/2023</t>
  </si>
  <si>
    <t>KHI/HO/D/MO/PC COMP/C/66791/105/01/2023</t>
  </si>
  <si>
    <t>KHI/HO/D/MO/PC COMP/C/67140/2/01/2023</t>
  </si>
  <si>
    <t>KHI/HO/D/MO/PC COMP/C/67140/3/01/2023</t>
  </si>
  <si>
    <t>KHI/HO/D/MO/PC COMP/C/67141/11/01/2023</t>
  </si>
  <si>
    <t>KHI/HO/D/MO/PC COMP/C/67141/9/01/2023</t>
  </si>
  <si>
    <t>KHI/HO/D/MO/PC COMP/C/67440/10/02/2023</t>
  </si>
  <si>
    <t>KHI/HO/D/MO/PC COMP/C/67440/12/02/2023</t>
  </si>
  <si>
    <t>KHI/HO/D/MO/PC COMP/C/67440/14/02/2023</t>
  </si>
  <si>
    <t>KHI/HO/D/MO/PC COMP/C/67440/3/02/2023</t>
  </si>
  <si>
    <t>KHI/HO/D/MO/PC COMP/C/67440/7/02/2023</t>
  </si>
  <si>
    <t>KHI/HO/D/MO/PC COMP/C/67674/17/02/2023</t>
  </si>
  <si>
    <t>KHI/HO/D/MO/PC COMP/C/67674/8/02/2023</t>
  </si>
  <si>
    <t>KHI/HO/D/MO/PC COMP/C/67823/1/02/2023</t>
  </si>
  <si>
    <t>KHI/HO/D/MO/PC COMP/C/68020/1/02/2023</t>
  </si>
  <si>
    <t>KHI/HO/D/MO/PC COMP/C/68058/5/02/2023</t>
  </si>
  <si>
    <t>KHI/HO/D/MO/PC COMP/C/68071/262/02/2023</t>
  </si>
  <si>
    <t>KHI/HO/D/MO/PC COMP/C/68071/34/02/2023</t>
  </si>
  <si>
    <t>KHI/HO/D/MO/PC COMP/C/68220/291/02/2023</t>
  </si>
  <si>
    <t>KHI/HO/D/MO/PC COMP/C/68313/2/02/2023</t>
  </si>
  <si>
    <t>KHI/HO/D/MO/PC COMP/C/68316/7/02/2023</t>
  </si>
  <si>
    <t>KHI/HO/D/MO/PC COMP/C/68593/30/03/2023</t>
  </si>
  <si>
    <t>KHI/HO/D/MO/PC COMP/C/68699/38/03/2023</t>
  </si>
  <si>
    <t>KHI/HO/D/MO/PC COMP/C/68880/5/03/2023</t>
  </si>
  <si>
    <t>KHI/HO/D/MO/PC COMP/C/68965/8/03/2023</t>
  </si>
  <si>
    <t>KHI/HO/D/MO/PC COMP/C/68973/9/03/2023</t>
  </si>
  <si>
    <t>KHI/HO/D/MO/PC COMP/C/68976/1/03/2023</t>
  </si>
  <si>
    <t>KHI/HO/D/MO/PC COMP/C/68996/17/03/2023</t>
  </si>
  <si>
    <t>KHI/HO/D/MO/PC COMP/C/69014/9/03/2023</t>
  </si>
  <si>
    <t>KHI/HO/D/MO/PC COMP/C/69252/4/03/2023</t>
  </si>
  <si>
    <t>KHI/HO/D/MO/PC COMP/C/69443/5/04/2023</t>
  </si>
  <si>
    <t>KHI/HO/D/MO/PC COMP/C/69787/12/04/2023</t>
  </si>
  <si>
    <t>KHI/HO/D/MO/PC COMP/C/69787/2/04/2023</t>
  </si>
  <si>
    <t>KHI/HO/D/MO/PC COMP/C/69791/3/04/2023</t>
  </si>
  <si>
    <t>KHI/HO/D/MO/PC COMP/C/70057/296/04/2023</t>
  </si>
  <si>
    <t>KHI/HO/D/MO/PC COMP/C/70057/321/04/2023</t>
  </si>
  <si>
    <t>KHI/HO/D/MO/PC COMP/C/70158/2/04/2023</t>
  </si>
  <si>
    <t>KHI/HO/D/MO/PC COMP/C/70302/2/05/2023</t>
  </si>
  <si>
    <t>KHI/HO/D/MO/PC COMP/C/70719/1/05/2023</t>
  </si>
  <si>
    <t>KHI/HO/D/MO/PC COMP/C/70719/2/05/2023</t>
  </si>
  <si>
    <t>KHI/HO/D/MO/PC COMP/C/70719/6/05/2023</t>
  </si>
  <si>
    <t>KHI/HO/D/MO/PC COMP/C/70719/9/05/2023</t>
  </si>
  <si>
    <t>KHI/HO/D/MO/PC COMP/C/70721/1/05/2023</t>
  </si>
  <si>
    <t>KHI/HO/D/MO/PC COMP/C/70721/10/05/2023</t>
  </si>
  <si>
    <t>KHI/HO/D/MO/PC COMP/C/70721/3/05/2023</t>
  </si>
  <si>
    <t>KHI/HO/D/MO/PC COMP/C/70721/4/05/2023</t>
  </si>
  <si>
    <t>KHI/HO/D/MO/PC COMP/C/70721/6/05/2023</t>
  </si>
  <si>
    <t>KHI/HO/D/MO/PC COMP/C/70721/8/05/2023</t>
  </si>
  <si>
    <t>KHI/HO/D/MO/PC COMP/C/70828/8/05/2023</t>
  </si>
  <si>
    <t>KHI/HO/D/MO/PC COMP/C/70958/2/05/2023</t>
  </si>
  <si>
    <t>KHI/HO/D/MO/PC COMP/C/71043/10/05/2023</t>
  </si>
  <si>
    <t>KHI/HO/D/MO/PC COMP/C/71203/10/05/2023</t>
  </si>
  <si>
    <t>KHI/HO/D/MO/PC COMP/C/71203/125/05/2023</t>
  </si>
  <si>
    <t>KHI/HO/D/MO/PC COMP/C/71203/135/05/2023</t>
  </si>
  <si>
    <t>KHI/HO/D/MO/PC COMP/C/71203/140/05/2023</t>
  </si>
  <si>
    <t>KHI/HO/D/MO/PC COMP/C/71203/141/05/2023</t>
  </si>
  <si>
    <t>KHI/HO/D/MO/PC COMP/C/71203/144/05/2023</t>
  </si>
  <si>
    <t>KHI/HO/D/MO/PC COMP/C/71203/146/05/2023</t>
  </si>
  <si>
    <t>KHI/HO/D/MO/PC COMP/C/71203/150/05/2023</t>
  </si>
  <si>
    <t>KHI/HO/D/MO/PC COMP/C/71203/153/05/2023</t>
  </si>
  <si>
    <t>KHI/HO/D/MO/PC COMP/C/71203/155/05/2023</t>
  </si>
  <si>
    <t>KHI/HO/D/MO/PC COMP/C/71203/168/05/2023</t>
  </si>
  <si>
    <t>KHI/HO/D/MO/PC COMP/C/71203/169/05/2023</t>
  </si>
  <si>
    <t>KHI/HO/D/MO/PC COMP/C/71203/170/05/2023</t>
  </si>
  <si>
    <t>KHI/HO/D/MO/PC COMP/C/71203/174/05/2023</t>
  </si>
  <si>
    <t>KHI/HO/D/MO/PC COMP/C/71203/179/05/2023</t>
  </si>
  <si>
    <t>KHI/HO/D/MO/PC COMP/C/71203/18/05/2023</t>
  </si>
  <si>
    <t>KHI/HO/D/MO/PC COMP/C/71203/180/05/2023</t>
  </si>
  <si>
    <t>KHI/HO/D/MO/PC COMP/C/71203/185/05/2023</t>
  </si>
  <si>
    <t>KHI/HO/D/MO/PC COMP/C/71203/188/05/2023</t>
  </si>
  <si>
    <t>KHI/HO/D/MO/PC COMP/C/71203/19/05/2023</t>
  </si>
  <si>
    <t>KHI/HO/D/MO/PC COMP/C/71203/26/05/2023</t>
  </si>
  <si>
    <t>KHI/HO/D/MO/PC COMP/C/71203/27/05/2023</t>
  </si>
  <si>
    <t>KHI/HO/D/MO/PC COMP/C/71203/32/05/2023</t>
  </si>
  <si>
    <t>KHI/HO/D/MO/PC COMP/C/71203/33/05/2023</t>
  </si>
  <si>
    <t>KHI/HO/D/MO/PC COMP/C/71203/39/05/2023</t>
  </si>
  <si>
    <t>KHI/HO/D/MO/PC COMP/C/71203/47/05/2023</t>
  </si>
  <si>
    <t>KHI/HO/D/MO/PC COMP/C/71203/63/05/2023</t>
  </si>
  <si>
    <t>KHI/HO/D/MO/PC COMP/C/71203/64/05/2023</t>
  </si>
  <si>
    <t>KHI/HO/D/MO/PC COMP/C/71203/67/05/2023</t>
  </si>
  <si>
    <t>KHI/HO/D/MO/PC COMP/C/71203/72/05/2023</t>
  </si>
  <si>
    <t>KHI/HO/D/MO/PC COMP/C/71203/73/05/2023</t>
  </si>
  <si>
    <t>KHI/HO/D/MO/PC COMP/C/71203/8/05/2023</t>
  </si>
  <si>
    <t>KHI/HO/D/MO/PC COMP/C/71363/4/05/2023</t>
  </si>
  <si>
    <t>KHI/HO/D/MO/PC COMP/C/71579/2/06/2023</t>
  </si>
  <si>
    <t>KHI/HO/D/MO/PC COMP/C/71614/4/06/2023</t>
  </si>
  <si>
    <t>KHI/HO/D/MO/PC COMP/C/71614/8/06/2023</t>
  </si>
  <si>
    <t>KHI/HO/D/MO/PC COMP/C/71635/1/06/2023</t>
  </si>
  <si>
    <t>KHI/HO/D/MO/PC COMP/C/71653/1/06/2023</t>
  </si>
  <si>
    <t>KHI/HO/D/MO/PC COMP/C/71697/28/06/2023</t>
  </si>
  <si>
    <t>KHI/HO/D/MO/PC COMP/C/71778/17/06/2023</t>
  </si>
  <si>
    <t>KHI/HO/D/MO/PC COMP/C/71778/19/06/2023</t>
  </si>
  <si>
    <t>KHI/HO/D/MO/PC COMP/C/71778/4/06/2023</t>
  </si>
  <si>
    <t>KHI/HO/D/MO/PC COMP/C/71778/7/06/2023</t>
  </si>
  <si>
    <t>KHI/HO/D/MO/PC COMP/C/71781/13/06/2023</t>
  </si>
  <si>
    <t>KHI/HO/D/MO/PC COMP/C/71781/14/06/2023</t>
  </si>
  <si>
    <t>KHI/HO/D/MO/PC COMP/C/71781/19/06/2023</t>
  </si>
  <si>
    <t>KHI/HO/D/MO/PC COMP/C/71781/3/06/2023</t>
  </si>
  <si>
    <t>KHI/HO/D/MO/PC COMP/C/71781/6/06/2023</t>
  </si>
  <si>
    <t>KHI/HO/D/MO/PC COMP/C/71782/3/06/2023</t>
  </si>
  <si>
    <t>KHI/HO/D/MO/PC COMP/C/71902/3/06/2023</t>
  </si>
  <si>
    <t>KHI/HO/D/MO/PC COMP/C/71912/1/06/2023</t>
  </si>
  <si>
    <t>KHI/HO/D/MO/PC COMP/C/71936/1/06/2023</t>
  </si>
  <si>
    <t>KHI/HO/D/MO/PC COMP/C/72136/81/06/2023</t>
  </si>
  <si>
    <t>KHI/HO/D/MO/PC COMP/C/72854/1/07/2023</t>
  </si>
  <si>
    <t>KHI/HO/D/MO/PC COMP/C/72925/9/07/2023</t>
  </si>
  <si>
    <t>KHI/HO/D/MO/PC COMP/C/72988/249/07/2023</t>
  </si>
  <si>
    <t>KHI/HO/D/MO/PC COMP/C/73570/13/08/2023</t>
  </si>
  <si>
    <t>KHI/HO/D/MO/PC COMP/C/73570/16/08/2023</t>
  </si>
  <si>
    <t>KHI/HO/D/MO/PC COMP/C/73571/280/08/2023</t>
  </si>
  <si>
    <t>KHI/HO/D/MO/PC COMP/C/73704/2/08/2023</t>
  </si>
  <si>
    <t>KHI/HO/D/MO/PC COMP/C/73728/12/08/2023</t>
  </si>
  <si>
    <t>KHI/HO/D/MO/PC COMP/C/73729/1/08/2023</t>
  </si>
  <si>
    <t>KHI/HO/D/MO/PC COMP/C/73729/2/08/2023</t>
  </si>
  <si>
    <t>KHI/HO/D/MO/PC COMP/C/73736/1/08/2023</t>
  </si>
  <si>
    <t>KHI/HO/D/MO/PC COMP/C/73891/6/08/2023</t>
  </si>
  <si>
    <t>KHI/HO/D/MO/PC COMP/C/74098/217/08/2023</t>
  </si>
  <si>
    <t>KHI/HO/D/MO/PC COMP/C/74283/10/08/2023</t>
  </si>
  <si>
    <t>KHI/HO/D/MO/PC COMP/C/74883/3/09/2023</t>
  </si>
  <si>
    <t>KHI/HO/D/MO/PC COMP/C/74921/1/09/2023</t>
  </si>
  <si>
    <t>KHI/HO/D/MO/PC COMP/C/75024/6/09/2023</t>
  </si>
  <si>
    <t>KHI/HO/D/MO/PC COMP/C/75053/3/09/2023</t>
  </si>
  <si>
    <t>KHI/HO/D/MO/PC COMP/C/75147/4/09/2023</t>
  </si>
  <si>
    <t>KHI/HO/D/MO/PC COMP/C/75149/1/09/2023</t>
  </si>
  <si>
    <t>KHI/HO/D/MO/PC COMP/C/75282/7/09/2023</t>
  </si>
  <si>
    <t>KHI/HO/D/MO/PC COMP/C/75512/1/09/2023</t>
  </si>
  <si>
    <t>KHI/HO/D/MO/PC COMP/C/75512/14/09/2023</t>
  </si>
  <si>
    <t>KHI/HO/D/MO/PC COMP/C/75512/9/09/2023</t>
  </si>
  <si>
    <t>KHI/HO/D/MO/PC COMP/C/75519/12/09/2023</t>
  </si>
  <si>
    <t>KHI/HO/D/MO/PC COMP/C/75519/8/09/2023</t>
  </si>
  <si>
    <t>KHI/HO/D/MO/PC COMP/C/75858/150/09/2023</t>
  </si>
  <si>
    <t>KHI/HO/D/MO/PC COMP/C/76245/5/10/2023</t>
  </si>
  <si>
    <t>KHI/HO/D/MO/PC COMP/C/76429/39/10/2023</t>
  </si>
  <si>
    <t>KHI/HO/D/MO/PC COMP/C/76438/13/10/2023</t>
  </si>
  <si>
    <t>KHI/HO/D/MO/PC COMP/C/76531/1/10/2023</t>
  </si>
  <si>
    <t>KHI/HO/D/MO/PC COMP/C/76531/2/10/2023</t>
  </si>
  <si>
    <t>KHI/HO/D/MO/PC COMP/C/76531/7/10/2023</t>
  </si>
  <si>
    <t>KHI/HO/D/MO/PC COMP/C/76533/7/10/2023</t>
  </si>
  <si>
    <t>KHI/HO/D/MO/PC COMP/C/76641/1/10/2023</t>
  </si>
  <si>
    <t>KHI/HO/D/MO/PC COMP/C/76643/2/10/2023</t>
  </si>
  <si>
    <t>KHI/HO/D/MO/PC COMP/C/76680/3/10/2023</t>
  </si>
  <si>
    <t>KHI/HO/D/MO/PC COMP/C/76681/2/10/2023</t>
  </si>
  <si>
    <t>KHI/HO/D/MO/PC COMP/C/76687/12/10/2023</t>
  </si>
  <si>
    <t>KHI/HO/D/MO/PC COMP/C/77484/2/11/2023</t>
  </si>
  <si>
    <t>KHI/HO/D/MO/PC COMP/C/77793/2/11/2023</t>
  </si>
  <si>
    <t>KHI/HO/D/MO/PC COMP/C/77899/3/11/2023</t>
  </si>
  <si>
    <t>KHI/HO/D/MO/PC COMP/C/77949/13/11/2023</t>
  </si>
  <si>
    <t>KHI/HO/D/MO/PC COMP/C/77973/100/11/2023</t>
  </si>
  <si>
    <t>KHI/HO/D/MO/PC COMP/C/77973/12/11/2023</t>
  </si>
  <si>
    <t>KHI/HO/D/MO/PC COMP/C/77973/192/11/2023</t>
  </si>
  <si>
    <t>KHI/HO/D/MO/PC COMP/C/77973/287/11/2023</t>
  </si>
  <si>
    <t>KHI/HO/D/MO/PC COMP/C/77973/33/11/2023</t>
  </si>
  <si>
    <t>KHI/HO/D/MO/PC COMP/C/77973/426/11/2023</t>
  </si>
  <si>
    <t>KHI/HO/D/MO/PC COMP/C/78044/4/11/2023</t>
  </si>
  <si>
    <t>KHI/HO/D/MO/PC COMP/C/78044/8/11/2023</t>
  </si>
  <si>
    <t>KHI/HO/D/MO/PC COMP/C/78045/6/11/2023</t>
  </si>
  <si>
    <t>KHI/HO/D/MO/PC COMP/C/78152/22/11/2023</t>
  </si>
  <si>
    <t>KHI/HO/D/MO/PC COMP/C/78152/8/11/2023</t>
  </si>
  <si>
    <t>KHI/HO/D/MO/PC COMP/C/78976/8/12/2023</t>
  </si>
  <si>
    <t>KHI/HO/D/MO/PC COMP/C/79580/2/12/2023</t>
  </si>
  <si>
    <t>KHI/HO/D/MO/PC COMP/C/79706/7/12/2023</t>
  </si>
  <si>
    <t>KHI/HO/D/MO/PC COMP/C/79845/4/12/2023</t>
  </si>
  <si>
    <t>KHI/HO/D/MO/PC COMP/C/80040/5/12/2023</t>
  </si>
  <si>
    <t>KHI/HO/D/MO/PC COMP/C/80441/55/12/2023</t>
  </si>
  <si>
    <t>KHI/HO/D/MO/PC COMP/P/59748/03/2022</t>
  </si>
  <si>
    <t>KHI/HO/D/MO/PC COMP/P/63320/09/2022</t>
  </si>
  <si>
    <t>KHI/HO/D/MO/PC COMP/P/64349/10/2022</t>
  </si>
  <si>
    <t>KHI/HO/D/MO/PC COMP/P/64893/11/2022</t>
  </si>
  <si>
    <t>KHI/HO/D/MO/PC COMP/P/66675/01/2023</t>
  </si>
  <si>
    <t>KHI/HO/D/MO/PC COMP/P/66705/01/2023</t>
  </si>
  <si>
    <t>KHI/HO/D/MO/PC COMP/P/66723/01/2023</t>
  </si>
  <si>
    <t>KHI/HO/D/MO/PC COMP/P/66917/01/2023</t>
  </si>
  <si>
    <t>KHI/HO/D/MO/PC COMP/P/67201/01/2023</t>
  </si>
  <si>
    <t>KHI/HO/D/MO/PC COMP/P/67694/02/2023</t>
  </si>
  <si>
    <t>KHI/HO/D/MO/PC COMP/P/68493/03/2023</t>
  </si>
  <si>
    <t>KHI/HO/D/MO/PC COMP/P/69855/04/2023</t>
  </si>
  <si>
    <t>KHI/HO/D/MO/PC COMP/P/70039/04/2023</t>
  </si>
  <si>
    <t>KHI/HO/D/MO/PC COMP/P/71017/05/2023</t>
  </si>
  <si>
    <t>KHI/HO/D/MO/PC COMP/P/72802/07/2023</t>
  </si>
  <si>
    <t>KHI/HO/D/MO/PC COMP/P/73518/08/2023</t>
  </si>
  <si>
    <t>KHI/HO/D/MO/PC COMP/P/80078/12/2023</t>
  </si>
  <si>
    <t>KHI/HO/D/MO/PC TPP/P/66189/12/2022</t>
  </si>
  <si>
    <t>KHI/HO/D/MO/PC TPP/P/66544/01/2023</t>
  </si>
  <si>
    <t>KHI/HO/D/MO/PC TPP/P/67244/01/2023</t>
  </si>
  <si>
    <t>KHI/HO/D/MO/PC TPP/P/70123/04/2023</t>
  </si>
  <si>
    <t>KHI/HO/D/MO/PC TPP/P/70146/04/2023</t>
  </si>
  <si>
    <t>KHI/HO/D/MO/PC TPP/P/78090/11/2023</t>
  </si>
  <si>
    <t>KHI/HO/D/MO/PD COMP/P/60538/05/2022</t>
  </si>
  <si>
    <t>KHI/HO/D/MO/PD COMP/P/67090/01/2023</t>
  </si>
  <si>
    <t>KHI/HO/D/MO/PD COMP/P/67091/01/2023</t>
  </si>
  <si>
    <t>KHI/HO/D/MO/PD COMP/P/67496/02/2023</t>
  </si>
  <si>
    <t>KHI/HO/D/MO/PD COMP/P/68970/03/2023</t>
  </si>
  <si>
    <t>KHI/HO/D/MO/PD COMP/P/71440/05/2023</t>
  </si>
  <si>
    <t>KHI/HO/D/MR/EXPORTS/P/32606/10/2020</t>
  </si>
  <si>
    <t>KHI/HO/D/MR/EXPORTS/P/41009/11/2023</t>
  </si>
  <si>
    <t>KHI/HO/F/FR/CMFTP/12019/07/2021</t>
  </si>
  <si>
    <t>KHI/HO/F/MR/INLAND TRANSIT/P/35616/12/2021</t>
  </si>
  <si>
    <t>KHI/HO/L/MO/MC COMP/P/55051/06/2021</t>
  </si>
  <si>
    <t>LHR/LHR/D/MO/CV/P/72685/07/2023</t>
  </si>
  <si>
    <t>LHR/LHR/F/FR/ND/P/10325/07/2020</t>
  </si>
  <si>
    <t>LHR/LHR/F/MO/CV/P/57024/11/2021</t>
  </si>
  <si>
    <t>LHR/LHR/F/MO/PC COMP/P/55576/09/2021</t>
  </si>
  <si>
    <t>MUL/MUL/F/FR/D/P/12450/09/2021</t>
  </si>
  <si>
    <t>MUL/MUL/F/FR/D/P/12972/11/2021</t>
  </si>
  <si>
    <t>MUL/MUL/F/FR/ND/P/11710/06/2021</t>
  </si>
  <si>
    <t>MUL/MUL/F/FR/ND/P/12143/08/2021</t>
  </si>
  <si>
    <t>MUL/MUL/F/FR/ND/P/12447/09/2021</t>
  </si>
  <si>
    <t>MUL/MUL/F/FR/ND/P/12449/09/2021</t>
  </si>
  <si>
    <t>MUL/MUL/F/FR/ND/P/12496/09/2021</t>
  </si>
  <si>
    <t>MUL/MUL/F/FR/ND/P/12600/10/2021</t>
  </si>
  <si>
    <t>MUL/MUL/F/FR/ND/P/13007/11/2021</t>
  </si>
  <si>
    <t>MUL/MUL/F/FR/ND/P/13023/11/2021</t>
  </si>
  <si>
    <t>MUL/MUL/F/FR/ND/P/13063/11/2021</t>
  </si>
  <si>
    <t>MUL/MUL/F/FR/ND/P/13093/11/2021</t>
  </si>
  <si>
    <t>MUL/MUL/F/FR/ND/P/13112/11/2021</t>
  </si>
  <si>
    <t>MUL/MUL/F/FR/ND/P/13194/12/2021</t>
  </si>
  <si>
    <t>MUL/MUL/F/FR/ND/P/13211/12/2021</t>
  </si>
  <si>
    <t>MUL/MUL/F/FR/ND/P/13227/12/2021</t>
  </si>
  <si>
    <t>MUL/MUL/F/FR/ND/P/13560/12/2021</t>
  </si>
  <si>
    <t>MUL/MUL/F/MI/FG/P/1887/12/2021</t>
  </si>
  <si>
    <t>MUL/MUL/F/MI/FG/P/1890/12/2021</t>
  </si>
  <si>
    <t>MUL/MUL/F/MI/FG/P/1898/12/2021</t>
  </si>
  <si>
    <t>MUL/MUL/F/MI/FG/P/1900/12/2021</t>
  </si>
  <si>
    <t>KHI/HO/D/MI/AWC/P/2006/02/2022</t>
  </si>
  <si>
    <t>KHI/HO/D/MO/PC COMP/C/79477/1/12/2023</t>
  </si>
  <si>
    <t>KHI/HO/D/MO/PC COMP/C/72619/2/07/2023</t>
  </si>
  <si>
    <t>KHI/HO/D/MO/PC COMP/C/76892/3/10/2023</t>
  </si>
  <si>
    <t>KHI/HO/D/FR/ND/P/16875/12/2022</t>
  </si>
  <si>
    <t>KHI/HO/D/FR/ND/P/19222/06/2023</t>
  </si>
  <si>
    <t>KHI/HO/D/HLGRP HEALTH/P/1880/11/2022</t>
  </si>
  <si>
    <t>KHI/HO/D/MI/BH/P/1918/12/2021</t>
  </si>
  <si>
    <t>KHI/HO/D/MI/MP/P/2026/03/2022</t>
  </si>
  <si>
    <t>KHI/HO/D/MO/CV/P/68447/03/2023</t>
  </si>
  <si>
    <t>KHI/HO/D/MO/PC COMP/C/52103/11/03/2020</t>
  </si>
  <si>
    <t>KHI/HO/D/MO/PC COMP/C/63635/2/09/2022</t>
  </si>
  <si>
    <t>KHI/HO/D/MO/PC COMP/C/64338/1/10/2022</t>
  </si>
  <si>
    <t>KHI/HO/D/MO/PC COMP/C/65057/351/11/2022</t>
  </si>
  <si>
    <t>KHI/HO/D/MO/PC COMP/C/65602/584/12/2022</t>
  </si>
  <si>
    <t>KHI/HO/D/MO/PC COMP/C/68310/2/02/2023</t>
  </si>
  <si>
    <t>KHI/HO/D/MO/PC COMP/C/70726/4/05/2023</t>
  </si>
  <si>
    <t>KHI/HO/D/MO/PC COMP/C/70923/5/05/2023</t>
  </si>
  <si>
    <t>KHI/HO/D/MO/PC COMP/C/71203/13/05/2023</t>
  </si>
  <si>
    <t>KHI/HO/D/MO/PC COMP/C/71364/6/05/2023</t>
  </si>
  <si>
    <t>KHI/HO/D/MO/PC COMP/C/75512/13/09/2023</t>
  </si>
  <si>
    <t>KHI/HO/D/MO/PC COMP/P/64321/10/2022</t>
  </si>
  <si>
    <t>KHI/HO/D/MO/PC COMP/P/66244/12/2022</t>
  </si>
  <si>
    <t>KHI/HO/D/MO/PC COMP/P/68450/03/2023</t>
  </si>
  <si>
    <t>KHI/HO/D/MO/PC TPP/P/70126/04/2023</t>
  </si>
  <si>
    <t>KHI/HO/D/MO/PD COMP/P/67508/02/2023</t>
  </si>
  <si>
    <t>KHI/HO/D/MO/PD COMP/P/78965/12/2023</t>
  </si>
  <si>
    <t>MUL/MUL/F/FR/D/P/13247/12/2021</t>
  </si>
  <si>
    <t>MUL/MUL/F/FR/D/P/13571/12/2021</t>
  </si>
  <si>
    <t>MUL/MUL/F/FR/ND/P/11683/06/2021</t>
  </si>
  <si>
    <t>MUL/MUL/F/FR/ND/P/12430/09/2021</t>
  </si>
  <si>
    <t>MUL/MUL/F/FR/ND/P/12969/11/2021</t>
  </si>
  <si>
    <t>MUL/MUL/F/FR/ND/P/13057/11/2021</t>
  </si>
  <si>
    <t>MUL/MUL/F/FR/ND/P/13067/11/2021</t>
  </si>
  <si>
    <t>MUL/MUL/F/FR/ND/P/13086/11/2021</t>
  </si>
  <si>
    <t>MUL/MUL/F/FR/ND/P/13103/11/2021</t>
  </si>
  <si>
    <t>MUL/MUL/F/FR/ND/P/13118/11/2021</t>
  </si>
  <si>
    <t>MUL/MUL/F/FR/ND/P/13215/12/2021</t>
  </si>
  <si>
    <t>MUL/MUL/F/FR/ND/P/13225/12/2021</t>
  </si>
  <si>
    <t>MUL/MUL/F/FR/ND/P/13231/12/2021</t>
  </si>
  <si>
    <t>MUL/MUL/F/FR/ND/P/13234/12/2021</t>
  </si>
  <si>
    <t>MUL/MUL/F/FR/ND/P/13238/12/2021</t>
  </si>
  <si>
    <t>MUL/MUL/F/FR/ND/P/13239/12/2021</t>
  </si>
  <si>
    <t>MUL/MUL/F/FR/ND/P/13244/12/2021</t>
  </si>
  <si>
    <t>MUL/MUL/F/FR/ND/P/13565/12/2021</t>
  </si>
  <si>
    <t>MUL/MUL/F/MI/CT/P/1899/12/2021</t>
  </si>
  <si>
    <t>MUL/MUL/F/MI/CT/P/1903/12/2021</t>
  </si>
  <si>
    <t>MUL/MUL/F/MI/FG/P/1892/12/2021</t>
  </si>
  <si>
    <t>KHI/HO/D/MI/TRI/P/10121/09/2023</t>
  </si>
  <si>
    <t>KHI/HO/D/MI/TRI/P/7342/12/2022</t>
  </si>
  <si>
    <t>KHI/HO/D/MO/PC COMP/C/73169/8/07/2023</t>
  </si>
  <si>
    <t>KHI/HO/D/MO/PC COMP/C/66832/12/01/2023</t>
  </si>
  <si>
    <t>KHI/HO/D/MO/PC COMP/C/77027/549/10/2023</t>
  </si>
  <si>
    <t>KHI/HO/D/MO/PC COMP/C/78044/3/11/2023</t>
  </si>
  <si>
    <t>KHI/HO/D/MO/PC COMP/P/65156/11/2022</t>
  </si>
  <si>
    <t>KHI/HO/D/MO/PC COMP/P/75224/09/2023</t>
  </si>
  <si>
    <t>KHI/HO/D/MO/PC TPP/P/65478/11/2022</t>
  </si>
  <si>
    <t>KHI/HO/D/MO/PD COMP/P/66188/12/2022</t>
  </si>
  <si>
    <t>MUL/MUL/F/FR/ND/P/12635/10/2021</t>
  </si>
  <si>
    <t>MUL/MUL/F/FR/ND/P/13003/11/2021</t>
  </si>
  <si>
    <t>MUL/MUL/F/FR/ND/P/13061/11/2021</t>
  </si>
  <si>
    <t>MUL/MUL/F/FR/ND/P/13098/11/2021</t>
  </si>
  <si>
    <t>MUL/MUL/F/FR/ND/P/13196/12/2021</t>
  </si>
  <si>
    <t>MUL/MUL/F/FR/ND/P/13212/12/2021</t>
  </si>
  <si>
    <t>MUL/MUL/F/FR/ND/P/13249/12/2021</t>
  </si>
  <si>
    <t>MUL/MUL/F/MI/CT/P/1733/08/2021</t>
  </si>
  <si>
    <t>MUL/MUL/F/MI/FG/P/1766/08/2021</t>
  </si>
  <si>
    <t>MUL/MUL/F/MI/MP/P/1716/08/2021</t>
  </si>
  <si>
    <t>KHI/HO/D/MO/PC COMP/C/70572/2/05/2023</t>
  </si>
  <si>
    <t>KHI/AR/AR/D/MO/MC TTT/P/68753/03/2023</t>
  </si>
  <si>
    <t>KHI/AR/AR/D/MO/MC TTT/P/70889/05/2023</t>
  </si>
  <si>
    <t>KHI/AR/AR/D/MO/MC TTT/P/71545/05/2023</t>
  </si>
  <si>
    <t>KHI/HO/D/MO/MC COMP/P/76946/10/2023</t>
  </si>
  <si>
    <t>KHI/HO/L/MO/PC COMP/P/55042/06/2021</t>
  </si>
  <si>
    <t>MUL/MUL/F/FR/ND/P/12457/09/2021</t>
  </si>
  <si>
    <t>MUL/MUL/F/FR/ND/P/13223/12/2021</t>
  </si>
  <si>
    <t>MUL/MUL/F/FR/ND/P/13224/12/2021</t>
  </si>
  <si>
    <t>MUL/MUL/F/FR/ND/P/13243/12/2021</t>
  </si>
  <si>
    <t>KHI/HO/D/MI/TRI/P/3496/08/2022</t>
  </si>
  <si>
    <t>KHI/HO/D/MO/CV/P/80070/12/2023</t>
  </si>
  <si>
    <t>KHI/HO/D/MO/PC COMP/C/72136/192/06/2023</t>
  </si>
  <si>
    <t>KHI/HO/D/MO/PD COMP/P/66820/01/2023</t>
  </si>
  <si>
    <t>MUL/MUL/F/FR/ND/P/11686/06/2021</t>
  </si>
  <si>
    <t>MUL/MUL/F/FR/ND/P/12458/09/2021</t>
  </si>
  <si>
    <t>MUL/MUL/F/FR/ND/P/13233/12/2021</t>
  </si>
  <si>
    <t>MUL/MUL/F/FR/ND/P/13236/12/2021</t>
  </si>
  <si>
    <t>MUL/MUL/F/FR/ND/P/13245/12/2021</t>
  </si>
  <si>
    <t>MUL/MUL/F/MI/FG/P/1896/12/2021</t>
  </si>
  <si>
    <t>KHI/HO/D/MO/CV TTT/P/74683/09/2023</t>
  </si>
  <si>
    <t>KHI/HO/D/MO/PC COMP/C/74098/460/08/2023</t>
  </si>
  <si>
    <t>KHI/HO/D/MO/PD COMP/P/70759/05/2023</t>
  </si>
  <si>
    <t>MUL/MUL/F/FR/ND/P/11992/07/2021</t>
  </si>
  <si>
    <t>MUL/MUL/F/FR/ND/P/12481/09/2021</t>
  </si>
  <si>
    <t>KHI/HO/D/EG/EET/P/585/02/2020</t>
  </si>
  <si>
    <t>KHI/HO/D/MO/PC COMP/P/62558/07/2022</t>
  </si>
  <si>
    <t>MUL/MUL/F/FR/ND/P/12623/10/2021</t>
  </si>
  <si>
    <t>MUL/MUL/F/FR/ND/P/12624/10/2021</t>
  </si>
  <si>
    <t>MUL/MUL/F/FR/ND/P/13123/11/2021</t>
  </si>
  <si>
    <t>KHI/HO/D/MO/PC COMP/P/65765/12/2022</t>
  </si>
  <si>
    <t>KHI/HO/D/MO/PC TPP/P/66568/01/2023</t>
  </si>
  <si>
    <t>KHI/HO/D/MO/PD COMP/P/66962/01/2023</t>
  </si>
  <si>
    <t>KHI/HO/D/MO/PD COMP/P/68967/03/2023</t>
  </si>
  <si>
    <t>MUL/MUL/F/FR/ND/P/12005/07/2021</t>
  </si>
  <si>
    <t>MUL/MUL/F/FR/ND/P/12455/09/2021</t>
  </si>
  <si>
    <t>KHI/HO/D/MI/TRR/P/200/01/2023</t>
  </si>
  <si>
    <t>KHI/HO/D/MO/PC COMP/C/73728/11/08/2023</t>
  </si>
  <si>
    <t>KHI/HO/D/MO/PC COMP/C/79901/196/12/2023</t>
  </si>
  <si>
    <t>KHI/HO/D/MO/PC COMP/C/79901/492/12/2023</t>
  </si>
  <si>
    <t>KHI/HO/D/MO/PC TPP/P/68288/02/2023</t>
  </si>
  <si>
    <t>MUL/MUL/F/FR/ND/P/11983/07/2021</t>
  </si>
  <si>
    <t>KHI/HO/D/MO/MC TTT/P/66327/12/2022</t>
  </si>
  <si>
    <t>KHI/HO/D/MO/PC COMP/P/63620/09/2022</t>
  </si>
  <si>
    <t>MUL/MUL/F/FR/ND/P/11984/07/2021</t>
  </si>
  <si>
    <t>KHI/HO/D/FR/ND/P/9754/02/2020</t>
  </si>
  <si>
    <t>KHI/HO/D/MO/PC COMP/C/63072/31/08/2022</t>
  </si>
  <si>
    <t>KHI/HO/D/MO/PC COMP/C/79901/22/12/2023</t>
  </si>
  <si>
    <t>KHI/HO/D/MO/PC COMP/P/61644/06/2022</t>
  </si>
  <si>
    <t>KHI/HO/D/MO/PC COMP/C/79901/78/12/2023</t>
  </si>
  <si>
    <t>MUL/MUL/F/FR/ND/P/13126/11/2021</t>
  </si>
  <si>
    <t>KHI/HO/D/MO/PC COMP/P/63155/08/2022</t>
  </si>
  <si>
    <t>KHI/HO/D/MO/PC COMP/P/63445/09/2022</t>
  </si>
  <si>
    <t>KHI/HO/D/MI/LST/P/48/08/2022</t>
  </si>
  <si>
    <t>KHI/HO/D/MI/TRR/P/227/06/2023</t>
  </si>
  <si>
    <t>KHI/HO/D/MO/PC COMP/P/67794/02/2023</t>
  </si>
  <si>
    <t>KHI/HO/D/MO/PC COMP/C/64770/29/11/2022</t>
  </si>
  <si>
    <t>KHI/HO/D/MR/EXPORTS/P/38405/12/2022</t>
  </si>
  <si>
    <t>KHI/HO/D/FR/ND/P/19253/06/2023</t>
  </si>
  <si>
    <t>KHI/HO/D/MI/MP/P/1580/09/2020</t>
  </si>
  <si>
    <t>KHI/HO/D/MR/IMPORTS/O/220/03/2019</t>
  </si>
  <si>
    <t>KHI/HO/D/MR/IMPORTS/O/221/03/2019</t>
  </si>
  <si>
    <t>KHI/HO/D/MR/IMPORTS/O/222/03/2019</t>
  </si>
  <si>
    <t>KHI/HO/D/MR/IMPORTS/O/223/03/2019</t>
  </si>
  <si>
    <t>KHI/HO/D/MR/IMPORTS/O/224/03/2019</t>
  </si>
  <si>
    <t>KHI/HO/D/MR/IMPORTS/O/232/04/2020</t>
  </si>
  <si>
    <t>KHI/HO/D/MR/IMPORTS/O/233/04/2020</t>
  </si>
  <si>
    <t>KHI/HO/D/MR/IMPORTS/O/235/04/2020</t>
  </si>
  <si>
    <t>KHI/HO/D/MR/IMPORTS/O/240/01/2021</t>
  </si>
  <si>
    <t>KHI/HO/D/MR/IMPORTS/O/244/04/2021</t>
  </si>
  <si>
    <t>KHI/HO/D/MR/IMPORTS/O/245/04/2021</t>
  </si>
  <si>
    <t>KHI/HO/D/MR/IMPORTS/O/252/04/2022</t>
  </si>
  <si>
    <t>KHI/HO/D/MR/IMPORTS/O/253/04/2022</t>
  </si>
  <si>
    <t>KHI/HO/D/MR/IMPORTS/O/265/04/2023</t>
  </si>
  <si>
    <t>KHI/HO/D/MR/IMPORTS/O/266/04/2023</t>
  </si>
  <si>
    <t>MUL/MUL/F/MI/FG/P/1878/12/2021</t>
  </si>
  <si>
    <t>KHI/HO/D/MO/MC COMP/P/65063/11/2022</t>
  </si>
  <si>
    <t>MUL/MUL/F/FR/ND/P/12998/11/2021</t>
  </si>
  <si>
    <t>MUL/MUL/F/FR/ND/P/13065/11/2021</t>
  </si>
  <si>
    <t>KHI/HO/D/MR/EXPORTS/P/40449/10/2023</t>
  </si>
  <si>
    <t>KHI/HO/D/MI/MP/P/2288/11/2022</t>
  </si>
  <si>
    <t>KHI/HO/D/MI/AWC/P/1836/10/2021</t>
  </si>
  <si>
    <t>KHI/HO/D/MI/BH/P/1837/10/2021</t>
  </si>
  <si>
    <t>KHI/HO/D/MI/PA/P/1835/10/2021</t>
  </si>
  <si>
    <t>KHI/HO/D/MI/TRI/P/10174/10/2023</t>
  </si>
  <si>
    <t>MUL/MUL/F/FR/ND/P/13119/11/2021</t>
  </si>
  <si>
    <t>KHI/HO/D/MI/TRR/P/60/01/2020</t>
  </si>
  <si>
    <t>KHI/HO/D/MO/PC COMP/C/69252/7/03/2023</t>
  </si>
  <si>
    <t>MUL/MUL/F/FR/ND/P/12978/11/2021</t>
  </si>
  <si>
    <t>KHI/HO/D/MI/MP/P/2326/12/2022</t>
  </si>
  <si>
    <t>KHI/HO/D/MO/PD COMP/P/73304/07/2023</t>
  </si>
  <si>
    <t>KHI/HO/D/MR/EXPORTS/P/35960/01/2022</t>
  </si>
  <si>
    <t>KHI/HO/D/MO/PC COMP/C/79901/261/12/2023</t>
  </si>
  <si>
    <t>MUL/MUL/F/FR/ND/P/12985/11/2021</t>
  </si>
  <si>
    <t>MUL/MUL/F/FR/ND/P/13115/11/2021</t>
  </si>
  <si>
    <t>MUL/MUL/F/FR/D/P/13087/11/2021</t>
  </si>
  <si>
    <t>KHI/HO/D/FR/ND/P/17403/01/2023</t>
  </si>
  <si>
    <t>MUL/MUL/F/FR/ND/P/13066/11/2021</t>
  </si>
  <si>
    <t>KHI/HO/D/MO/MC TTT/P/56682/11/2021</t>
  </si>
  <si>
    <t>KHI/HO/D/MO/MC TTT/P/63043/08/2022</t>
  </si>
  <si>
    <t>KHI/HO/D/FR/ND/P/16568/11/2022</t>
  </si>
  <si>
    <t>KHI/HO/D/MI/MP/P/2304/11/2022</t>
  </si>
  <si>
    <t>KHI/HO/D/MO/PC COMP/P/66496/01/2023</t>
  </si>
  <si>
    <t>MUL/MUL/F/FR/ND/P/11709/06/2021</t>
  </si>
  <si>
    <t>MUL/MUL/F/FR/ND/P/12634/10/2021</t>
  </si>
  <si>
    <t>KHI/HO/D/MI/BB/P/1501/12/2019</t>
  </si>
  <si>
    <t>KHI/HO/D/FR/HHCP/P/18995/06/2023</t>
  </si>
  <si>
    <t>KHI/HO/D/FR/HHCP/P/19640/08/2023</t>
  </si>
  <si>
    <t>KHI/HO/D/FR/ND/P/18240/03/2023</t>
  </si>
  <si>
    <t>KHI/HO/D/HLGRP HEALTH/P/1074/06/2021</t>
  </si>
  <si>
    <t>KHI/HO/D/HLGRP HEALTH/P/1241/11/2021</t>
  </si>
  <si>
    <t>KHI/HO/D/HLGRP HEALTH/P/1358/12/2021</t>
  </si>
  <si>
    <t>KHI/HO/D/HLGRP HEALTH/P/1503/03/2022</t>
  </si>
  <si>
    <t>KHI/HO/D/HLGRP HEALTH/P/1524/04/2022</t>
  </si>
  <si>
    <t>KHI/HO/D/HLGRP HEALTH/P/1972/12/2022</t>
  </si>
  <si>
    <t>KHI/HO/D/HLGRP HEALTH/P/2020/12/2022</t>
  </si>
  <si>
    <t>KHI/HO/D/HLGRP HEALTH/P/503/02/2020</t>
  </si>
  <si>
    <t>KHI/HO/D/HLGRP HEALTH/P/517/03/2020</t>
  </si>
  <si>
    <t>KHI/HO/D/HLGRP HEALTH/P/518/03/2020</t>
  </si>
  <si>
    <t>KHI/HO/D/MI/ARC/P/1471/09/2019</t>
  </si>
  <si>
    <t>KHI/HO/D/MI/ARC/P/1578/09/2020</t>
  </si>
  <si>
    <t>KHI/HO/D/MI/AWC/P/2848/06/2023</t>
  </si>
  <si>
    <t>KHI/HO/D/MI/CRP/O/1/03/2022</t>
  </si>
  <si>
    <t>KHI/HO/D/MI/CRP/O/2/08/2022</t>
  </si>
  <si>
    <t>KHI/HO/D/MI/MP/P/2061/05/2022</t>
  </si>
  <si>
    <t>KHI/HO/D/MI/MP/P/2847/06/2023</t>
  </si>
  <si>
    <t>KHI/HO/D/MI/PA/P/2846/06/2023</t>
  </si>
  <si>
    <t>KHI/HO/D/MO/PC COMP/C/64082/19/10/2022</t>
  </si>
  <si>
    <t>KHI/HO/D/MO/PC COMP/C/75024/1/09/2023</t>
  </si>
  <si>
    <t>KHI/HO/D/MO/PC COMP/C/77065/1/10/2023</t>
  </si>
  <si>
    <t>KHI/HO/D/MO/PC COMP/C/78152/72/11/2023</t>
  </si>
  <si>
    <t>KHI/HO/D/MO/PC COMP/C/79706/1/12/2023</t>
  </si>
  <si>
    <t>KHI/HO/D/MO/PC COMP/C/80337/1/12/2023</t>
  </si>
  <si>
    <t>KHI/HO/D/MO/PC COMP/P/62941/08/2022</t>
  </si>
  <si>
    <t>KHI/HO/D/MO/PD COMP/P/79776/12/2023</t>
  </si>
  <si>
    <t>KHI/HO/D/MO/PD COMP/P/79790/12/2023</t>
  </si>
  <si>
    <t>KHI/HO/D/MO/PD COMP/P/79793/12/2023</t>
  </si>
  <si>
    <t>KHI/HO/D/MR/INLAND TRANSIT/O/268/07/2023</t>
  </si>
  <si>
    <t>KHI/HO/D/MI/AWC/P/1529/03/2020</t>
  </si>
  <si>
    <t>KHI/HO/D/MI/TRI/P/5165/09/2022</t>
  </si>
  <si>
    <t>KHI/HO/D/MI/PA/P/1530/03/2020</t>
  </si>
  <si>
    <t>MUL/MUL/F/FR/ND/P/12619/10/2021</t>
  </si>
  <si>
    <t>KHI/HO/D/MO/PC COMP/P/66910/01/2023</t>
  </si>
  <si>
    <t>KHI/HO/D/MI/MP/P/2289/11/2022</t>
  </si>
  <si>
    <t>KHI/HO/D/FR/ND/P/15073/07/2022</t>
  </si>
  <si>
    <t>KHI/HO/D/MO/PC TPP/P/65316/11/2022</t>
  </si>
  <si>
    <t>KHI/HO/D/MI/TRI/P/10013/07/2023</t>
  </si>
  <si>
    <t>KHI/HO/D/EG/EET/P/984/06/2023</t>
  </si>
  <si>
    <t>KHI/HO/D/MI/MP/P/2295/11/2022</t>
  </si>
  <si>
    <t>KHI/HO/D/MI/MP/P/2293/11/2022</t>
  </si>
  <si>
    <t>KHI/HO/D/MI/MP/P/2300/11/2022</t>
  </si>
  <si>
    <t>MUL/MUL/F/FR/ND/P/13015/11/2021</t>
  </si>
  <si>
    <t>KHI/HO/</t>
  </si>
  <si>
    <t>FSD/FSD/F/MI/CT/P/2183/08/2022</t>
  </si>
  <si>
    <t>KHI/HO/D/MI/MP/P/2320/12/2022</t>
  </si>
  <si>
    <t>KHI/HO/D/MO/PC COMP/P/74222/08/2023</t>
  </si>
  <si>
    <t>MUL/MUL/F/MR/IMPORTS/P/35566/12/2021</t>
  </si>
  <si>
    <t>MUL/MUL/F/MR/INLAND TRANSIT/P/35558/12/2021</t>
  </si>
  <si>
    <t>MUL/MUL/F/MR/INLAND TRANSIT/P/35562/12/2021</t>
  </si>
  <si>
    <t>MUL/MUL/F/MR/INLAND TRANSIT/P/35564/12/2021</t>
  </si>
  <si>
    <t>MUL/MUL/F/MR/INLAND TRANSIT/P/35565/12/2021</t>
  </si>
  <si>
    <t>MUL/MUL/F/FR/ND/P/12980/11/2021</t>
  </si>
  <si>
    <t>MUL/MUL/F/FR/ND/P/13193/12/2021</t>
  </si>
  <si>
    <t>MUL/MUL/F/FR/ND/P/12965/11/2021</t>
  </si>
  <si>
    <t>MUL/MUL/F/MI/FG/P/1851/11/2021</t>
  </si>
  <si>
    <t>KHI/HO/D/MO/PD COMP/P/66983/01/2023</t>
  </si>
  <si>
    <t>KHI/HO/D/MO/PD COMP/P/76388/10/2023</t>
  </si>
  <si>
    <t>KHI/HO/D/MI/TRI/P/8962/01/2023</t>
  </si>
  <si>
    <t>KHI/HO/D/MI/TRI/P/9003/01/2023</t>
  </si>
  <si>
    <t>KHI/HO/D/MO/PC COMP/P/71759/06/2023</t>
  </si>
  <si>
    <t>KHI/HO/D/MO/PC TP/C/70919/7/05/2023</t>
  </si>
  <si>
    <t>KHI/HO/D/MO/PC COMP/P/77901/11/2023</t>
  </si>
  <si>
    <t>MUL/MUL/F/FR/ND/P/13199/12/2021</t>
  </si>
  <si>
    <t>KHI/HO/D/MO/PD COMP/P/72269/06/2023</t>
  </si>
  <si>
    <t>KHI/HO/D/MI/TRI/P/6059/10/2022</t>
  </si>
  <si>
    <t>KHI/HO/D/MO/PD COMP/P/59347/03/2022</t>
  </si>
  <si>
    <t>KHI/HO/D/MI/TRI/P/10028/08/2023</t>
  </si>
  <si>
    <t>KHI/HO/D/MI/TRI/P/10029/08/2023</t>
  </si>
  <si>
    <t>KHI/HO/D/MI/TRI/P/10030/08/2023</t>
  </si>
  <si>
    <t>KHI/HO/D/MI/TRI/P/10031/08/2023</t>
  </si>
  <si>
    <t>KHI/HO/D/MI/TRI/P/10032/08/2023</t>
  </si>
  <si>
    <t>KHI/HO/D/MI/TRI/P/10033/08/2023</t>
  </si>
  <si>
    <t>KHI/HO/D/MR/IMPORTS/P/37138/07/2022</t>
  </si>
  <si>
    <t>MUL/MUL/F/FR/ND/P/12629/10/2021</t>
  </si>
  <si>
    <t>MUL/MUL/F/FR/ND/P/13095/11/2021</t>
  </si>
  <si>
    <t>MUL/MUL/F/FR/ND/P/12970/11/2021</t>
  </si>
  <si>
    <t>KHI/HO/D/MI/MP/P/2303/11/2022</t>
  </si>
  <si>
    <t>KHI/HO/D/MI/MP/P/2589/03/2023</t>
  </si>
  <si>
    <t>KHI/HO/D/MI/TRI/P/5164/09/2022</t>
  </si>
  <si>
    <t>KHI/HO/D/MO/MC TTT/P/65616/12/2022</t>
  </si>
  <si>
    <t>MUL/MUL/F/FR/ND/P/13004/11/2021</t>
  </si>
  <si>
    <t>MUL/MUL/F/FR/ND/P/13013/11/2021</t>
  </si>
  <si>
    <t>KHI/HO/D/MI/MP/P/2322/12/2022</t>
  </si>
  <si>
    <t>MUL/MUL/F/MI/CT/P/1744/08/2021</t>
  </si>
  <si>
    <t>MUL/MUL/F/MI/CT/P/1750/08/2021</t>
  </si>
  <si>
    <t>MUL/MUL/F/MI/CT/P/1754/08/2021</t>
  </si>
  <si>
    <t>KHI/HO/D/MI/MP/P/2319/12/2022</t>
  </si>
  <si>
    <t>MUL/MUL/F/FR/ND/P/13101/11/2021</t>
  </si>
  <si>
    <t>KHI/HO/D/MI/MP/P/2324/12/2022</t>
  </si>
  <si>
    <t>KHI/HO/F/MR/IMPORTS/C/13259/12/2020</t>
  </si>
  <si>
    <t>KHI/HO/D/MO/PD COMP/P/73867/08/2023</t>
  </si>
  <si>
    <t>MUL/MUL/F/FR/ND/P/12523/09/2021</t>
  </si>
  <si>
    <t>KHI/HO/D/HLGRP HEALTH/P/1081/06/2021</t>
  </si>
  <si>
    <t>KHI/HO/D/MO/MC TTT/P/61515/06/2022</t>
  </si>
  <si>
    <t>KHI/HO/D/MI/MP/P/2332/12/2022</t>
  </si>
  <si>
    <t>MUL/MUL/F/FR/ND/P/13216/12/2021</t>
  </si>
  <si>
    <t>MUL/MUL/F/FR/ND/P/13220/12/2021</t>
  </si>
  <si>
    <t>KHI/HO/D/MO/PD COMP/P/69487/04/2023</t>
  </si>
  <si>
    <t>MUL/MUL/F/FR/ND/P/13125/11/2021</t>
  </si>
  <si>
    <t>KHI/HO/D/MI/MP/P/2325/12/2022</t>
  </si>
  <si>
    <t>MUL/MUL/F/FR/D/P/13230/12/2021</t>
  </si>
  <si>
    <t>MUL/MUL/F/MR/INLAND TRANSIT/P/34687/07/2021</t>
  </si>
  <si>
    <t>MUL/MUL/F/MR/INLAND TRANSIT/P/34776/08/2021</t>
  </si>
  <si>
    <t>KHI/HO/D/MI/MP/P/2294/11/2022</t>
  </si>
  <si>
    <t>KHI/HO/D/MI/MP/P/2301/11/2022</t>
  </si>
  <si>
    <t>MUL/MUL/F/FR/ND/P/11985/07/2021</t>
  </si>
  <si>
    <t>MUL/MUL/F/FR/ND/P/12604/10/2021</t>
  </si>
  <si>
    <t>MUL/MUL/F/MI/MP/P/1871/12/2021</t>
  </si>
  <si>
    <t>MUL/MUL/F/EG/MBD/P/682/11/2021</t>
  </si>
  <si>
    <t>MUL/MUL/F/EG/MBD/P/701/12/2021</t>
  </si>
  <si>
    <t>KHI/HO/D/MI/BB/P/2649/03/2023</t>
  </si>
  <si>
    <t>MUL/MUL/F/EG/MBD/P/702/12/2021</t>
  </si>
  <si>
    <t>KHI/HO/D/MI/PA/P/2067/06/2022</t>
  </si>
  <si>
    <t>KHI/HO/D/FR/ND/P/12163/08/2021</t>
  </si>
  <si>
    <t>KHI/HO/D/FR/ND/P/14876/06/2022</t>
  </si>
  <si>
    <t>KHI/HO/D/FR/ND/P/14910/06/2022</t>
  </si>
  <si>
    <t>KHI/HO/D/FR/ND/P/15633/08/2022</t>
  </si>
  <si>
    <t>KHI/HO/D/FR/ND/P/17191/12/2022</t>
  </si>
  <si>
    <t>KHI/HO/D/MI/TRI/P/6241/10/2022</t>
  </si>
  <si>
    <t>KHI/HO/D/MO/MC TTT/P/63496/09/2022</t>
  </si>
  <si>
    <t>KHI/HO/D/MO/PC COMP/C/65689/1/12/2022</t>
  </si>
  <si>
    <t>KHI/HO/D/MO/PC TP/C/64947/10/11/2022</t>
  </si>
  <si>
    <t>KHI/HO/D/MO/PC TP/C/69867/1/04/2023</t>
  </si>
  <si>
    <t>KHI/HO/D/MO/PC TP/C/69867/10/04/2023</t>
  </si>
  <si>
    <t>KHI/HO/D/MO/PC TP/C/69867/2/04/2023</t>
  </si>
  <si>
    <t>KHI/HO/D/MO/PC TP/C/69867/3/04/2023</t>
  </si>
  <si>
    <t>KHI/HO/D/MO/PC TP/C/69867/4/04/2023</t>
  </si>
  <si>
    <t>KHI/HO/D/MO/PC TP/C/69867/5/04/2023</t>
  </si>
  <si>
    <t>KHI/HO/D/MO/PC TP/C/69867/6/04/2023</t>
  </si>
  <si>
    <t>KHI/HO/D/MO/PC TP/C/69867/7/04/2023</t>
  </si>
  <si>
    <t>KHI/HO/D/MO/PC TP/C/69867/8/04/2023</t>
  </si>
  <si>
    <t>KHI/HO/D/MO/PC TP/C/69867/9/04/2023</t>
  </si>
  <si>
    <t>KHI/HO/D/MO/PC TP/C/70909/1/05/2023</t>
  </si>
  <si>
    <t>KHI/HO/D/MO/PC TP/C/70909/10/05/2023</t>
  </si>
  <si>
    <t>KHI/HO/D/MO/PC TP/C/70909/11/05/2023</t>
  </si>
  <si>
    <t>KHI/HO/D/MO/PC TP/C/70909/12/05/2023</t>
  </si>
  <si>
    <t>KHI/HO/D/MO/PC TP/C/70909/13/05/2023</t>
  </si>
  <si>
    <t>KHI/HO/D/MO/PC TP/C/70909/14/05/2023</t>
  </si>
  <si>
    <t>KHI/HO/D/MO/PC TP/C/70909/15/05/2023</t>
  </si>
  <si>
    <t>KHI/HO/D/MO/PC TP/C/70909/16/05/2023</t>
  </si>
  <si>
    <t>KHI/HO/D/MO/PC TP/C/70909/17/05/2023</t>
  </si>
  <si>
    <t>KHI/HO/D/MO/PC TP/C/70909/18/05/2023</t>
  </si>
  <si>
    <t>KHI/HO/D/MO/PC TP/C/70909/19/05/2023</t>
  </si>
  <si>
    <t>KHI/HO/D/MO/PC TP/C/70909/2/05/2023</t>
  </si>
  <si>
    <t>KHI/HO/D/MO/PC TP/C/70909/20/05/2023</t>
  </si>
  <si>
    <t>KHI/HO/D/MO/PC TP/C/70909/21/05/2023</t>
  </si>
  <si>
    <t>KHI/HO/D/MO/PC TP/C/70909/3/05/2023</t>
  </si>
  <si>
    <t>KHI/HO/D/MO/PC TP/C/70909/4/05/2023</t>
  </si>
  <si>
    <t>KHI/HO/D/MO/PC TP/C/70909/5/05/2023</t>
  </si>
  <si>
    <t>KHI/HO/D/MO/PC TP/C/70909/6/05/2023</t>
  </si>
  <si>
    <t>KHI/HO/D/MO/PC TP/C/70909/7/05/2023</t>
  </si>
  <si>
    <t>KHI/HO/D/MO/PC TP/C/70909/8/05/2023</t>
  </si>
  <si>
    <t>KHI/HO/D/MO/PC TP/C/70909/9/05/2023</t>
  </si>
  <si>
    <t>KHI/HO/D/MO/PC TP/C/70919/1/05/2023</t>
  </si>
  <si>
    <t>KHI/HO/D/MO/PC TP/C/70919/10/05/2023</t>
  </si>
  <si>
    <t>KHI/HO/D/MO/PC TP/C/70919/11/05/2023</t>
  </si>
  <si>
    <t>KHI/HO/D/MO/PC TP/C/70919/12/05/2023</t>
  </si>
  <si>
    <t>KHI/HO/D/MO/PC TP/C/70919/13/05/2023</t>
  </si>
  <si>
    <t>KHI/HO/D/MO/PC TP/C/70919/14/05/2023</t>
  </si>
  <si>
    <t>KHI/HO/D/MO/PC TP/C/70919/8/05/2023</t>
  </si>
  <si>
    <t>KHI/HO/D/MO/PC TP/C/70919/9/05/2023</t>
  </si>
  <si>
    <t>KHI/HO/D/MO/PC TP/C/71659/1/06/2023</t>
  </si>
  <si>
    <t>KHI/HO/D/MO/PC TP/C/71659/2/06/2023</t>
  </si>
  <si>
    <t>KHI/HO/D/MO/PC TP/C/71659/3/06/2023</t>
  </si>
  <si>
    <t>KHI/HO/D/MO/PC TP/C/71659/4/06/2023</t>
  </si>
  <si>
    <t>KHI/HO/D/MO/PC TP/C/71659/5/06/2023</t>
  </si>
  <si>
    <t>KHI/HO/D/MO/PC TP/C/71659/6/06/2023</t>
  </si>
  <si>
    <t>KHI/HO/D/MO/PC TP/C/71659/7/06/2023</t>
  </si>
  <si>
    <t>KHI/HO/D/MO/PC TP/C/72567/1/07/2023</t>
  </si>
  <si>
    <t>KHI/HO/D/MO/PC TP/C/72567/2/07/2023</t>
  </si>
  <si>
    <t>KHI/HO/D/MO/PC TP/C/72567/3/07/2023</t>
  </si>
  <si>
    <t>KHI/HO/D/MO/PC TP/C/72567/4/07/2023</t>
  </si>
  <si>
    <t>KHI/HO/D/MO/PC TP/C/72567/5/07/2023</t>
  </si>
  <si>
    <t>KHI/HO/D/MO/PC TP/C/72567/6/07/2023</t>
  </si>
  <si>
    <t>KHI/HO/D/MO/PC TP/C/72567/7/07/2023</t>
  </si>
  <si>
    <t>KHI/HO/D/MO/PC TP/C/72567/8/07/2023</t>
  </si>
  <si>
    <t>KHI/HO/D/MO/PC TP/C/72567/9/07/2023</t>
  </si>
  <si>
    <t>KHI/HO/D/MO/PC TP/C/74539/1/08/2023</t>
  </si>
  <si>
    <t>KHI/HO/D/MO/PC TP/C/74539/2/08/2023</t>
  </si>
  <si>
    <t>KHI/HO/D/MO/PC TP/C/74539/3/08/2023</t>
  </si>
  <si>
    <t>KHI/HO/D/MO/PC TP/C/74539/4/08/2023</t>
  </si>
  <si>
    <t>KHI/HO/D/MO/PC TP/C/74539/5/08/2023</t>
  </si>
  <si>
    <t>KHI/HO/D/MO/PC TP/C/74539/6/08/2023</t>
  </si>
  <si>
    <t>KHI/HO/D/MO/PC TP/C/74854/1/09/2023</t>
  </si>
  <si>
    <t>KHI/HO/D/MO/PC TP/C/74854/10/09/2023</t>
  </si>
  <si>
    <t>KHI/HO/D/MO/PC TP/C/74854/2/09/2023</t>
  </si>
  <si>
    <t>KHI/HO/D/MO/PC TP/C/74854/3/09/2023</t>
  </si>
  <si>
    <t>KHI/HO/D/MO/PC TP/C/74854/4/09/2023</t>
  </si>
  <si>
    <t>KHI/HO/D/MO/PC TP/C/74854/5/09/2023</t>
  </si>
  <si>
    <t>KHI/HO/D/MO/PC TP/C/74854/6/09/2023</t>
  </si>
  <si>
    <t>KHI/HO/D/MO/PC TP/C/74854/7/09/2023</t>
  </si>
  <si>
    <t>KHI/HO/D/MO/PC TP/C/74854/8/09/2023</t>
  </si>
  <si>
    <t>KHI/HO/D/MO/PC TP/C/74854/9/09/2023</t>
  </si>
  <si>
    <t>KHI/HO/D/MO/PC TP/C/76090/1/10/2023</t>
  </si>
  <si>
    <t>KHI/HO/D/MO/PC TP/C/76090/2/10/2023</t>
  </si>
  <si>
    <t>KHI/HO/D/MO/PC TP/C/76090/3/10/2023</t>
  </si>
  <si>
    <t>KHI/HO/D/MO/PC TP/C/77985/1/11/2023</t>
  </si>
  <si>
    <t>KHI/HO/D/MO/PC TP/C/80678/1/12/2023</t>
  </si>
  <si>
    <t>KHI/HO/D/MO/PC TP/C/80678/2/12/2023</t>
  </si>
  <si>
    <t>KHI/HO/D/MO/PC TP/C/80678/3/12/2023</t>
  </si>
  <si>
    <t>KHI/HO/D/MR/IMPORTS/C/11739/06/2020</t>
  </si>
  <si>
    <t>KHI/HO/D/MR/IMPORTS/C/16283/01/2022</t>
  </si>
  <si>
    <t>KHI/HO/D/MR/IMPORTS/C/18573/09/2023</t>
  </si>
  <si>
    <t>KHI/HO/D/MR/IMPORTS/C/9630/03/2019</t>
  </si>
  <si>
    <t>KHI/HO/D/MR/IMPORTS/C/9664/03/2019</t>
  </si>
  <si>
    <t>MUL/MUL/F/MI/FG/P/1794/09/2021</t>
  </si>
  <si>
    <t>KHI/HO/D/MR/IMPORTS/C/18263/06/2023</t>
  </si>
  <si>
    <t>MUL/MUL/F/FR/ND/P/12984/11/2021</t>
  </si>
  <si>
    <t>MUL/MUL/F/FR/ND/P/13000/11/2021</t>
  </si>
  <si>
    <t>KHI/HO/D/MI/MP/P/2330/12/2022</t>
  </si>
  <si>
    <t>KHI/HO/D/FR/ND/P/14907/06/2022</t>
  </si>
  <si>
    <t>KHI/HO/D/HLGRP HEALTH/P/673/11/2020</t>
  </si>
  <si>
    <t>MUL/MUL/F/FR/ND/P/13232/12/2021</t>
  </si>
  <si>
    <t>MUL/MUL/F/FR/ND/P/13242/12/2021</t>
  </si>
  <si>
    <t>MUL/MUL/F/FR/ND/P/13275/12/2021</t>
  </si>
  <si>
    <t>MUL/MUL/F/FR/ND/P/12637/10/2021</t>
  </si>
  <si>
    <t>MUL/MUL/F/EG/MBD/P/688/11/2021</t>
  </si>
  <si>
    <t>MUL/MUL/F/MI/CT/P/1853/11/2021</t>
  </si>
  <si>
    <t>MUL/MUL/F/FR/ND/P/12464/09/2021</t>
  </si>
  <si>
    <t>MUL/MUL/F/MI/CT/P/1852/11/2021</t>
  </si>
  <si>
    <t>MUL/MUL/F/FR/ND/P/12597/10/2021</t>
  </si>
  <si>
    <t>KHI/HO/D/FR/ND/P/10525/08/2020</t>
  </si>
  <si>
    <t>KHI/HO/D/FR/ND/P/12153/08/2021</t>
  </si>
  <si>
    <t>KHI/HO/D/FR/ND/P/14400/06/2022</t>
  </si>
  <si>
    <t>KHI/HO/D/FR/ND/P/17925/03/2023</t>
  </si>
  <si>
    <t>KHI/HO/D/MO/PC COMP/P/65773/12/2022</t>
  </si>
  <si>
    <t>KHI/HO/D/MO/PC COMP/P/66306/12/2022</t>
  </si>
  <si>
    <t>MUL/MUL/F/FR/ND/P/11706/06/2021</t>
  </si>
  <si>
    <t>MUL/MUL/F/FR/ND/P/12487/09/2021</t>
  </si>
  <si>
    <t>MUL/MUL/F/FR/ND/P/12499/09/2021</t>
  </si>
  <si>
    <t>KHI/HO/D/MO/PC TPP/P/66543/01/2023</t>
  </si>
  <si>
    <t>KHI/HO/D/MI/MP/P/1566/08/2020</t>
  </si>
  <si>
    <t>KHI/HO/D/MO/PD COMP/P/71593/06/2023</t>
  </si>
  <si>
    <t>KHI/HO/D/FR/ND/P/15983/09/2022</t>
  </si>
  <si>
    <t>MUL/MUL/F/FR/D/P/13210/12/2021</t>
  </si>
  <si>
    <t>MUL/MUL/F/MR/INLAND TRANSIT/P/34775/08/2021</t>
  </si>
  <si>
    <t>KHI/HO/D/MI/MP/P/2296/11/2022</t>
  </si>
  <si>
    <t>KHI/HO/D/MO/MC TTT/P/65358/11/2022</t>
  </si>
  <si>
    <t>KHI/HO/D/MI/TRI/P/9978/07/2023</t>
  </si>
  <si>
    <t>KHI/HO/D/MI/TRI/P/8513/01/2023</t>
  </si>
  <si>
    <t>MUL/MUL/F/MI/FG/P/1703/07/2021</t>
  </si>
  <si>
    <t>KHI/HO/D/FR/ND/P/14131/06/2022</t>
  </si>
  <si>
    <t>KHI/HO/D/MI/MP/P/2321/12/2022</t>
  </si>
  <si>
    <t>MUL/MUL/F/EG/MBD/P/684/11/2021</t>
  </si>
  <si>
    <t>KHI/HO/D/MI/TRI/P/76/12/2021</t>
  </si>
  <si>
    <t>KHI/HO/D/MI/TRI/P/77/12/2021</t>
  </si>
  <si>
    <t>KHI/HO/D/MI/TRI/P/78/12/2021</t>
  </si>
  <si>
    <t>KHI/HO/D/MI/TRI/P/79/12/2021</t>
  </si>
  <si>
    <t>MUL/MUL/F/MI/CT/P/1792/09/2021</t>
  </si>
  <si>
    <t>MUL/MUL/F/MI/CT/P/1796/09/2021</t>
  </si>
  <si>
    <t>MUL/MUL/F/EG/MBD/P/676/11/2021</t>
  </si>
  <si>
    <t>MUL/MUL/F/FR/ND/P/13235/12/2021</t>
  </si>
  <si>
    <t>KHI/HO/D/MI/MP/P/2521/01/2023</t>
  </si>
  <si>
    <t>KHI/HO/D/FR/ND/P/15650/08/2022</t>
  </si>
  <si>
    <t>MUL/MUL/F/FR/ND/P/12966/11/2021</t>
  </si>
  <si>
    <t>MUL/MUL/F/FR/ND/P/12986/11/2021</t>
  </si>
  <si>
    <t>MUL/MUL/F/FR/ND/P/13100/11/2021</t>
  </si>
  <si>
    <t>MUL/MUL/F/MI/CT/P/1818/10/2021</t>
  </si>
  <si>
    <t>MUL/MUL/F/FR/ND/P/13217/12/2021</t>
  </si>
  <si>
    <t>MUL/MUL/F/MI/MP/P/1935/12/2021</t>
  </si>
  <si>
    <t>KHI/HO/D/MI/MP/P/2311/12/2022</t>
  </si>
  <si>
    <t>KHI/HO/D/MI/MP/P/2323/12/2022</t>
  </si>
  <si>
    <t>KHI/HO/D/MI/MP/P/2334/12/2022</t>
  </si>
  <si>
    <t>KHI/HO/D/MO/PC COMP/P/68549/03/2023</t>
  </si>
  <si>
    <t>KHI/HO/D/MO/PD COMP/P/80805/12/2023</t>
  </si>
  <si>
    <t>MUL/MUL/F/EG/BPV/P/683/11/2021</t>
  </si>
  <si>
    <t>MUL/MUL/F/FR/ND/P/12964/11/2021</t>
  </si>
  <si>
    <t>MUL/MUL/F/FR/ND/P/13578/12/2021</t>
  </si>
  <si>
    <t>KHI/HO/D/MO/PD COMP/P/69644/04/2023</t>
  </si>
  <si>
    <t>MUL/MUL/F/FR/D/P/12968/11/2021</t>
  </si>
  <si>
    <t>KHI/HO/D/MR/IMPORTS/C/11090/01/2020</t>
  </si>
  <si>
    <t>KHI/HO/D/MO/PD COMP/P/67223/01/2023</t>
  </si>
  <si>
    <t>LHR/LHR/F/MO/PC COMP/P/57015/11/2021</t>
  </si>
  <si>
    <t>KHI/HO/D/MO/PD COMP/P/63305/09/2022</t>
  </si>
  <si>
    <t>MUL/MUL/F/FR/D/P/12462/09/2021</t>
  </si>
  <si>
    <t>MUL/MUL/F/MI/FG/P/1741/08/2021</t>
  </si>
  <si>
    <t>KHI/HO/D/MR/IMPORTS/C/16003/12/2021</t>
  </si>
  <si>
    <t>KHI/HO/D/MO/PD COMP/P/58604/02/2022</t>
  </si>
  <si>
    <t>MUL/MUL/F/EG/BPV/P/689/11/2021</t>
  </si>
  <si>
    <t>KHI/HO/D/MI/CRP/C/678/07/2023</t>
  </si>
  <si>
    <t>KHI/HO/D/MI/MP/P/2333/12/2022</t>
  </si>
  <si>
    <t>MUL/MUL/F/FR/ND/P/13226/12/2021</t>
  </si>
  <si>
    <t>KHI/HO/D/MO/PC COMP/P/67157/01/2023</t>
  </si>
  <si>
    <t>KHI/HO/D/MO/PD COMP/P/75207/09/2023</t>
  </si>
  <si>
    <t>KHI/HO/D/MO/PD COMP/P/61418/06/2022</t>
  </si>
  <si>
    <t>MUL/MUL/F/FR/ND/P/12674/10/2021</t>
  </si>
  <si>
    <t>LHR/LHR/F/MO/PC COMP/P/57519/12/2021</t>
  </si>
  <si>
    <t>KHI/HO/D/MI/MP/P/2331/12/2022</t>
  </si>
  <si>
    <t>MUL/MUL/F/FR/ND/P/13113/11/2021</t>
  </si>
  <si>
    <t>MUL/MUL/F/MR/IMPORTS/P/35642/12/2021</t>
  </si>
  <si>
    <t>MUL/MUL/F/MR/IMPORTS/P/35653/12/2021</t>
  </si>
  <si>
    <t>MUL/MUL/F/MI/CT/P/1743/08/2021</t>
  </si>
  <si>
    <t>KHI/HO/D/MO/PD COMP/P/80138/12/2023</t>
  </si>
  <si>
    <t>KHI/HO/D/FR/ND/P/15671/08/2022</t>
  </si>
  <si>
    <t>MUL/MUL/F/MR/IMPORTS/P/35654/12/2021</t>
  </si>
  <si>
    <t>MUL/MUL/F/MR/IMPORTS/P/35655/12/2021</t>
  </si>
  <si>
    <t>LHR/LHR/D/MO/MC TTT/P/66420/01/2023</t>
  </si>
  <si>
    <t>KHI/HO/D/FR/ND/P/15988/09/2022</t>
  </si>
  <si>
    <t>MUL/MUL/F/MI/CT/P/1745/08/2021</t>
  </si>
  <si>
    <t>KHI/HO/D/FR/ND/P/12164/08/2021</t>
  </si>
  <si>
    <t>KHI/HO/D/FR/ND/P/14130/06/2022</t>
  </si>
  <si>
    <t>KHI/HO/D/MO/MC TTT/P/79490/12/2023</t>
  </si>
  <si>
    <t>KHI/HO/D/MR/IMPORTS/C/16642/03/2022</t>
  </si>
  <si>
    <t>KHI/HO/D/MO/PD COMP/P/72254/06/2023</t>
  </si>
  <si>
    <t>MUL/MUL/F/MI/CT/P/1893/12/2021</t>
  </si>
  <si>
    <t>KHI/HO/D/MI/MP/P/2606/03/2023</t>
  </si>
  <si>
    <t>KHI/HO/D/FR/ND/P/12215/08/2021</t>
  </si>
  <si>
    <t>MUL/MUL/F/EG/MBD/P/686/11/2021</t>
  </si>
  <si>
    <t>KHI/HO/D/MO/PD COMP/P/71907/06/2023</t>
  </si>
  <si>
    <t>MUL/MUL/F/FR/ND/P/12617/10/2021</t>
  </si>
  <si>
    <t>MUL/MUL/F/MI/CT/P/1854/11/2021</t>
  </si>
  <si>
    <t>MUL/MUL/F/FR/ND/P/13094/11/2021</t>
  </si>
  <si>
    <t>KHI/HO/D/MI/TRI/P/4304/09/2022</t>
  </si>
  <si>
    <t>KHI/HO/D/MI/MP/P/2512/01/2023</t>
  </si>
  <si>
    <t>KHI/HO/D/MI/MP/P/2516/01/2023</t>
  </si>
  <si>
    <t>MUL/MUL/F/FR/ND/P/12633/10/2021</t>
  </si>
  <si>
    <t>KHI/HO/D/MI/BH/P/1922/12/2021</t>
  </si>
  <si>
    <t>KHI/HO/D/MO/PD COMP/P/72239/06/2023</t>
  </si>
  <si>
    <t>KHI/HO/D/MO/PD COMP/P/79777/12/2023</t>
  </si>
  <si>
    <t>MUL/MUL/F/FR/ND/P/13092/11/2021</t>
  </si>
  <si>
    <t>KHI/HO/D/HLGRP HEALTH/P/2454/04/2023</t>
  </si>
  <si>
    <t>KHI/HO/D/MO/PC COMP/P/68650/03/2023</t>
  </si>
  <si>
    <t>KHI/HO/D/MO/PC COMP/P/72163/06/2023</t>
  </si>
  <si>
    <t>KHI/HO/D/MR/IMPORTS/P/31314/03/2020</t>
  </si>
  <si>
    <t>KHI/HO/D/MR/IMPORTS/P/31627/05/2020</t>
  </si>
  <si>
    <t>KHI/HO/D/MR/IMPORTS/P/31645/06/2020</t>
  </si>
  <si>
    <t>MUL/MUL/F/FR/ND/P/11990/07/2021</t>
  </si>
  <si>
    <t>KHI/HO/D/MR/IMPORTS/C/18684/10/2023</t>
  </si>
  <si>
    <t>KHI/HO/D/EG/EET/P/875/01/2023</t>
  </si>
  <si>
    <t>MUL/MUL/F/FR/ND/P/13110/11/2021</t>
  </si>
  <si>
    <t>KHI/HO/D/MI/BH/P/2081/06/2022</t>
  </si>
  <si>
    <t>MUL/MUL/F/FR/ND/P/12465/09/2021</t>
  </si>
  <si>
    <t>KHI/HO/D/MI/TRI/P/8301/01/2023</t>
  </si>
  <si>
    <t>KHI/HO/D/FR/ND/P/15976/09/2022</t>
  </si>
  <si>
    <t>MUL/MUL/F/MI/MP/P/1765/08/2021</t>
  </si>
  <si>
    <t>MUL/MUL/F/FR/ND/P/11989/07/2021</t>
  </si>
  <si>
    <t>KHI/HO/D/MO/PD COMP/P/69859/04/2023</t>
  </si>
  <si>
    <t>KHI/HO/D/FR/ND/P/9757/02/2020</t>
  </si>
  <si>
    <t>MUL/MUL/F/FR/D/P/12516/09/2021</t>
  </si>
  <si>
    <t>MUL/MUL/F/FR/ND/P/13016/11/2021</t>
  </si>
  <si>
    <t>KHI/HO/D/MO/MC TTT/P/66180/12/2022</t>
  </si>
  <si>
    <t>MUL/MUL/F/FR/ND/P/12529/09/2021</t>
  </si>
  <si>
    <t>KHI/HO/D/MO/PD COMP/P/61595/06/2022</t>
  </si>
  <si>
    <t>KHI/HO/D/MI/TRI/P/4408/09/2022</t>
  </si>
  <si>
    <t>KHI/HO/D/FR/ND/P/12168/08/2021</t>
  </si>
  <si>
    <t>KHI/HO/D/MO/PD COMP/P/72452/06/2023</t>
  </si>
  <si>
    <t>MUL/MUL/F/FR/ND/P/12439/09/2021</t>
  </si>
  <si>
    <t>MUL/MUL/F/MI/CT/P/1895/12/2021</t>
  </si>
  <si>
    <t>KHI/HO/D/MI/MP/P/2290/11/2022</t>
  </si>
  <si>
    <t>MUL/MUL/F/MI/CT/P/1706/08/2021</t>
  </si>
  <si>
    <t>KHI/HO/D/MO/PD COMP/P/78248/11/2023</t>
  </si>
  <si>
    <t>KHI/HO/D/MR/IMPORTS/C/11159/01/2020</t>
  </si>
  <si>
    <t>KHI/HO/D/MI/TRI/P/6514/11/2022</t>
  </si>
  <si>
    <t>KHI/HO/D/MI/TRI/P/6515/11/2022</t>
  </si>
  <si>
    <t>KHI/HO/D/MI/TRI/P/6516/11/2022</t>
  </si>
  <si>
    <t>KHI/HO/D/MI/TRI/P/6517/11/2022</t>
  </si>
  <si>
    <t>KHI/HO/D/MI/TRI/P/6518/11/2022</t>
  </si>
  <si>
    <t>KHI/HO/D/MI/TRI/P/6519/11/2022</t>
  </si>
  <si>
    <t>KHI/HO/D/MI/TRI/P/6520/11/2022</t>
  </si>
  <si>
    <t>KHI/HO/D/MI/TRI/P/6521/11/2022</t>
  </si>
  <si>
    <t>KHI/HO/D/MI/TRI/P/6522/11/2022</t>
  </si>
  <si>
    <t>KHI/HO/D/MI/TRI/P/6523/11/2022</t>
  </si>
  <si>
    <t>KHI/HO/D/MI/TRI/P/6524/11/2022</t>
  </si>
  <si>
    <t>KHI/HO/D/MI/TRI/P/6525/11/2022</t>
  </si>
  <si>
    <t>KHI/HO/D/MI/TRI/P/6526/11/2022</t>
  </si>
  <si>
    <t>KHI/HO/D/MI/TRI/P/6527/11/2022</t>
  </si>
  <si>
    <t>KHI/HO/D/MI/TRI/P/6528/11/2022</t>
  </si>
  <si>
    <t>KHI/HO/D/MI/TRI/P/6530/11/2022</t>
  </si>
  <si>
    <t>KHI/HO/D/MI/TRI/P/6531/11/2022</t>
  </si>
  <si>
    <t>KHI/HO/D/MI/TRI/P/6532/11/2022</t>
  </si>
  <si>
    <t>KHI/HO/D/MI/TRI/P/6533/11/2022</t>
  </si>
  <si>
    <t>KHI/HO/D/MI/TRI/P/6534/11/2022</t>
  </si>
  <si>
    <t>KHI/HO/D/MI/TRI/P/6535/11/2022</t>
  </si>
  <si>
    <t>MUL/MUL/F/FR/ND/P/12610/10/2021</t>
  </si>
  <si>
    <t>KHI/HO/D/MI/MP/P/2514/01/2023</t>
  </si>
  <si>
    <t>KHI/HO/D/MO/PD COMP/P/78292/11/2023</t>
  </si>
  <si>
    <t>MUL/MUL/F/MI/FG/P/1797/09/2021</t>
  </si>
  <si>
    <t>KHI/HO/D/MR/IMPORTS/C/18700/10/2023</t>
  </si>
  <si>
    <t>KHI/HO/D/FR/ND/P/14909/06/2022</t>
  </si>
  <si>
    <t>KHI/HO/D/MO/PC COMP/C/77027/346/10/2023</t>
  </si>
  <si>
    <t>KHI/HO/D/MR/IMPORTS/C/18891/11/2023</t>
  </si>
  <si>
    <t>KHI/HO/D/MO/PD COMP/P/75790/09/2023</t>
  </si>
  <si>
    <t>MUL/MUL/F/EG/MBD/P/714/01/2022</t>
  </si>
  <si>
    <t>KHI/HO/D/MO/PD COMP/P/58016/01/2022</t>
  </si>
  <si>
    <t>MUL/MUL/F/FR/ND/P/12145/08/2021</t>
  </si>
  <si>
    <t>MUL/MUL/F/FR/ND/P/12484/09/2021</t>
  </si>
  <si>
    <t>KHI/HO/D/FR/ND/P/15616/08/2022</t>
  </si>
  <si>
    <t>KHI/HO/D/MO/PC COMP/P/57384/12/2021</t>
  </si>
  <si>
    <t>KHI/HO/D/FR/ND/P/15779/09/2022</t>
  </si>
  <si>
    <t>KHI/HO/D/MI/TRR/P/215/04/2023</t>
  </si>
  <si>
    <t>MUL/MUL/F/FR/ND/P/13001/11/2021</t>
  </si>
  <si>
    <t>MUL/MUL/F/FR/ND/P/13019/11/2021</t>
  </si>
  <si>
    <t>KHI/HO/D/MI/MP/P/2522/01/2023</t>
  </si>
  <si>
    <t>KHI/HO/D/FR/ND/P/15973/09/2022</t>
  </si>
  <si>
    <t>KHI/HO/D/MI/TRI/P/8905/01/2023</t>
  </si>
  <si>
    <t>KHI/HO/D/MI/TRI/P/8906/01/2023</t>
  </si>
  <si>
    <t>KHI/HO/D/MI/TRI/P/8907/01/2023</t>
  </si>
  <si>
    <t>KHI/HO/D/MI/TRI/P/8908/01/2023</t>
  </si>
  <si>
    <t>KHI/HO/D/MI/TRI/P/8909/01/2023</t>
  </si>
  <si>
    <t>KHI/HO/D/MI/TRI/P/8910/01/2023</t>
  </si>
  <si>
    <t>KHI/HO/D/MI/TRI/P/8911/01/2023</t>
  </si>
  <si>
    <t>KHI/HO/D/MI/TRI/P/8912/01/2023</t>
  </si>
  <si>
    <t>KHI/HO/D/MI/TRI/P/8913/01/2023</t>
  </si>
  <si>
    <t>KHI/HO/D/MI/TRI/P/8914/01/2023</t>
  </si>
  <si>
    <t>KHI/HO/D/MI/TRI/P/8915/01/2023</t>
  </si>
  <si>
    <t>KHI/HO/D/MI/TRI/P/8916/01/2023</t>
  </si>
  <si>
    <t>KHI/HO/D/MI/TRI/P/8917/01/2023</t>
  </si>
  <si>
    <t>KHI/HO/D/MI/TRI/P/8918/01/2023</t>
  </si>
  <si>
    <t>KHI/HO/D/MI/TRI/P/8919/01/2023</t>
  </si>
  <si>
    <t>KHI/HO/D/MI/TRI/P/8920/01/2023</t>
  </si>
  <si>
    <t>MUL/MUL/F/MI/FG/P/1756/08/2021</t>
  </si>
  <si>
    <t>KHI/HO/D/FR/ND/P/15987/09/2022</t>
  </si>
  <si>
    <t>KHI/HO/D/MO/PD COMP/P/71802/06/2023</t>
  </si>
  <si>
    <t>KHI/HO/D/FR/ND/P/15978/09/2022</t>
  </si>
  <si>
    <t>MUL/MUL/F/FR/D/P/13570/12/2021</t>
  </si>
  <si>
    <t>MUL/MUL/F/FR/ND/P/12618/10/2021</t>
  </si>
  <si>
    <t>KHI/HO/D/FR/ND/P/15990/09/2022</t>
  </si>
  <si>
    <t>KHI/HO/D/MI/TRI/P/2911/07/2022</t>
  </si>
  <si>
    <t>KHI/HO/D/MI/TRI/P/2962/07/2022</t>
  </si>
  <si>
    <t>KHI/HO/D/MI/TRI/P/3064/07/2022</t>
  </si>
  <si>
    <t>KHI/HO/D/MI/TRI/P/3065/07/2022</t>
  </si>
  <si>
    <t>KHI/HO/D/MI/TRI/P/9825/06/2023</t>
  </si>
  <si>
    <t>KHI/HO/D/MO/PD COMP/P/70104/04/2023</t>
  </si>
  <si>
    <t>KHI/HO/D/MO/PD COMP/P/68067/02/2023</t>
  </si>
  <si>
    <t>MUL/MUL/F/MI/CT/P/1820/10/2021</t>
  </si>
  <si>
    <t>KHI/HO/D/MI/TRI/P/7367/12/2022</t>
  </si>
  <si>
    <t>KHI/HO/D/FR/ND/P/15979/09/2022</t>
  </si>
  <si>
    <t>KHI/HO/D/MI/CRP/C/19/03/2022</t>
  </si>
  <si>
    <t>KHI/HO/D/MI/MP/P/2339/01/2023</t>
  </si>
  <si>
    <t>KHI/HO/D/MI/MP/P/2340/01/2023</t>
  </si>
  <si>
    <t>KHI/HO/D/MI/MP/P/2341/01/2023</t>
  </si>
  <si>
    <t>KHI/HO/D/MI/MP/P/2342/01/2023</t>
  </si>
  <si>
    <t>KHI/HO/D/MI/MP/P/2343/01/2023</t>
  </si>
  <si>
    <t>KHI/HO/D/MI/MP/P/2344/01/2023</t>
  </si>
  <si>
    <t>KHI/HO/D/MI/MP/P/2345/01/2023</t>
  </si>
  <si>
    <t>KHI/HO/D/MI/MP/P/2346/01/2023</t>
  </si>
  <si>
    <t>KHI/HO/D/MI/MP/P/2347/01/2023</t>
  </si>
  <si>
    <t>KHI/HO/D/MI/MP/P/2348/01/2023</t>
  </si>
  <si>
    <t>KHI/HO/D/MI/MP/P/2349/01/2023</t>
  </si>
  <si>
    <t>KHI/HO/D/MI/MP/P/2350/01/2023</t>
  </si>
  <si>
    <t>KHI/HO/D/MI/MP/P/2351/01/2023</t>
  </si>
  <si>
    <t>KHI/HO/D/MI/MP/P/2352/01/2023</t>
  </si>
  <si>
    <t>KHI/HO/D/MI/MP/P/2353/01/2023</t>
  </si>
  <si>
    <t>KHI/HO/D/MI/MP/P/2354/01/2023</t>
  </si>
  <si>
    <t>KHI/HO/D/MI/MP/P/2355/01/2023</t>
  </si>
  <si>
    <t>KHI/HO/D/MI/MP/P/2356/01/2023</t>
  </si>
  <si>
    <t>KHI/HO/D/MI/MP/P/2358/01/2023</t>
  </si>
  <si>
    <t>KHI/HO/D/MI/MP/P/2359/01/2023</t>
  </si>
  <si>
    <t>KHI/HO/D/MI/MP/P/2360/01/2023</t>
  </si>
  <si>
    <t>KHI/HO/D/MI/MP/P/2361/01/2023</t>
  </si>
  <si>
    <t>KHI/HO/D/MI/MP/P/2362/01/2023</t>
  </si>
  <si>
    <t>KHI/HO/D/MI/MP/P/2363/01/2023</t>
  </si>
  <si>
    <t>KHI/HO/D/MI/MP/P/2364/01/2023</t>
  </si>
  <si>
    <t>KHI/HO/D/MI/MP/P/2365/01/2023</t>
  </si>
  <si>
    <t>KHI/HO/D/MI/MP/P/2366/01/2023</t>
  </si>
  <si>
    <t>KHI/HO/D/MI/MP/P/2367/01/2023</t>
  </si>
  <si>
    <t>KHI/HO/D/MI/MP/P/2369/01/2023</t>
  </si>
  <si>
    <t>KHI/HO/D/MI/MP/P/2371/01/2023</t>
  </si>
  <si>
    <t>KHI/HO/D/MI/MP/P/2372/01/2023</t>
  </si>
  <si>
    <t>KHI/HO/D/MI/MP/P/2373/01/2023</t>
  </si>
  <si>
    <t>KHI/HO/D/MI/MP/P/2374/01/2023</t>
  </si>
  <si>
    <t>KHI/HO/D/MI/MP/P/2375/01/2023</t>
  </si>
  <si>
    <t>KHI/HO/D/MI/MP/P/2376/01/2023</t>
  </si>
  <si>
    <t>KHI/HO/D/MI/MP/P/2377/01/2023</t>
  </si>
  <si>
    <t>KHI/HO/D/MI/MP/P/2378/01/2023</t>
  </si>
  <si>
    <t>KHI/HO/D/MI/MP/P/2379/01/2023</t>
  </si>
  <si>
    <t>KHI/HO/D/MI/MP/P/2380/01/2023</t>
  </si>
  <si>
    <t>KHI/HO/D/MI/MP/P/2381/01/2023</t>
  </si>
  <si>
    <t>KHI/HO/D/MI/MP/P/2382/01/2023</t>
  </si>
  <si>
    <t>KHI/HO/D/MI/MP/P/2383/01/2023</t>
  </si>
  <si>
    <t>KHI/HO/D/MI/MP/P/2384/01/2023</t>
  </si>
  <si>
    <t>KHI/HO/D/MI/MP/P/2385/01/2023</t>
  </si>
  <si>
    <t>KHI/HO/D/MI/MP/P/2386/01/2023</t>
  </si>
  <si>
    <t>KHI/HO/D/MI/MP/P/2387/01/2023</t>
  </si>
  <si>
    <t>KHI/HO/D/MI/MP/P/2388/01/2023</t>
  </si>
  <si>
    <t>KHI/HO/D/MI/MP/P/2389/01/2023</t>
  </si>
  <si>
    <t>KHI/HO/D/MI/MP/P/2390/01/2023</t>
  </si>
  <si>
    <t>KHI/HO/D/MI/MP/P/2391/01/2023</t>
  </si>
  <si>
    <t>KHI/HO/D/MI/MP/P/2392/01/2023</t>
  </si>
  <si>
    <t>KHI/HO/D/MI/MP/P/2393/01/2023</t>
  </si>
  <si>
    <t>KHI/HO/D/MI/MP/P/2394/01/2023</t>
  </si>
  <si>
    <t>KHI/HO/D/MI/MP/P/2395/01/2023</t>
  </si>
  <si>
    <t>KHI/HO/D/MI/MP/P/2396/01/2023</t>
  </si>
  <si>
    <t>KHI/HO/D/MI/MP/P/2397/01/2023</t>
  </si>
  <si>
    <t>KHI/HO/D/MI/MP/P/2398/01/2023</t>
  </si>
  <si>
    <t>KHI/HO/D/MI/MP/P/2399/01/2023</t>
  </si>
  <si>
    <t>KHI/HO/D/MI/MP/P/2400/01/2023</t>
  </si>
  <si>
    <t>KHI/HO/D/MI/MP/P/2401/01/2023</t>
  </si>
  <si>
    <t>KHI/HO/D/MI/MP/P/2402/01/2023</t>
  </si>
  <si>
    <t>KHI/HO/D/MI/MP/P/2403/01/2023</t>
  </si>
  <si>
    <t>KHI/HO/D/MI/MP/P/2404/01/2023</t>
  </si>
  <si>
    <t>KHI/HO/D/MI/MP/P/2405/01/2023</t>
  </si>
  <si>
    <t>KHI/HO/D/MI/MP/P/2406/01/2023</t>
  </si>
  <si>
    <t>KHI/HO/D/MI/MP/P/2407/01/2023</t>
  </si>
  <si>
    <t>KHI/HO/D/MI/MP/P/2409/01/2023</t>
  </si>
  <si>
    <t>KHI/HO/D/MI/MP/P/2410/01/2023</t>
  </si>
  <si>
    <t>KHI/HO/D/MI/MP/P/2411/01/2023</t>
  </si>
  <si>
    <t>KHI/HO/D/MI/MP/P/2412/01/2023</t>
  </si>
  <si>
    <t>KHI/HO/D/MI/MP/P/2413/01/2023</t>
  </si>
  <si>
    <t>KHI/HO/D/MI/MP/P/2414/01/2023</t>
  </si>
  <si>
    <t>KHI/HO/D/MI/MP/P/2415/01/2023</t>
  </si>
  <si>
    <t>KHI/HO/D/MI/MP/P/2416/01/2023</t>
  </si>
  <si>
    <t>KHI/HO/D/MI/MP/P/2417/01/2023</t>
  </si>
  <si>
    <t>KHI/HO/D/MI/MP/P/2418/01/2023</t>
  </si>
  <si>
    <t>KHI/HO/D/MI/MP/P/2419/01/2023</t>
  </si>
  <si>
    <t>KHI/HO/D/MI/MP/P/2420/01/2023</t>
  </si>
  <si>
    <t>KHI/HO/D/MI/MP/P/2421/01/2023</t>
  </si>
  <si>
    <t>KHI/HO/D/MI/MP/P/2423/01/2023</t>
  </si>
  <si>
    <t>KHI/HO/D/MI/MP/P/2424/01/2023</t>
  </si>
  <si>
    <t>KHI/HO/D/MI/MP/P/2426/01/2023</t>
  </si>
  <si>
    <t>KHI/HO/D/MI/MP/P/2427/01/2023</t>
  </si>
  <si>
    <t>KHI/HO/D/MI/MP/P/2428/01/2023</t>
  </si>
  <si>
    <t>KHI/HO/D/MI/MP/P/2429/01/2023</t>
  </si>
  <si>
    <t>KHI/HO/D/MI/MP/P/2430/01/2023</t>
  </si>
  <si>
    <t>KHI/HO/D/MI/MP/P/2431/01/2023</t>
  </si>
  <si>
    <t>KHI/HO/D/MI/MP/P/2432/01/2023</t>
  </si>
  <si>
    <t>KHI/HO/D/MI/MP/P/2433/01/2023</t>
  </si>
  <si>
    <t>KHI/HO/D/MI/MP/P/2434/01/2023</t>
  </si>
  <si>
    <t>KHI/HO/D/MI/MP/P/2435/01/2023</t>
  </si>
  <si>
    <t>KHI/HO/D/MI/MP/P/2436/01/2023</t>
  </si>
  <si>
    <t>KHI/HO/D/MI/MP/P/2437/01/2023</t>
  </si>
  <si>
    <t>KHI/HO/D/MI/MP/P/2438/01/2023</t>
  </si>
  <si>
    <t>KHI/HO/D/MI/MP/P/2439/01/2023</t>
  </si>
  <si>
    <t>KHI/HO/D/MI/MP/P/2441/01/2023</t>
  </si>
  <si>
    <t>KHI/HO/D/MI/MP/P/2442/01/2023</t>
  </si>
  <si>
    <t>KHI/HO/D/MI/MP/P/2451/01/2023</t>
  </si>
  <si>
    <t>KHI/HO/D/MI/MP/P/2463/01/2023</t>
  </si>
  <si>
    <t>KHI/HO/D/MI/MP/P/2464/01/2023</t>
  </si>
  <si>
    <t>KHI/HO/D/MI/MP/P/2465/01/2023</t>
  </si>
  <si>
    <t>KHI/HO/D/MI/TRI/P/2272/06/2022</t>
  </si>
  <si>
    <t>KHI/HO/D/MI/MP/P/2511/01/2023</t>
  </si>
  <si>
    <t>KHI/HO/D/MI/MP/P/2543/02/2023</t>
  </si>
  <si>
    <t>KHI/HO/D/MI/MP/P/2584/02/2023</t>
  </si>
  <si>
    <t>KHI/HO/D/MI/MP/P/2595/03/2023</t>
  </si>
  <si>
    <t>KHI/HO/D/MI/MP/P/2944/07/2023</t>
  </si>
  <si>
    <t>KHI/HO/D/MI/MP/P/2312/12/2022</t>
  </si>
  <si>
    <t>KHI/HO/D/MR/EXPORTS/P/32621/10/2020</t>
  </si>
  <si>
    <t>KHI/HO/D/FR/ND/P/12161/08/2021</t>
  </si>
  <si>
    <t>KHI/HO/D/FR/ND/P/12165/08/2021</t>
  </si>
  <si>
    <t>KHI/HO/D/FR/ND/P/15975/09/2022</t>
  </si>
  <si>
    <t>KHI/HO/D/FR/ND/P/18297/04/2023</t>
  </si>
  <si>
    <t>KHI/HO/D/MI/MP/P/2357/01/2023</t>
  </si>
  <si>
    <t>KHI/HO/D/MI/TRI/P/1360/05/2022</t>
  </si>
  <si>
    <t>KHI/HO/D/MI/TRI/P/8768/01/2023</t>
  </si>
  <si>
    <t>KHI/HO/D/MI/TRI/P/8769/01/2023</t>
  </si>
  <si>
    <t>KHI/HO/D/MI/TRI/P/8770/01/2023</t>
  </si>
  <si>
    <t>KHI/HO/D/MI/TRI/P/8771/01/2023</t>
  </si>
  <si>
    <t>KHI/HO/D/MI/TRI/P/8772/01/2023</t>
  </si>
  <si>
    <t>KHI/HO/D/MI/TRI/P/8775/01/2023</t>
  </si>
  <si>
    <t>KHI/HO/D/MI/TRI/P/8778/01/2023</t>
  </si>
  <si>
    <t>KHI/HO/D/MI/TRI/P/8779/01/2023</t>
  </si>
  <si>
    <t>KHI/HO/D/MI/TRI/P/8781/01/2023</t>
  </si>
  <si>
    <t>KHI/HO/D/MI/TRI/P/8783/01/2023</t>
  </si>
  <si>
    <t>KHI/HO/D/MI/TRI/P/8784/01/2023</t>
  </si>
  <si>
    <t>KHI/HO/D/MI/TRI/P/8786/01/2023</t>
  </si>
  <si>
    <t>KHI/HO/D/MI/TRI/P/8787/01/2023</t>
  </si>
  <si>
    <t>KHI/HO/D/MI/TRI/P/8790/01/2023</t>
  </si>
  <si>
    <t>KHI/HO/D/MI/TRI/P/8791/01/2023</t>
  </si>
  <si>
    <t>KHI/HO/D/MI/TRI/P/8793/01/2023</t>
  </si>
  <si>
    <t>KHI/HO/D/MI/TRI/P/8794/01/2023</t>
  </si>
  <si>
    <t>KHI/HO/D/MI/TRI/P/8796/01/2023</t>
  </si>
  <si>
    <t>KHI/HO/D/MI/TRI/P/8798/01/2023</t>
  </si>
  <si>
    <t>KHI/HO/D/MI/TRI/P/8799/01/2023</t>
  </si>
  <si>
    <t>KHI/HO/D/MI/TRI/P/8800/01/2023</t>
  </si>
  <si>
    <t>KHI/HO/D/MI/TRI/P/8801/01/2023</t>
  </si>
  <si>
    <t>KHI/HO/D/MI/TRI/P/8802/01/2023</t>
  </si>
  <si>
    <t>KHI/HO/D/MI/TRI/P/8803/01/2023</t>
  </si>
  <si>
    <t>KHI/HO/D/MI/TRI/P/8805/01/2023</t>
  </si>
  <si>
    <t>KHI/HO/D/MI/TRI/P/8806/01/2023</t>
  </si>
  <si>
    <t>KHI/HO/D/MI/TRI/P/8815/01/2023</t>
  </si>
  <si>
    <t>KHI/HO/D/MI/TRI/P/8816/01/2023</t>
  </si>
  <si>
    <t>KHI/HO/D/MI/TRI/P/8817/01/2023</t>
  </si>
  <si>
    <t>KHI/HO/D/MI/TRI/P/8818/01/2023</t>
  </si>
  <si>
    <t>KHI/HO/D/MI/TRI/P/8819/01/2023</t>
  </si>
  <si>
    <t>KHI/HO/D/MI/TRI/P/8824/01/2023</t>
  </si>
  <si>
    <t>KHI/HO/D/MI/TRI/P/8825/01/2023</t>
  </si>
  <si>
    <t>KHI/HO/D/MI/TRI/P/8826/01/2023</t>
  </si>
  <si>
    <t>KHI/HO/D/MI/TRI/P/8827/01/2023</t>
  </si>
  <si>
    <t>KHI/HO/D/MI/TRI/P/8828/01/2023</t>
  </si>
  <si>
    <t>KHI/HO/D/MI/TRI/P/8829/01/2023</t>
  </si>
  <si>
    <t>KHI/HO/D/MI/TRI/P/8830/01/2023</t>
  </si>
  <si>
    <t>KHI/HO/D/MI/TRI/P/8831/01/2023</t>
  </si>
  <si>
    <t>KHI/HO/D/MI/TRI/P/8832/01/2023</t>
  </si>
  <si>
    <t>KHI/HO/D/MI/TRI/P/8833/01/2023</t>
  </si>
  <si>
    <t>KHI/HO/D/MI/TRI/P/8835/01/2023</t>
  </si>
  <si>
    <t>KHI/HO/D/MI/TRI/P/8836/01/2023</t>
  </si>
  <si>
    <t>KHI/HO/D/MI/TRI/P/8837/01/2023</t>
  </si>
  <si>
    <t>KHI/HO/D/MI/TRI/P/8838/01/2023</t>
  </si>
  <si>
    <t>KHI/HO/D/MI/TRI/P/8839/01/2023</t>
  </si>
  <si>
    <t>KHI/HO/D/MI/TRI/P/8841/01/2023</t>
  </si>
  <si>
    <t>KHI/HO/D/MI/TRI/P/8842/01/2023</t>
  </si>
  <si>
    <t>KHI/HO/D/MI/TRI/P/8843/01/2023</t>
  </si>
  <si>
    <t>KHI/HO/D/MI/TRI/P/8846/01/2023</t>
  </si>
  <si>
    <t>KHI/HO/D/MI/TRI/P/8847/01/2023</t>
  </si>
  <si>
    <t>KHI/HO/D/MI/TRI/P/8848/01/2023</t>
  </si>
  <si>
    <t>KHI/HO/D/MI/TRI/P/8849/01/2023</t>
  </si>
  <si>
    <t>KHI/HO/D/MI/TRI/P/8850/01/2023</t>
  </si>
  <si>
    <t>KHI/HO/D/MI/TRI/P/8851/01/2023</t>
  </si>
  <si>
    <t>KHI/HO/D/MI/TRI/P/8852/01/2023</t>
  </si>
  <si>
    <t>KHI/HO/D/MI/TRI/P/8853/01/2023</t>
  </si>
  <si>
    <t>KHI/HO/D/MI/TRI/P/8854/01/2023</t>
  </si>
  <si>
    <t>KHI/HO/D/MI/TRI/P/8855/01/2023</t>
  </si>
  <si>
    <t>KHI/HO/D/MI/TRI/P/8856/01/2023</t>
  </si>
  <si>
    <t>KHI/HO/D/MI/TRI/P/8857/01/2023</t>
  </si>
  <si>
    <t>KHI/HO/D/MI/TRI/P/8858/01/2023</t>
  </si>
  <si>
    <t>KHI/HO/D/MI/TRI/P/8860/01/2023</t>
  </si>
  <si>
    <t>KHI/HO/D/MI/TRI/P/8861/01/2023</t>
  </si>
  <si>
    <t>KHI/HO/D/MI/TRI/P/8862/01/2023</t>
  </si>
  <si>
    <t>KHI/HO/D/MI/TRI/P/8863/01/2023</t>
  </si>
  <si>
    <t>KHI/HO/D/MI/TRI/P/8864/01/2023</t>
  </si>
  <si>
    <t>KHI/HO/D/MI/TRI/P/8866/01/2023</t>
  </si>
  <si>
    <t>KHI/HO/D/MI/TRI/P/8867/01/2023</t>
  </si>
  <si>
    <t>KHI/HO/D/MI/TRI/P/8868/01/2023</t>
  </si>
  <si>
    <t>KHI/HO/D/MI/TRI/P/8869/01/2023</t>
  </si>
  <si>
    <t>KHI/HO/D/MI/TRI/P/8870/01/2023</t>
  </si>
  <si>
    <t>KHI/HO/D/MI/TRI/P/8871/01/2023</t>
  </si>
  <si>
    <t>KHI/HO/D/MI/TRI/P/8872/01/2023</t>
  </si>
  <si>
    <t>KHI/HO/D/MI/TRI/P/8873/01/2023</t>
  </si>
  <si>
    <t>KHI/HO/D/MI/TRI/P/8875/01/2023</t>
  </si>
  <si>
    <t>KHI/HO/D/MI/TRI/P/8876/01/2023</t>
  </si>
  <si>
    <t>KHI/HO/D/MI/TRI/P/8877/01/2023</t>
  </si>
  <si>
    <t>KHI/HO/D/MI/TRI/P/8879/01/2023</t>
  </si>
  <si>
    <t>KHI/HO/D/MI/TRI/P/8880/01/2023</t>
  </si>
  <si>
    <t>KHI/HO/D/MI/TRI/P/8881/01/2023</t>
  </si>
  <si>
    <t>KHI/HO/D/MI/TRI/P/8882/01/2023</t>
  </si>
  <si>
    <t>KHI/HO/D/MI/TRI/P/8883/01/2023</t>
  </si>
  <si>
    <t>KHI/HO/D/MI/TRI/P/8884/01/2023</t>
  </si>
  <si>
    <t>KHI/HO/D/MI/TRI/P/8885/01/2023</t>
  </si>
  <si>
    <t>KHI/HO/D/MI/TRI/P/8887/01/2023</t>
  </si>
  <si>
    <t>KHI/HO/D/MI/TRI/P/8888/01/2023</t>
  </si>
  <si>
    <t>KHI/HO/D/MI/TRI/P/8889/01/2023</t>
  </si>
  <si>
    <t>KHI/HO/D/MI/TRI/P/8890/01/2023</t>
  </si>
  <si>
    <t>KHI/HO/D/MI/TRI/P/8891/01/2023</t>
  </si>
  <si>
    <t>KHI/HO/D/MI/TRI/P/8935/01/2023</t>
  </si>
  <si>
    <t>LHR/LHR/F/MO/PC COMP/P/57003/11/2021</t>
  </si>
  <si>
    <t>KHI/HO/D/MI/MP/P/2577/02/2023</t>
  </si>
  <si>
    <t>KHI/HO/D/MI/MP/P/2587/03/2023</t>
  </si>
  <si>
    <t>KHI/HO/D/MI/MP/P/2916/07/2023</t>
  </si>
  <si>
    <t>KHI/HO/D/MI/MP/P/2928/07/2023</t>
  </si>
  <si>
    <t>KHI/HO/D/MI/MP/P/2964/07/2023</t>
  </si>
  <si>
    <t>KHI/HO/D/MI/TRI/P/6422/11/2022</t>
  </si>
  <si>
    <t>KHI/HO/D/MI/TRI/P/7956/12/2022</t>
  </si>
  <si>
    <t>KHI/HO/D/MI/TRI/P/7957/12/2022</t>
  </si>
  <si>
    <t>KHI/HO/D/MI/TRI/P/7958/12/2022</t>
  </si>
  <si>
    <t>KHI/HO/D/MI/TRI/P/7959/12/2022</t>
  </si>
  <si>
    <t>KHI/HO/D/MI/TRI/P/7964/12/2022</t>
  </si>
  <si>
    <t>KHI/HO/D/MI/TRI/P/7965/12/2022</t>
  </si>
  <si>
    <t>KHI/HO/D/MI/TRI/P/7966/12/2022</t>
  </si>
  <si>
    <t>KHI/HO/D/MI/TRI/P/7967/12/2022</t>
  </si>
  <si>
    <t>KHI/HO/D/MI/TRI/P/7968/12/2022</t>
  </si>
  <si>
    <t>KHI/HO/D/MI/TRI/P/7969/12/2022</t>
  </si>
  <si>
    <t>KHI/HO/D/MI/TRI/P/7970/12/2022</t>
  </si>
  <si>
    <t>KHI/HO/D/MI/TRI/P/7971/12/2022</t>
  </si>
  <si>
    <t>KHI/HO/D/MI/TRI/P/7972/12/2022</t>
  </si>
  <si>
    <t>KHI/HO/D/MI/TRI/P/7973/12/2022</t>
  </si>
  <si>
    <t>KHI/HO/D/MI/TRI/P/7974/12/2022</t>
  </si>
  <si>
    <t>KHI/HO/D/MI/TRI/P/7975/12/2022</t>
  </si>
  <si>
    <t>KHI/HO/D/MI/TRI/P/7976/12/2022</t>
  </si>
  <si>
    <t>KHI/HO/D/MI/TRI/P/7977/12/2022</t>
  </si>
  <si>
    <t>KHI/HO/D/MI/TRI/P/7978/12/2022</t>
  </si>
  <si>
    <t>KHI/HO/D/MI/TRI/P/7979/12/2022</t>
  </si>
  <si>
    <t>KHI/HO/D/MI/TRI/P/7981/12/2022</t>
  </si>
  <si>
    <t>KHI/HO/D/MI/TRI/P/7982/12/2022</t>
  </si>
  <si>
    <t>KHI/HO/D/MI/TRI/P/7983/12/2022</t>
  </si>
  <si>
    <t>KHI/HO/D/MI/TRI/P/7984/12/2022</t>
  </si>
  <si>
    <t>KHI/HO/D/MI/TRI/P/7985/12/2022</t>
  </si>
  <si>
    <t>KHI/HO/D/MI/TRI/P/7986/12/2022</t>
  </si>
  <si>
    <t>KHI/HO/D/MI/TRI/P/7987/12/2022</t>
  </si>
  <si>
    <t>KHI/HO/D/MI/TRI/P/7988/12/2022</t>
  </si>
  <si>
    <t>KHI/HO/D/MI/TRI/P/7989/12/2022</t>
  </si>
  <si>
    <t>KHI/HO/D/MI/TRI/P/7990/12/2022</t>
  </si>
  <si>
    <t>KHI/HO/D/MI/TRI/P/7991/12/2022</t>
  </si>
  <si>
    <t>KHI/HO/D/MI/TRI/P/7992/12/2022</t>
  </si>
  <si>
    <t>KHI/HO/D/MI/TRI/P/7993/12/2022</t>
  </si>
  <si>
    <t>KHI/HO/D/MI/TRI/P/7994/12/2022</t>
  </si>
  <si>
    <t>KHI/HO/D/MI/TRI/P/7995/12/2022</t>
  </si>
  <si>
    <t>KHI/HO/D/MI/TRI/P/7996/12/2022</t>
  </si>
  <si>
    <t>KHI/HO/D/MI/TRI/P/7997/12/2022</t>
  </si>
  <si>
    <t>KHI/HO/D/MI/TRI/P/7998/12/2022</t>
  </si>
  <si>
    <t>KHI/HO/D/MI/TRI/P/7999/12/2022</t>
  </si>
  <si>
    <t>KHI/HO/D/MI/TRI/P/8003/12/2022</t>
  </si>
  <si>
    <t>KHI/HO/D/MI/TRI/P/8377/01/2023</t>
  </si>
  <si>
    <t>KHI/HO/D/MI/TRI/P/8405/01/2023</t>
  </si>
  <si>
    <t>KHI/HO/D/MI/TRI/P/8414/01/2023</t>
  </si>
  <si>
    <t>MUL/MUL/F/FR/ND/P/12467/09/2021</t>
  </si>
  <si>
    <t>KHI/HO/D/FR/ND/P/15985/09/2022</t>
  </si>
  <si>
    <t>MUL/MUL/F/FR/ND/P/13008/11/2021</t>
  </si>
  <si>
    <t>MUL/MUL/F/FR/D/P/12613/10/2021</t>
  </si>
  <si>
    <t>MUL/MUL/F/FR/ND/P/13274/12/2021</t>
  </si>
  <si>
    <t>MUL/MUL/F/FR/ND/P/12426/09/2021</t>
  </si>
  <si>
    <t>KHI/HO/D/MI/MP/P/2926/07/2023</t>
  </si>
  <si>
    <t>MUL/MUL/F/FR/D/P/12596/10/2021</t>
  </si>
  <si>
    <t>KHI/HO/D/MR/IMPORTS/P/31695/06/2020</t>
  </si>
  <si>
    <t>KHI/HO/D/MO/PD COMP/P/78924/11/2023</t>
  </si>
  <si>
    <t>KHI/HO/D/MI/TRI/P/3268/07/2022</t>
  </si>
  <si>
    <t>KHI/HO/D/MI/TRR/P/214/03/2023</t>
  </si>
  <si>
    <t>KHI/HO/D/MO/PD COMP/P/71922/06/2023</t>
  </si>
  <si>
    <t>KHI/HO/D/FR/ND/P/10333/07/2020</t>
  </si>
  <si>
    <t>KHI/HO/D/FR/ND/P/15966/09/2022</t>
  </si>
  <si>
    <t>MUL/MUL/F/EG/MBD/P/677/11/2021</t>
  </si>
  <si>
    <t>MUL/MUL/F/FR/ND/P/12590/10/2021</t>
  </si>
  <si>
    <t>MUL/MUL/F/FR/D/P/11978/07/2021</t>
  </si>
  <si>
    <t>MUL/MUL/F/MI/CT/P/1930/12/2021</t>
  </si>
  <si>
    <t>MUL/MUL/F/MI/CT/P/1931/12/2021</t>
  </si>
  <si>
    <t>MUL/MUL/F/FR/ND/P/13206/12/2021</t>
  </si>
  <si>
    <t>MUL/MUL/F/FR/ND/P/12632/10/2021</t>
  </si>
  <si>
    <t>KHI/HO/D/FR/ND/P/13494/12/2021</t>
  </si>
  <si>
    <t>KHI/HO/D/FR/ND/P/20577/10/2023</t>
  </si>
  <si>
    <t>KHI/HO/D/MR/IMPORTS/C/19048/12/2023</t>
  </si>
  <si>
    <t>KHI/HO/D/MR/IMPORTS/C/16568/03/2022</t>
  </si>
  <si>
    <t>KHI/HO/D/MI/TRI/P/8904/01/2023</t>
  </si>
  <si>
    <t>MUL/MUL/F/EG/MBD/P/694/11/2021</t>
  </si>
  <si>
    <t>KHI/HO/D/MI/MP/P/2468/01/2023</t>
  </si>
  <si>
    <t>KHI/HO/D/MI/TRI/P/3201/07/2022</t>
  </si>
  <si>
    <t>KHI/HO/D/FR/ND/P/13422/12/2021</t>
  </si>
  <si>
    <t>KHI/HO/D/MI/TRI/P/9596/02/2023</t>
  </si>
  <si>
    <t>KHI/HO/D/MI/TRI/P/9597/02/2023</t>
  </si>
  <si>
    <t>KHI/HO/D/MI/TRI/P/2314/06/2022</t>
  </si>
  <si>
    <t>KHI/HO/D/MI/TRI/P/2317/06/2022</t>
  </si>
  <si>
    <t>KHI/HO/D/MI/TRI/P/3470/08/2022</t>
  </si>
  <si>
    <t>KHI/HO/D/MI/TRI/P/4914/09/2022</t>
  </si>
  <si>
    <t>KHI/HO/D/MI/TRI/P/7776/12/2022</t>
  </si>
  <si>
    <t>KHI/HO/D/MI/TRI/P/8840/01/2023</t>
  </si>
  <si>
    <t>MUL/MUL/F/FR/ND/P/12607/10/2021</t>
  </si>
  <si>
    <t>KHI/HO/D/MI/TRI/P/9413/02/2023</t>
  </si>
  <si>
    <t>KHI/HO/D/FR/ND/P/15974/09/2022</t>
  </si>
  <si>
    <t>KHI/HO/D/MI/TRI/P/4251/09/2022</t>
  </si>
  <si>
    <t>MUL/MUL/F/FR/ND/P/12609/10/2021</t>
  </si>
  <si>
    <t>KHI/HO/D/MO/PD COMP/P/71332/05/2023</t>
  </si>
  <si>
    <t>KHI/HO/D/MI/TRI/P/4492/09/2022</t>
  </si>
  <si>
    <t>KHI/HO/D/MI/TRI/P/4632/09/2022</t>
  </si>
  <si>
    <t>KHI/HO/D/MR/IMPORTS/C/10224/09/2019</t>
  </si>
  <si>
    <t>KHI/HO/D/MI/TRI/P/8117/01/2023</t>
  </si>
  <si>
    <t>KHI/HO/D/FR/ND/P/15981/09/2022</t>
  </si>
  <si>
    <t>MUL/MUL/F/MI/CT/P/1753/08/2021</t>
  </si>
  <si>
    <t>MUL/MUL/F/FR/ND/P/13204/12/2021</t>
  </si>
  <si>
    <t>MUL/MUL/F/FR/ND/P/12004/07/2021</t>
  </si>
  <si>
    <t>MUL/MUL/F/MI/FG/P/1720/08/2021</t>
  </si>
  <si>
    <t>MUL/MUL/F/MR/INLAND TRANSIT/P/34606/07/2021</t>
  </si>
  <si>
    <t>KHI/HO/D/HLGRP HEALTH/P/598/08/2020</t>
  </si>
  <si>
    <t>KHI/HO/D/HLGRP HEALTH/P/635/09/2020</t>
  </si>
  <si>
    <t>KHI/HO/D/FR/ND/P/18262/04/2023</t>
  </si>
  <si>
    <t>KHI/HO/D/MO/PC COMP/P/70204/04/2023</t>
  </si>
  <si>
    <t>KHI/HO/D/MO/PD COMP/P/69659/04/2023</t>
  </si>
  <si>
    <t>KHI/HO/D/FR/ND/P/15980/09/2022</t>
  </si>
  <si>
    <t>KHI/HO/D/FR/ND/P/15989/09/2022</t>
  </si>
  <si>
    <t>KHI/HO/D/MI/PA/P/3325/09/2023</t>
  </si>
  <si>
    <t>KHI/HO/D/MO/PC COMP/P/65120/11/2022</t>
  </si>
  <si>
    <t>MUL/MUL/F/MR/INLAND TRANSIT/P/35240/10/2021</t>
  </si>
  <si>
    <t>MUL/MUL/F/FR/ND/P/12587/10/2021</t>
  </si>
  <si>
    <t>KHI/HO/D/MO/PD COMP/P/79792/12/2023</t>
  </si>
  <si>
    <t>MUL/MUL/F/MI/CT/P/1875/12/2021</t>
  </si>
  <si>
    <t>MUL/MUL/F/MI/CT/P/1877/12/2021</t>
  </si>
  <si>
    <t>MUL/MUL/F/MI/CT/P/1883/12/2021</t>
  </si>
  <si>
    <t>MUL/MUL/F/MI/CT/P/1886/12/2021</t>
  </si>
  <si>
    <t>MUL/MUL/F/MI/CT/P/1888/12/2021</t>
  </si>
  <si>
    <t>MUL/MUL/F/MI/CT/P/1901/12/2021</t>
  </si>
  <si>
    <t>MUL/MUL/F/MI/CT/P/1924/12/2021</t>
  </si>
  <si>
    <t>LHR/LHR/F/MO/MC COMP/P/57020/11/2021</t>
  </si>
  <si>
    <t>MUL/MUL/F/MR/INLAND TRANSIT/P/35454/11/2021</t>
  </si>
  <si>
    <t>KHI/HO/D/MR/IMPORTS/C/18747/10/2023</t>
  </si>
  <si>
    <t>KHI/HO/D/MO/PD COMP/P/71276/05/2023</t>
  </si>
  <si>
    <t>KHI/HO/D/MR/IMPORTS/C/16854/06/2022</t>
  </si>
  <si>
    <t>KHI/HO/D/MI/TRI/P/677/04/2022</t>
  </si>
  <si>
    <t>KHI/HO/D/MI/TRI/P/3433/08/2022</t>
  </si>
  <si>
    <t>KHI/HO/D/MI/TRI/P/4900/09/2022</t>
  </si>
  <si>
    <t>KHI/HO/D/MI/TRI/P/5441/10/2022</t>
  </si>
  <si>
    <t>MUL/MUL/F/FR/ND/P/12976/11/2021</t>
  </si>
  <si>
    <t>KHI/HO/D/MI/TRI/P/7569/12/2022</t>
  </si>
  <si>
    <t>KHI/HO/D/MI/TRI/P/3235/07/2022</t>
  </si>
  <si>
    <t>KHI/HO/D/MI/TRI/P/3388/07/2022</t>
  </si>
  <si>
    <t>KHI/HO/D/MI/TRI/P/3678/08/2022</t>
  </si>
  <si>
    <t>KHI/HO/D/MI/TRI/P/3985/08/2022</t>
  </si>
  <si>
    <t>KHI/HO/D/MI/TRI/P/4143/08/2022</t>
  </si>
  <si>
    <t>KHI/HO/D/MI/TRI/P/4455/09/2022</t>
  </si>
  <si>
    <t>KHI/HO/D/MI/TRI/P/4761/09/2022</t>
  </si>
  <si>
    <t>KHI/HO/D/MO/PD COMP/P/60617/05/2022</t>
  </si>
  <si>
    <t>KHI/HO/D/MI/MP/P/2513/01/2023</t>
  </si>
  <si>
    <t>KHI/HO/D/MI/MP/P/2517/01/2023</t>
  </si>
  <si>
    <t>KHI/HO/D/MI/TRI/P/8490/01/2023</t>
  </si>
  <si>
    <t>KHI/HO/D/MO/PD COMP/P/77647/11/2023</t>
  </si>
  <si>
    <t>MUL/MUL/F/FR/ND/P/11995/07/2021</t>
  </si>
  <si>
    <t>KHI/HO/D/MR/IMPORTS/C/18782/10/2023</t>
  </si>
  <si>
    <t>KHI/HO/D/MO/PD COMP/P/71832/06/2023</t>
  </si>
  <si>
    <t>KHI/HO/D/MR/IMPORTS/C/14823/07/2021</t>
  </si>
  <si>
    <t>KHI/HO/D/HLGRP HEALTH/P/414/10/2019</t>
  </si>
  <si>
    <t>KHI/HO/D/HLGRP HEALTH/P/619/09/2020</t>
  </si>
  <si>
    <t>KHI/HO/D/HLGRP HEALTH/P/666/11/2020</t>
  </si>
  <si>
    <t>MUL/MUL/F/MI/CT/P/1814/10/2021</t>
  </si>
  <si>
    <t>KHI/HO/D/FR/ND/P/20356/10/2023</t>
  </si>
  <si>
    <t>KHI/HO/D/MI/MP/P/1864/12/2021</t>
  </si>
  <si>
    <t>KHI/HO/D/MI/MP/P/2310/12/2022</t>
  </si>
  <si>
    <t>KHI/HO/D/MO/MC COMP/P/56131/10/2021</t>
  </si>
  <si>
    <t>KHI/HO/D/MO/MC TTT/P/67517/02/2023</t>
  </si>
  <si>
    <t>KHI/HO/D/MO/PC COMP/C/61158/10/06/2022</t>
  </si>
  <si>
    <t>KHI/HO/D/MR/EXPORTS/P/36657/05/2022</t>
  </si>
  <si>
    <t>KHI/HO/D/MR/IMPORTS/P/40745/11/2023</t>
  </si>
  <si>
    <t>KHI/HO/D/MR/IMPORTS/P/41520/12/2023</t>
  </si>
  <si>
    <t>Policy No</t>
  </si>
  <si>
    <t>Total</t>
  </si>
  <si>
    <t>Type</t>
  </si>
  <si>
    <t>Vcher No.</t>
  </si>
  <si>
    <t>Cheque No.</t>
  </si>
  <si>
    <t>Date</t>
  </si>
  <si>
    <t>Rec From</t>
  </si>
  <si>
    <t>RV</t>
  </si>
  <si>
    <t>24-01-0436</t>
  </si>
  <si>
    <t xml:space="preserve">Zeeshan Ahmed </t>
  </si>
  <si>
    <t>24-07-0171</t>
  </si>
  <si>
    <t>Syed Muzafar Ali Shah</t>
  </si>
  <si>
    <t>24-04-1377</t>
  </si>
  <si>
    <t>Imaan Hussain</t>
  </si>
  <si>
    <t>24-05-0245</t>
  </si>
  <si>
    <t>Jehangir Abbas Awan</t>
  </si>
  <si>
    <t>24-04-0432</t>
  </si>
  <si>
    <t>2 on line transfer</t>
  </si>
  <si>
    <t>Mr. Syed Misbah Uddin CNIC: 4220116890503 Cell: 0301-3384728</t>
  </si>
  <si>
    <t>24-07-0398</t>
  </si>
  <si>
    <t>5758397 6460</t>
  </si>
  <si>
    <t>Bank Of Punjab A/c. M/s. Security Organizing System Pakistan Pvt. Ltd.</t>
  </si>
  <si>
    <t>24-05-1519</t>
  </si>
  <si>
    <t>ON LINE</t>
  </si>
  <si>
    <t>M/s Bank Alfalah Limited Islamic A/c Various User</t>
  </si>
  <si>
    <t>24-05-0153</t>
  </si>
  <si>
    <t>TAPAL TEX (PRIVATE) LIMITED</t>
  </si>
  <si>
    <t>24-09-0594</t>
  </si>
  <si>
    <t>Sabina Rana</t>
  </si>
  <si>
    <t>24-02-0213</t>
  </si>
  <si>
    <t xml:space="preserve">Security General Insurance Co. Ltd. </t>
  </si>
  <si>
    <t>24-03-1138</t>
  </si>
  <si>
    <t xml:space="preserve">EFU GENRAL INSURANCE LIMITED </t>
  </si>
  <si>
    <t>24-01-1047</t>
  </si>
  <si>
    <t>M/S. DUBAI ISLAMIC BANK PAKISTAN LIMITED A/C M/S. SAFA HEALTHCSARE</t>
  </si>
  <si>
    <t>24-01-1071</t>
  </si>
  <si>
    <t>EFU GENRAL INSURANCE LIMITED (Soorthy Enterprises)</t>
  </si>
  <si>
    <t>24-01-0190</t>
  </si>
  <si>
    <t>M/s Meezan Bank Limited A/c Various User</t>
  </si>
  <si>
    <t>24-01-0304</t>
  </si>
  <si>
    <t>PAID BY HAMMAD</t>
  </si>
  <si>
    <t>24-01-0491</t>
  </si>
  <si>
    <t xml:space="preserve">Imran Ali </t>
  </si>
  <si>
    <t>24-01-0537</t>
  </si>
  <si>
    <t>Nextbridge Private Limited.</t>
  </si>
  <si>
    <t>24-01-0675</t>
  </si>
  <si>
    <t xml:space="preserve">Muhammad Jawad Azam </t>
  </si>
  <si>
    <t>24-01-0702</t>
  </si>
  <si>
    <t xml:space="preserve">Naveed Iqbal </t>
  </si>
  <si>
    <t>24-01-0775</t>
  </si>
  <si>
    <t>9976AFR2332</t>
  </si>
  <si>
    <t xml:space="preserve">M/s. M/s. Nobel Cotton Waste HPA M/s Dubai Islamic Bank (Pakistan) Limited User Mr. Mr. Zeeshan Aziz Malik </t>
  </si>
  <si>
    <t>24-01-0744</t>
  </si>
  <si>
    <t xml:space="preserve">Aftab Iqbal Qureshi </t>
  </si>
  <si>
    <t>24-01-0764</t>
  </si>
  <si>
    <t>Muhammad Bashir</t>
  </si>
  <si>
    <t>24-01-0872</t>
  </si>
  <si>
    <t>Akhlas Ahmad</t>
  </si>
  <si>
    <t>24-01-0979</t>
  </si>
  <si>
    <t xml:space="preserve">Hafiz Asad Ali </t>
  </si>
  <si>
    <t>24-01-1033</t>
  </si>
  <si>
    <t>Farrkhanda Akhtar</t>
  </si>
  <si>
    <t>24-01-1006</t>
  </si>
  <si>
    <t>M/s Meezan Bank Limited A/c ARY Jewellers</t>
  </si>
  <si>
    <t>24-01-1328</t>
  </si>
  <si>
    <t>2 Pay Orders</t>
  </si>
  <si>
    <t>M/s Al Baraka Bank A/c Various User (Fresh And Renewal)</t>
  </si>
  <si>
    <t>24-01-1364</t>
  </si>
  <si>
    <t xml:space="preserve">Abdul Basit Aziz </t>
  </si>
  <si>
    <t>24-01-1419</t>
  </si>
  <si>
    <t>M/s Meezan Bank Limited Multan HubA/c Various User</t>
  </si>
  <si>
    <t>24-01-1453</t>
  </si>
  <si>
    <t>VARIOUS PAYD CUSTOMER</t>
  </si>
  <si>
    <t>24-01-1865</t>
  </si>
  <si>
    <t xml:space="preserve">Shah Rukh Shahid </t>
  </si>
  <si>
    <t>24-02-0216</t>
  </si>
  <si>
    <t>M/S Dubai Islamic Bank Limited User A/c Various User</t>
  </si>
  <si>
    <t>24-02-0294</t>
  </si>
  <si>
    <t>Mystic Tours Pvt Limited 1st Inst Plan</t>
  </si>
  <si>
    <t>24-02-0716</t>
  </si>
  <si>
    <t>M/S. Dubai Islamic Bank Pakistan Limited User: Saleem Ullah Butt</t>
  </si>
  <si>
    <t>24-02-0330</t>
  </si>
  <si>
    <t>M/s. Bank Alfalah Limited Islamic Banking Division (Dhoraji Branch Karachi ) as Lessor &amp; Owner And Mr. Muhammad Pervaiz</t>
  </si>
  <si>
    <t>24-02-0780</t>
  </si>
  <si>
    <t>24-02-0943</t>
  </si>
  <si>
    <t xml:space="preserve">Sarfaraz Ali Shah </t>
  </si>
  <si>
    <t>24-02-0986</t>
  </si>
  <si>
    <t>M/S OCEAN NETWORK EXPRESS PAKISTAN PVT LTD</t>
  </si>
  <si>
    <t>24-02-1395</t>
  </si>
  <si>
    <t xml:space="preserve">Siraj Tanoli </t>
  </si>
  <si>
    <t>24-02-1400</t>
  </si>
  <si>
    <t>M/s Al Baraka Bank A/c Various User</t>
  </si>
  <si>
    <t>24-03-0176</t>
  </si>
  <si>
    <t>Mr. Muhammad Maaz Ahmed Nomani CNIC: 4210128882209 Cell: 03018294032</t>
  </si>
  <si>
    <t>24-03-0236</t>
  </si>
  <si>
    <t xml:space="preserve">Muhammad Atif Qureshi </t>
  </si>
  <si>
    <t>24-03-0320</t>
  </si>
  <si>
    <t>Muhammad Younus Agha</t>
  </si>
  <si>
    <t>24-03-0317</t>
  </si>
  <si>
    <t xml:space="preserve">Mufti Ehsan Waqar-ESAAC </t>
  </si>
  <si>
    <t>24-03-0468</t>
  </si>
  <si>
    <t xml:space="preserve">Ajeet Kumar </t>
  </si>
  <si>
    <t>24-03-0743</t>
  </si>
  <si>
    <t xml:space="preserve">Zia Ullah Nagra </t>
  </si>
  <si>
    <t>24-03-0881</t>
  </si>
  <si>
    <t>Muhammad Ahmed Khalid</t>
  </si>
  <si>
    <t>24-03-1015</t>
  </si>
  <si>
    <t xml:space="preserve">Abdullah Ghaffar </t>
  </si>
  <si>
    <t>24-03-1202</t>
  </si>
  <si>
    <t>VARIOUS PAYD CUSTOMERS</t>
  </si>
  <si>
    <t>24-03-1364</t>
  </si>
  <si>
    <t>Muhammad Irfan</t>
  </si>
  <si>
    <t>24-01-0261</t>
  </si>
  <si>
    <t>A ONE TECHNIQUES (PVT) LTD</t>
  </si>
  <si>
    <t>24-01-0467</t>
  </si>
  <si>
    <t>2 BANK TRF</t>
  </si>
  <si>
    <t xml:space="preserve">Al-Ghazi Tractors Limited </t>
  </si>
  <si>
    <t>24-01-1270</t>
  </si>
  <si>
    <t>ECHO DIGITAL (PVT) LTD</t>
  </si>
  <si>
    <t>24-02-0628</t>
  </si>
  <si>
    <t>PHARMEVO (PRIVATE) LIMITED</t>
  </si>
  <si>
    <t>24-02-0524</t>
  </si>
  <si>
    <t>LE Mendoza Pharmaceutical (Private) Limited</t>
  </si>
  <si>
    <t>24-02-0525</t>
  </si>
  <si>
    <t xml:space="preserve">Woodward Herbal Laboratories Private Limited </t>
  </si>
  <si>
    <t>24-02-0526</t>
  </si>
  <si>
    <t xml:space="preserve">W. Woodward Pakistan (Private) Limited </t>
  </si>
  <si>
    <t>STAN(983288)</t>
  </si>
  <si>
    <t>Advance Cont Received against MBL 41719 JAN 2024</t>
  </si>
  <si>
    <t>24-03-1460</t>
  </si>
  <si>
    <t>MBL 41719</t>
  </si>
  <si>
    <t>24-03-1462</t>
  </si>
  <si>
    <t>BI 30190</t>
  </si>
  <si>
    <t>24-04-0982</t>
  </si>
  <si>
    <t xml:space="preserve">4 chqs </t>
  </si>
  <si>
    <t>TOYOTA SOCIETY MOTORS</t>
  </si>
  <si>
    <t>24-05-0447</t>
  </si>
  <si>
    <t>THE UNITED INSURANCE CO OF PAKISTAN</t>
  </si>
  <si>
    <t>24-05-0647</t>
  </si>
  <si>
    <t>Pioneer Cement Ltd</t>
  </si>
  <si>
    <t>24-06-0119</t>
  </si>
  <si>
    <t xml:space="preserve">Solar Fresh Billing </t>
  </si>
  <si>
    <t>24-06-0762</t>
  </si>
  <si>
    <t>M/s. Pakistan International Bulk Terminal Limited</t>
  </si>
  <si>
    <t>24-04-0086</t>
  </si>
  <si>
    <t>Progressive International</t>
  </si>
  <si>
    <t>24-05-0168</t>
  </si>
  <si>
    <t>PROGRESSIVE INTERNATIONAL</t>
  </si>
  <si>
    <t>24-05-0765</t>
  </si>
  <si>
    <t>M/S.PROGRESSIVE INTERNATIONAL.</t>
  </si>
  <si>
    <t>24-06-0506</t>
  </si>
  <si>
    <t>M/S.A.AMAR FOOD INDUSTRIES</t>
  </si>
  <si>
    <t>24-04-1289</t>
  </si>
  <si>
    <t>Mr. Habib Akhtar</t>
  </si>
  <si>
    <t>24-04-1463</t>
  </si>
  <si>
    <t xml:space="preserve">Abdul Malik </t>
  </si>
  <si>
    <t>24-04-1473</t>
  </si>
  <si>
    <t>Syed Rizwan Ali</t>
  </si>
  <si>
    <t>24-05-0173</t>
  </si>
  <si>
    <t>Muhammad Mubashir Rafiq</t>
  </si>
  <si>
    <t>24-05-0274</t>
  </si>
  <si>
    <t>Shahana Tariq Khan</t>
  </si>
  <si>
    <t>24-05-0924</t>
  </si>
  <si>
    <t>Touseef Khan</t>
  </si>
  <si>
    <t>24-05-1508</t>
  </si>
  <si>
    <t>24-06-0093</t>
  </si>
  <si>
    <t>Muhammad Alam</t>
  </si>
  <si>
    <t>24-06-0191</t>
  </si>
  <si>
    <t xml:space="preserve">Shahbaz Khan - </t>
  </si>
  <si>
    <t>24-06-0333</t>
  </si>
  <si>
    <t>Fareeha Shah</t>
  </si>
  <si>
    <t>24-06-0573</t>
  </si>
  <si>
    <t>24-06-1081</t>
  </si>
  <si>
    <t xml:space="preserve">STRATEGIC VISION INSTITUTE </t>
  </si>
  <si>
    <t>24-04-1194</t>
  </si>
  <si>
    <t>1947915564 &amp; 8313009</t>
  </si>
  <si>
    <t>Mr. Musa Khan Durrani Owner of M/s. Al Hameed Farms</t>
  </si>
  <si>
    <t>24-05-0445</t>
  </si>
  <si>
    <t xml:space="preserve">ADAMJEE INSURANCE COMPANY LIMITED </t>
  </si>
  <si>
    <t>24-04-0110</t>
  </si>
  <si>
    <t>NKC (SMC - PVT) LTD</t>
  </si>
  <si>
    <t>24-05-0004</t>
  </si>
  <si>
    <t>TRANSKARACHI</t>
  </si>
  <si>
    <t>24-05-1619</t>
  </si>
  <si>
    <t>BI 190</t>
  </si>
  <si>
    <t>24-06-1237</t>
  </si>
  <si>
    <t>BANK ISLAMI 190</t>
  </si>
  <si>
    <t>24-07-0280</t>
  </si>
  <si>
    <t>M/s Bank Islami Pakistan Limited A/c Roshni Asaan Renewable Energy Product</t>
  </si>
  <si>
    <t>24-08-1348</t>
  </si>
  <si>
    <t>558409 34024248</t>
  </si>
  <si>
    <t>SITARA CHEMICAL INDUSTRIES (TEXTILE DIVISION)</t>
  </si>
  <si>
    <t>24-07-0333</t>
  </si>
  <si>
    <t>DHEDHI BROTHERS</t>
  </si>
  <si>
    <t>24-07-1219</t>
  </si>
  <si>
    <t>M/s Meezan Bank Ltd A/c M/s Insaf Textile Printing Mills Pvt. Ltd.</t>
  </si>
  <si>
    <t>24-08-1370</t>
  </si>
  <si>
    <t>Noori international</t>
  </si>
  <si>
    <t>24-09-0009</t>
  </si>
  <si>
    <t>M/S ASKARI BANK LIMITED A/C AWAN TRADING COMPANY (PVT)</t>
  </si>
  <si>
    <t>24-10-0324</t>
  </si>
  <si>
    <t>PROGRESSIVE INTERNATIONA</t>
  </si>
  <si>
    <t>24-07-0168</t>
  </si>
  <si>
    <t>Ahmedalisiddiqui</t>
  </si>
  <si>
    <t>24-07-0626</t>
  </si>
  <si>
    <t>Mr. Zafar Khalil Khan</t>
  </si>
  <si>
    <t>24-07-0741</t>
  </si>
  <si>
    <t>Taimoorsaleemqureshi</t>
  </si>
  <si>
    <t>24-07-0850</t>
  </si>
  <si>
    <t>ONLINE</t>
  </si>
  <si>
    <t>MS Dubai Islamic Bank A/C Various User</t>
  </si>
  <si>
    <t>24-07-1431</t>
  </si>
  <si>
    <t>Abdul Malik</t>
  </si>
  <si>
    <t>24-07-1214</t>
  </si>
  <si>
    <t>Sohail Iqbal</t>
  </si>
  <si>
    <t>24-07-1297</t>
  </si>
  <si>
    <t xml:space="preserve">PAYD CUSTOMER </t>
  </si>
  <si>
    <t>24-07-1509</t>
  </si>
  <si>
    <t xml:space="preserve">Muhammad Sheraz </t>
  </si>
  <si>
    <t>24-08-0118</t>
  </si>
  <si>
    <t xml:space="preserve">Adeel Siqqiqui </t>
  </si>
  <si>
    <t>24-08-0258</t>
  </si>
  <si>
    <t>Mr.AliSalman</t>
  </si>
  <si>
    <t>24-08-0844</t>
  </si>
  <si>
    <t>Mr. Faisal Nawaz</t>
  </si>
  <si>
    <t>24-08-0388</t>
  </si>
  <si>
    <t xml:space="preserve">Noor Ul Saba </t>
  </si>
  <si>
    <t>24-08-0433</t>
  </si>
  <si>
    <t>Nasir Ali Shah</t>
  </si>
  <si>
    <t>24-08-0845</t>
  </si>
  <si>
    <t>Ms Ghazala Afreen Khizar</t>
  </si>
  <si>
    <t>24-08-0869</t>
  </si>
  <si>
    <t>Wahaj Ali Khan &amp; Shoukat Adil Memon</t>
  </si>
  <si>
    <t>24-08-1465</t>
  </si>
  <si>
    <t>Ms.Maidaakhtar</t>
  </si>
  <si>
    <t>24-08-1478</t>
  </si>
  <si>
    <t>Muhammad Irfan Uddin</t>
  </si>
  <si>
    <t>24-08-1497</t>
  </si>
  <si>
    <t xml:space="preserve">Muhammad Usama </t>
  </si>
  <si>
    <t>24-09-0333</t>
  </si>
  <si>
    <t xml:space="preserve">M/s. Bank Al Habib Limited </t>
  </si>
  <si>
    <t>24-09-0291</t>
  </si>
  <si>
    <t xml:space="preserve">Umme Hani </t>
  </si>
  <si>
    <t>24-09-0480</t>
  </si>
  <si>
    <t>Mr. Mumtaz Ali Abro</t>
  </si>
  <si>
    <t>24-09-0471</t>
  </si>
  <si>
    <t xml:space="preserve">Ayoob Jamali </t>
  </si>
  <si>
    <t>24-09-0841</t>
  </si>
  <si>
    <t xml:space="preserve">Shaina Tabassum Mansuri </t>
  </si>
  <si>
    <t>24-09-0702</t>
  </si>
  <si>
    <t>Mir Shahbaz Talpur</t>
  </si>
  <si>
    <t>24-09-0966</t>
  </si>
  <si>
    <t>Mehreen Saleem Raza</t>
  </si>
  <si>
    <t>24-09-1076</t>
  </si>
  <si>
    <t>Mr. Saad Zuber</t>
  </si>
  <si>
    <t>24-09-1452</t>
  </si>
  <si>
    <t>Mr. Muhammad Tauqir</t>
  </si>
  <si>
    <t>24-09-1514</t>
  </si>
  <si>
    <t>Adil Zain</t>
  </si>
  <si>
    <t>24-09-1516</t>
  </si>
  <si>
    <t>24-09-1305</t>
  </si>
  <si>
    <t>Muhammad Farhan Faruque</t>
  </si>
  <si>
    <t>24-10-0347</t>
  </si>
  <si>
    <t xml:space="preserve">Syed Asad Ahmad Rizvi </t>
  </si>
  <si>
    <t>24-10-0408</t>
  </si>
  <si>
    <t>Imtiaz Ali -</t>
  </si>
  <si>
    <t>24-10-0629</t>
  </si>
  <si>
    <t>Sajjad Saleem</t>
  </si>
  <si>
    <t>24-10-0845</t>
  </si>
  <si>
    <t xml:space="preserve">SALAAM TAKAFUL LIMITED </t>
  </si>
  <si>
    <t>24-10-0890</t>
  </si>
  <si>
    <t>Mr. Muhammad Akmal Khan</t>
  </si>
  <si>
    <t>24-10-1099</t>
  </si>
  <si>
    <t>Sayed Zain Ul Abdin</t>
  </si>
  <si>
    <t>24-07-0601</t>
  </si>
  <si>
    <t>Muhammad Usman Tariq &amp; Muhammad Umer Tariq Tareen</t>
  </si>
  <si>
    <t>24-08-0091</t>
  </si>
  <si>
    <t>M/s. AL RAHIM RETAIL LIMITED AND/OR BANKISLAMI PAKISTAN LTD</t>
  </si>
  <si>
    <t>24-07-0654</t>
  </si>
  <si>
    <t xml:space="preserve">AKRAM ACCOUNTING, ADVISORY &amp; TAX PVT LTD </t>
  </si>
  <si>
    <t>24-07-1387</t>
  </si>
  <si>
    <t>PAKCYBER</t>
  </si>
  <si>
    <t>24-08-0429</t>
  </si>
  <si>
    <t>HASNAIN TANVEER ASSOCIATES PVT LTD</t>
  </si>
  <si>
    <t>24-09-0388</t>
  </si>
  <si>
    <t>TECH6 SOLUTIONS (PRIVATE) LIMITED</t>
  </si>
  <si>
    <t>24-09-0610</t>
  </si>
  <si>
    <t>MBL 25010</t>
  </si>
  <si>
    <t>24-09-0814</t>
  </si>
  <si>
    <t>24-10-1745</t>
  </si>
  <si>
    <t xml:space="preserve">Muhammad Umer Shami </t>
  </si>
  <si>
    <t>24-11-0067</t>
  </si>
  <si>
    <t>Syed Nadeem Ur Rehman</t>
  </si>
  <si>
    <t>24-08-1366</t>
  </si>
  <si>
    <t>Outstanding payment various clients</t>
  </si>
  <si>
    <t>24-03-1042</t>
  </si>
  <si>
    <t>155127 550011</t>
  </si>
  <si>
    <t xml:space="preserve">M/s Bank Al Falah Limited </t>
  </si>
  <si>
    <t>24-07-1358</t>
  </si>
  <si>
    <t>241197 645097</t>
  </si>
  <si>
    <t>Mr. Abbas Ahmed</t>
  </si>
  <si>
    <t>24-01-0487</t>
  </si>
  <si>
    <t>Athar Raza</t>
  </si>
  <si>
    <t>24-01-0638</t>
  </si>
  <si>
    <t xml:space="preserve">Muhammad Abdul Ali Moiz </t>
  </si>
  <si>
    <t>24-01-0912</t>
  </si>
  <si>
    <t>9 BANK TRF</t>
  </si>
  <si>
    <t>24-01-1034</t>
  </si>
  <si>
    <t>24-02-0710</t>
  </si>
  <si>
    <t>M/S. Dubai Islamic Bank (Pakistan) Limited User: Fareeha Saqlain</t>
  </si>
  <si>
    <t>24-02-0939</t>
  </si>
  <si>
    <t>M/S. Dubai Islamic Bank (Pakistan) Limited User: Shahid Mahmood Chaudhary</t>
  </si>
  <si>
    <t>24-02-1438</t>
  </si>
  <si>
    <t xml:space="preserve">Gulzar Ahmad </t>
  </si>
  <si>
    <t>24-02-1541</t>
  </si>
  <si>
    <t>Shahzad Suleman Khan</t>
  </si>
  <si>
    <t>24-03-0503</t>
  </si>
  <si>
    <t xml:space="preserve">Ghulam Fareed </t>
  </si>
  <si>
    <t>24-03-0686</t>
  </si>
  <si>
    <t xml:space="preserve">Ishtiaq Ahmed-PAK SUZUKI </t>
  </si>
  <si>
    <t>24-03-0863</t>
  </si>
  <si>
    <t>Aezaz Hussain</t>
  </si>
  <si>
    <t>24-03-1046</t>
  </si>
  <si>
    <t xml:space="preserve">Tariq Mahmood </t>
  </si>
  <si>
    <t>24-03-1299</t>
  </si>
  <si>
    <t>11 BANK TRF</t>
  </si>
  <si>
    <t>VARIOUS MOTOR POLICIES</t>
  </si>
  <si>
    <t>24-03-1407</t>
  </si>
  <si>
    <t>Nazir Muhammad</t>
  </si>
  <si>
    <t>24-01-1025</t>
  </si>
  <si>
    <t xml:space="preserve">IO DIGITAL (PRIVATE) LIMITED </t>
  </si>
  <si>
    <t>24-04-0240</t>
  </si>
  <si>
    <t>PAYD CUSTOMER</t>
  </si>
  <si>
    <t>24-04-0324</t>
  </si>
  <si>
    <t>Mr. Shakeel Emmanuel CNIC No. 42101-7828715-3 Cell No. 0346-2114439</t>
  </si>
  <si>
    <t>24-04-0688</t>
  </si>
  <si>
    <t xml:space="preserve">Faiz UL Hassan Faizi </t>
  </si>
  <si>
    <t>24-04-0939</t>
  </si>
  <si>
    <t>Syed Shahrukh Hassan</t>
  </si>
  <si>
    <t>24-10-1424</t>
  </si>
  <si>
    <t xml:space="preserve">Muhammad Ata Ul Haq Sultani </t>
  </si>
  <si>
    <t>24-10-1739</t>
  </si>
  <si>
    <t xml:space="preserve">Mariam Tayyab </t>
  </si>
  <si>
    <t>24-11-0009</t>
  </si>
  <si>
    <t>Rao Azhar Hussain</t>
  </si>
  <si>
    <t>24-10-1570</t>
  </si>
  <si>
    <t>Manzooran Bibi</t>
  </si>
  <si>
    <t>24-04-1436</t>
  </si>
  <si>
    <t>IGLB0067486</t>
  </si>
  <si>
    <t>M/s Bank Al-Falah Islamic A/c Various User</t>
  </si>
  <si>
    <t>24-05-1154</t>
  </si>
  <si>
    <t>Tanzeel ur Rehman 43304-4921226-1</t>
  </si>
  <si>
    <t>24-01-0523</t>
  </si>
  <si>
    <t>PAID BY SAROSH</t>
  </si>
  <si>
    <t>24-01-0631</t>
  </si>
  <si>
    <t>8 BANK TRF</t>
  </si>
  <si>
    <t>24-01-0942</t>
  </si>
  <si>
    <t>24-01-1867</t>
  </si>
  <si>
    <t xml:space="preserve">Muhammad Farooq </t>
  </si>
  <si>
    <t>24-02-0713</t>
  </si>
  <si>
    <t>M/s. Bankislami (Pakistan) Limited User Mr. Zunair Ahsan</t>
  </si>
  <si>
    <t>24-02-0467</t>
  </si>
  <si>
    <t>M/S. Bankislami (Pakistan) Limited User: Mr. Azhar Iqbal</t>
  </si>
  <si>
    <t>24-02-0686</t>
  </si>
  <si>
    <t>VARIOU PAYD CUSTOMER</t>
  </si>
  <si>
    <t>24-02-0756</t>
  </si>
  <si>
    <t xml:space="preserve">Iffat Anwar Farooqui </t>
  </si>
  <si>
    <t>24-03-0639</t>
  </si>
  <si>
    <t>24-03-0626</t>
  </si>
  <si>
    <t>Mr. Rao Fawad Hussain HPA M/s. Al Baraka Bank (Pakistan) Limited</t>
  </si>
  <si>
    <t>24-06-0921</t>
  </si>
  <si>
    <t>M/s. Bank Al Falah Limited A/C M/s A.S.K Textile</t>
  </si>
  <si>
    <t>24-04-0026</t>
  </si>
  <si>
    <t>M/S. BANK AL-FALAH LTD A/C M/S. FRIENDY INDUSTRIES</t>
  </si>
  <si>
    <t>24-06-0753</t>
  </si>
  <si>
    <t>M/S BEVSOL</t>
  </si>
  <si>
    <t>24-04-1158</t>
  </si>
  <si>
    <t>24-04-1297</t>
  </si>
  <si>
    <t xml:space="preserve">Navaid Ahmed Khanzada </t>
  </si>
  <si>
    <t>24-01-0080</t>
  </si>
  <si>
    <t xml:space="preserve">Farooque </t>
  </si>
  <si>
    <t>24-01-0557</t>
  </si>
  <si>
    <t xml:space="preserve">Ambreen Fatima Zaidi </t>
  </si>
  <si>
    <t>24-01-1358</t>
  </si>
  <si>
    <t xml:space="preserve">Hakim Ali Mirani </t>
  </si>
  <si>
    <t>24-02-0272</t>
  </si>
  <si>
    <t xml:space="preserve">Ahsan Muhammad Afi Yousufzai </t>
  </si>
  <si>
    <t>24-02-0632</t>
  </si>
  <si>
    <t xml:space="preserve">Muhammad Umer </t>
  </si>
  <si>
    <t>24-02-1001</t>
  </si>
  <si>
    <t xml:space="preserve">Tehsina Saqib Mir </t>
  </si>
  <si>
    <t>24-03-0354</t>
  </si>
  <si>
    <t>Mr Syed Muhammad Salman Wasti HPA M/s. Meezan Bank Limited Staff Loan Cnic No. 42101-7643291-3. Cell No. 03342248196</t>
  </si>
  <si>
    <t>24-03-0906</t>
  </si>
  <si>
    <t>SALAAM TAKAFUL LIMITED</t>
  </si>
  <si>
    <t>24-03-1261</t>
  </si>
  <si>
    <t>Mr. Muhammad Zohaib Butt HPA Meezan Bank (Staff) CNIC No. 35202-6598241-7 Cell No. 0302-8498960</t>
  </si>
  <si>
    <t>24-04-1408</t>
  </si>
  <si>
    <t xml:space="preserve">Muhammad Zohaib Attari </t>
  </si>
  <si>
    <t>24-05-0065</t>
  </si>
  <si>
    <t>Syed Naveed Asghar</t>
  </si>
  <si>
    <t>24-03-1300</t>
  </si>
  <si>
    <t>76935861 76935862</t>
  </si>
  <si>
    <t>M/s. Al-Malik Enterprises</t>
  </si>
  <si>
    <t>24-01-0839</t>
  </si>
  <si>
    <t xml:space="preserve">Ashraf Nawaz </t>
  </si>
  <si>
    <t>24-02-0629</t>
  </si>
  <si>
    <t>Muhammad Azam HPA M/s. Al Baraka Bank (Pakistan) Limited</t>
  </si>
  <si>
    <t>24-02-0630</t>
  </si>
  <si>
    <t xml:space="preserve">Sahil Arman </t>
  </si>
  <si>
    <t>24-02-1103</t>
  </si>
  <si>
    <t>Nazneen</t>
  </si>
  <si>
    <t>24-03-0074</t>
  </si>
  <si>
    <t xml:space="preserve">Asad Aslam </t>
  </si>
  <si>
    <t>24-03-0886</t>
  </si>
  <si>
    <t>Waseem Asghar Chughtai</t>
  </si>
  <si>
    <t>24-02-0049</t>
  </si>
  <si>
    <t>Travocom (Mr. Faisal Talpur)</t>
  </si>
  <si>
    <t>24-03-0069</t>
  </si>
  <si>
    <t>24-04-0168</t>
  </si>
  <si>
    <t>24-04-1182</t>
  </si>
  <si>
    <t>012CDEP2409</t>
  </si>
  <si>
    <t>Aftab-Asaan Account</t>
  </si>
  <si>
    <t>24-05-1102</t>
  </si>
  <si>
    <t>Ayesha Sadiqa</t>
  </si>
  <si>
    <t>24-05-0850</t>
  </si>
  <si>
    <t>24 on line</t>
  </si>
  <si>
    <t>M/s Meezan Bank Limited A/c Various User (CONSUMER CAR IJARAH)</t>
  </si>
  <si>
    <t>24-06-0247</t>
  </si>
  <si>
    <t xml:space="preserve">Muhammad Waqar Alam </t>
  </si>
  <si>
    <t>24-06-0607</t>
  </si>
  <si>
    <t xml:space="preserve">Rizwan Ajaz </t>
  </si>
  <si>
    <t>24-06-0824</t>
  </si>
  <si>
    <t xml:space="preserve">Ali Gul </t>
  </si>
  <si>
    <t>24-07-0316</t>
  </si>
  <si>
    <t>24-03-1218</t>
  </si>
  <si>
    <t>60500950 60500942</t>
  </si>
  <si>
    <t>M/S SITARA CHEMICAL INDUSTRIES (TEXTILE DIVISION)</t>
  </si>
  <si>
    <t>24-01-0158</t>
  </si>
  <si>
    <t>24-02-0468</t>
  </si>
  <si>
    <t>Various PAYD customers</t>
  </si>
  <si>
    <t>24-02-0929</t>
  </si>
  <si>
    <t>14 BTRF</t>
  </si>
  <si>
    <t>24-04-0405</t>
  </si>
  <si>
    <t>Muhammad Mansoor Jamil Shaikh</t>
  </si>
  <si>
    <t>24-04-0505</t>
  </si>
  <si>
    <t>Nasir Chaudhary</t>
  </si>
  <si>
    <t>24-05-1334</t>
  </si>
  <si>
    <t>Maryam Tayyab</t>
  </si>
  <si>
    <t>24-06-0111</t>
  </si>
  <si>
    <t>Sadia Hafeez &amp; Gull e Fatima</t>
  </si>
  <si>
    <t>24-06-0183</t>
  </si>
  <si>
    <t xml:space="preserve">Javeriah </t>
  </si>
  <si>
    <t>24-06-1135</t>
  </si>
  <si>
    <t>Kashif Saeed Hashmi</t>
  </si>
  <si>
    <t>24-07-0321</t>
  </si>
  <si>
    <t>Shahid Ahmed</t>
  </si>
  <si>
    <t>24-07-0625</t>
  </si>
  <si>
    <t>Mr. Hafiz Muhammad Tahir Idrees</t>
  </si>
  <si>
    <t>24-10-1629</t>
  </si>
  <si>
    <t>RENEWAL INSURANCE PAYMENT</t>
  </si>
  <si>
    <t>DIB September Renewal Payment</t>
  </si>
  <si>
    <t>24-10-1686</t>
  </si>
  <si>
    <t>Crop Insurance</t>
  </si>
  <si>
    <t>24-01-1741</t>
  </si>
  <si>
    <t>COMBINE SPINNING (PVT) LTD</t>
  </si>
  <si>
    <t>24-02-1521</t>
  </si>
  <si>
    <t xml:space="preserve">Kashif Ashraf </t>
  </si>
  <si>
    <t>24-03-0418</t>
  </si>
  <si>
    <t>VARIOUS OAYD CUSTOMERS</t>
  </si>
  <si>
    <t>24-01-1646</t>
  </si>
  <si>
    <t xml:space="preserve">The Paracha Textile </t>
  </si>
  <si>
    <t>24-05-1539</t>
  </si>
  <si>
    <t>Mr Malik Kanji</t>
  </si>
  <si>
    <t>24-01-0144</t>
  </si>
  <si>
    <t>Muhammad Imran Islam</t>
  </si>
  <si>
    <t>24-01-0191</t>
  </si>
  <si>
    <t xml:space="preserve">Mudassir Ali </t>
  </si>
  <si>
    <t>STAN(880618)</t>
  </si>
  <si>
    <t>24-03-0448</t>
  </si>
  <si>
    <t xml:space="preserve">TALHA / IFFAT </t>
  </si>
  <si>
    <t>24-04-0421</t>
  </si>
  <si>
    <t>4 BANK TRF</t>
  </si>
  <si>
    <t>24-06-0754</t>
  </si>
  <si>
    <t>Saqib Siddiq</t>
  </si>
  <si>
    <t>24-07-0238</t>
  </si>
  <si>
    <t>Muhammad Asif Khan</t>
  </si>
  <si>
    <t>24-07-0926</t>
  </si>
  <si>
    <t>Sumaira Gul Muhammad</t>
  </si>
  <si>
    <t>24-07-1242</t>
  </si>
  <si>
    <t>Ali Asghar Malik</t>
  </si>
  <si>
    <t>24-07-1369</t>
  </si>
  <si>
    <t>Muhammad Bilal</t>
  </si>
  <si>
    <t>24-03-1142</t>
  </si>
  <si>
    <t>Muhammad Danish Jinia</t>
  </si>
  <si>
    <t>24-02-1152</t>
  </si>
  <si>
    <t>AL BARAKA BANK PAKISTAN</t>
  </si>
  <si>
    <t>24-05-0275</t>
  </si>
  <si>
    <t>Habib Insurance Company Limited</t>
  </si>
  <si>
    <t>24-04-1292</t>
  </si>
  <si>
    <t>24-01-0289</t>
  </si>
  <si>
    <t>Syed Mehmood Ul Hassan Shah &amp; Syed Zafar Tahir Rizvi</t>
  </si>
  <si>
    <t>24-03-1260</t>
  </si>
  <si>
    <t>Muhammad Tallat Dar</t>
  </si>
  <si>
    <t>24-04-0094</t>
  </si>
  <si>
    <t>Muhammad Rizwan</t>
  </si>
  <si>
    <t>24-05-0317</t>
  </si>
  <si>
    <t>WAQAS BIN MAHMUD</t>
  </si>
  <si>
    <t>24-05-0845</t>
  </si>
  <si>
    <t xml:space="preserve">Naveed Anjum Bhatii </t>
  </si>
  <si>
    <t>24-07-1036</t>
  </si>
  <si>
    <t>8 CHEQUES</t>
  </si>
  <si>
    <t>PAK LAMOUSINE 4th QTR</t>
  </si>
  <si>
    <t>24-08-1492</t>
  </si>
  <si>
    <t>M/s Bank AlFalah Islamic Banking A/c Various User</t>
  </si>
  <si>
    <t>24-09-1437</t>
  </si>
  <si>
    <t>Mujtaba Hasaan</t>
  </si>
  <si>
    <t>24-10-0258</t>
  </si>
  <si>
    <t xml:space="preserve">Yasharah Mirza </t>
  </si>
  <si>
    <t>24-10-0984</t>
  </si>
  <si>
    <t>Hamza Shafique Butt</t>
  </si>
  <si>
    <t>24-10-0930</t>
  </si>
  <si>
    <t xml:space="preserve">Moiz Asif Dawood </t>
  </si>
  <si>
    <t>24-10-1071</t>
  </si>
  <si>
    <t>MDM Enterprises</t>
  </si>
  <si>
    <t>24-02-0999</t>
  </si>
  <si>
    <t xml:space="preserve">ON LINE </t>
  </si>
  <si>
    <t>M/s. Bankislami (Pakistan) Limited User Mr. Shams Un Nahar Usmani</t>
  </si>
  <si>
    <t>24-03-0123</t>
  </si>
  <si>
    <t>Muhammad Hanif HPA Zaryab Motors</t>
  </si>
  <si>
    <t>24-04-0329</t>
  </si>
  <si>
    <t xml:space="preserve">S Ali Haider Jafri </t>
  </si>
  <si>
    <t>24-05-0935</t>
  </si>
  <si>
    <t>24-06-1114</t>
  </si>
  <si>
    <t xml:space="preserve">Abdul Ghaffar </t>
  </si>
  <si>
    <t>24-09-0890</t>
  </si>
  <si>
    <t>24-04-1235</t>
  </si>
  <si>
    <t>DEP 29APR</t>
  </si>
  <si>
    <t>24-11-0030</t>
  </si>
  <si>
    <t>Danish Motors</t>
  </si>
  <si>
    <t>24-01-1767</t>
  </si>
  <si>
    <t xml:space="preserve">Saad Nisar </t>
  </si>
  <si>
    <t>24-01-1151</t>
  </si>
  <si>
    <t xml:space="preserve">Nazia Aman </t>
  </si>
  <si>
    <t>24-01-0068</t>
  </si>
  <si>
    <t xml:space="preserve">Muhammad Ajaz </t>
  </si>
  <si>
    <t>24-06-0287</t>
  </si>
  <si>
    <t xml:space="preserve">Hafiz Chaudhry Zaikham Ali </t>
  </si>
  <si>
    <t>24-08-0164</t>
  </si>
  <si>
    <t xml:space="preserve">Azra </t>
  </si>
  <si>
    <t>24-10-0359</t>
  </si>
  <si>
    <t>Mr. Umair Ahsan</t>
  </si>
  <si>
    <t>24-07-1180</t>
  </si>
  <si>
    <t xml:space="preserve">SIDDIQ IT EDUCATIONAL SERVICES </t>
  </si>
  <si>
    <t>24-01-0980</t>
  </si>
  <si>
    <t>Muneer Ahmed</t>
  </si>
  <si>
    <t>24-02-0691</t>
  </si>
  <si>
    <t xml:space="preserve">Iftikhar Ahmad </t>
  </si>
  <si>
    <t>24-02-1230</t>
  </si>
  <si>
    <t xml:space="preserve">Ammara </t>
  </si>
  <si>
    <t>24-02-1316</t>
  </si>
  <si>
    <t>24-03-1023</t>
  </si>
  <si>
    <t xml:space="preserve">Asim Baig </t>
  </si>
  <si>
    <t>24-09-0407</t>
  </si>
  <si>
    <t>Arsalan Ahmed</t>
  </si>
  <si>
    <t>24-03-0758</t>
  </si>
  <si>
    <t>M/S. BANK AL-FALAH LTD A/C M/S. ALI TRADING COMPANY (PVT) LTD.</t>
  </si>
  <si>
    <t>24-02-1315</t>
  </si>
  <si>
    <t>Mr. Muhammad Rafiq CNIC No. 44103-5363722-3 Cell No. 0333-2909990</t>
  </si>
  <si>
    <t>24-10-0468</t>
  </si>
  <si>
    <t>M/S. POULTRYMEN PRODUCTS AS MORTGAGORS</t>
  </si>
  <si>
    <t>24-03-0764</t>
  </si>
  <si>
    <t xml:space="preserve">SARFARAZ/FATIMA </t>
  </si>
  <si>
    <t>24-08-0746</t>
  </si>
  <si>
    <t>Scientific Supplies (Pvt) Ltd</t>
  </si>
  <si>
    <t>24-02-0528</t>
  </si>
  <si>
    <t>Imran Khalid Arain</t>
  </si>
  <si>
    <t>24-03-0349</t>
  </si>
  <si>
    <t xml:space="preserve">Muhammad Ali </t>
  </si>
  <si>
    <t>24-06-0678</t>
  </si>
  <si>
    <t>M/S. S A FIBER / M/S. UNIK CHEM SURGICAL COTTON WOOL FACTORY</t>
  </si>
  <si>
    <t>24-02-1540</t>
  </si>
  <si>
    <t>Abdur Rehman</t>
  </si>
  <si>
    <t>24-02-0329</t>
  </si>
  <si>
    <t>M/S. Bankislami (Pakistan) Limited User: Ms. Maria Sarwar</t>
  </si>
  <si>
    <t>24-02-1430</t>
  </si>
  <si>
    <t xml:space="preserve">Muhammad Awais Javaid </t>
  </si>
  <si>
    <t>24-03-1099</t>
  </si>
  <si>
    <t xml:space="preserve">Qamar Abbas </t>
  </si>
  <si>
    <t>24-01-1284</t>
  </si>
  <si>
    <t xml:space="preserve">Satwat Nabi </t>
  </si>
  <si>
    <t>24-05-0893</t>
  </si>
  <si>
    <t>Muhammad Ali</t>
  </si>
  <si>
    <t>24-07-0179</t>
  </si>
  <si>
    <t>Karachi Paper &amp; Boards Mill PVT Limited</t>
  </si>
  <si>
    <t>24-09-1066</t>
  </si>
  <si>
    <t xml:space="preserve">IGI lead accounts- outstanding </t>
  </si>
  <si>
    <t>24-01-0036</t>
  </si>
  <si>
    <t>5 BANK TRF</t>
  </si>
  <si>
    <t>Zeeshan Ali - Syed Owais Alam - FAISAL SHAHZAD - Irfan Yaqoob - Noman Khan</t>
  </si>
  <si>
    <t>24-04-0771</t>
  </si>
  <si>
    <t>Saleha Tabassum</t>
  </si>
  <si>
    <t>24-05-0472</t>
  </si>
  <si>
    <t>Mian Munir Uddin</t>
  </si>
  <si>
    <t>24-05-1061</t>
  </si>
  <si>
    <t>Muhammad Dawood</t>
  </si>
  <si>
    <t>24-01-0241</t>
  </si>
  <si>
    <t xml:space="preserve">E SAFAR TRAVELS </t>
  </si>
  <si>
    <t>24-04-0003</t>
  </si>
  <si>
    <t xml:space="preserve">Yasir Tahir </t>
  </si>
  <si>
    <t>24-09-1384</t>
  </si>
  <si>
    <t>Zeeshan Hussian Bhatti</t>
  </si>
  <si>
    <t>24-02-0065</t>
  </si>
  <si>
    <t xml:space="preserve">MOEEN UDDIN </t>
  </si>
  <si>
    <t>24-02-0497</t>
  </si>
  <si>
    <t>2 CASH DEP</t>
  </si>
  <si>
    <t xml:space="preserve">Khawar Rehman </t>
  </si>
  <si>
    <t>24-06-1040</t>
  </si>
  <si>
    <t>Awais Mohammad Yousuf</t>
  </si>
  <si>
    <t>24-04-0071</t>
  </si>
  <si>
    <t>IGI GENERAL INSURANCE LIMITED</t>
  </si>
  <si>
    <t>24-07-0594</t>
  </si>
  <si>
    <t>999ZATM2418</t>
  </si>
  <si>
    <t>Suleman Ahmed Saleemi</t>
  </si>
  <si>
    <t>24-04-1023</t>
  </si>
  <si>
    <t>Meezan Bank Limited 25010</t>
  </si>
  <si>
    <t>24-01-0743</t>
  </si>
  <si>
    <t>24-01-0844</t>
  </si>
  <si>
    <t>24-02-0343</t>
  </si>
  <si>
    <t xml:space="preserve">Sohail Hasan </t>
  </si>
  <si>
    <t>24-03-0973</t>
  </si>
  <si>
    <t>Hameed &amp; Soomro Enterprises NTN No. 5429930-5 Cell No. 0327-5003070</t>
  </si>
  <si>
    <t>24-01-1136</t>
  </si>
  <si>
    <t xml:space="preserve">INBOX BUSINESS TECHNOLOGIES (PRIVATE) LIMITED </t>
  </si>
  <si>
    <t>24-01-0168</t>
  </si>
  <si>
    <t xml:space="preserve">MUHAMMAD AQEEL MAHBOOB </t>
  </si>
  <si>
    <t>24-01-0528</t>
  </si>
  <si>
    <t>BANK ISLAMI 80226</t>
  </si>
  <si>
    <t>Cash</t>
  </si>
  <si>
    <t>FAYSAL BANK (238944)</t>
  </si>
  <si>
    <t>24-01-0837</t>
  </si>
  <si>
    <t>Muhammad Raza Khan</t>
  </si>
  <si>
    <t>24-08-0431</t>
  </si>
  <si>
    <t xml:space="preserve">Muhammad Shahid </t>
  </si>
  <si>
    <t>24-04-1506</t>
  </si>
  <si>
    <t>24-09-1056</t>
  </si>
  <si>
    <t xml:space="preserve">Saira Suqrat Ahmed </t>
  </si>
  <si>
    <t>24-03-0138</t>
  </si>
  <si>
    <t>24-01-0348</t>
  </si>
  <si>
    <t xml:space="preserve">Nargis Sadiq </t>
  </si>
  <si>
    <t>24-02-1562</t>
  </si>
  <si>
    <t>12 BANK TRF CASH DEP</t>
  </si>
  <si>
    <t>VARIOUS AKBAR ROAD POLICIES</t>
  </si>
  <si>
    <t>24-02-0879</t>
  </si>
  <si>
    <t xml:space="preserve">Almas Bashir </t>
  </si>
  <si>
    <t>24-10-1750</t>
  </si>
  <si>
    <t>24-02-0765</t>
  </si>
  <si>
    <t>APG 2</t>
  </si>
  <si>
    <t>24-04-0729</t>
  </si>
  <si>
    <t>Sameer Rais Uddin Qureshi</t>
  </si>
  <si>
    <t>24-07-0627</t>
  </si>
  <si>
    <t>M/S. BANK AL-FALAH LTD A/C. M/S. ALI TRADING COMPANY (PVT) LTD.</t>
  </si>
  <si>
    <t>24-09-1415</t>
  </si>
  <si>
    <t>TOYOTA MULTAN MOTORS</t>
  </si>
  <si>
    <t>24-03-0502</t>
  </si>
  <si>
    <t>Muhammad Tayyab Azam</t>
  </si>
  <si>
    <t>24-01-0940</t>
  </si>
  <si>
    <t xml:space="preserve">Muhammad Yasir </t>
  </si>
  <si>
    <t>24-09-1163</t>
  </si>
  <si>
    <t>M/s Bank Alfalah Ltd. State Life</t>
  </si>
  <si>
    <t>24-10-0238</t>
  </si>
  <si>
    <t>24-07-0595</t>
  </si>
  <si>
    <t>Mr. Sana Boota</t>
  </si>
  <si>
    <t>24-02-0711</t>
  </si>
  <si>
    <t>M/S. Bankislami (Pakistan) Limited User: Ms. Shazia Nouman</t>
  </si>
  <si>
    <t>24-03-0073</t>
  </si>
  <si>
    <t xml:space="preserve">Arsalan Ahmed </t>
  </si>
  <si>
    <t>24-09-0083</t>
  </si>
  <si>
    <t xml:space="preserve">Salma Yusuf </t>
  </si>
  <si>
    <t>24-10-1246</t>
  </si>
  <si>
    <t>24-01-1398</t>
  </si>
  <si>
    <t>BRIOGENE (PVT) LTD</t>
  </si>
  <si>
    <t>24-07-0869</t>
  </si>
  <si>
    <t>Sohail Tariq</t>
  </si>
  <si>
    <t>24-03-1354</t>
  </si>
  <si>
    <t xml:space="preserve">Kiran Ihsan </t>
  </si>
  <si>
    <t>24-04-0337</t>
  </si>
  <si>
    <t>Nawal</t>
  </si>
  <si>
    <t>24-09-1445</t>
  </si>
  <si>
    <t>Syeda Samia Batool</t>
  </si>
  <si>
    <t>24-01-1508</t>
  </si>
  <si>
    <t xml:space="preserve">Arslan Gohar </t>
  </si>
  <si>
    <t>24-08-0151</t>
  </si>
  <si>
    <t>Syed Musa Raza</t>
  </si>
  <si>
    <t>24-01-0322</t>
  </si>
  <si>
    <t>Mr. Tahir Muhammad CNIC #. 42501-6334103-7</t>
  </si>
  <si>
    <t>24-05-0847</t>
  </si>
  <si>
    <t>24-02-1557</t>
  </si>
  <si>
    <t>Syed Murtaza Mehdi</t>
  </si>
  <si>
    <t>24-04-0124</t>
  </si>
  <si>
    <t>Rabail Abbas</t>
  </si>
  <si>
    <t>24-06-1230</t>
  </si>
  <si>
    <t>24-09-1531</t>
  </si>
  <si>
    <t>Afia Khalid</t>
  </si>
  <si>
    <t>24-10-0773</t>
  </si>
  <si>
    <t>IZHAR CONCRETE (PRIVATE) LIMITED</t>
  </si>
  <si>
    <t>24-07-1516</t>
  </si>
  <si>
    <t xml:space="preserve">PAID BY HAMMAD </t>
  </si>
  <si>
    <t>24-04-1415</t>
  </si>
  <si>
    <t>24-08-0455</t>
  </si>
  <si>
    <t>Awan Distribution (Pvt) Ltd</t>
  </si>
  <si>
    <t>24-10-1758</t>
  </si>
  <si>
    <t>Imdad Ali Memon</t>
  </si>
  <si>
    <t>24-04-0604</t>
  </si>
  <si>
    <t>24-03-0144</t>
  </si>
  <si>
    <t xml:space="preserve">Muhammad Idrees Sabir </t>
  </si>
  <si>
    <t>24-05-0340</t>
  </si>
  <si>
    <t xml:space="preserve">Mohammad Yaqoob Bawany </t>
  </si>
  <si>
    <t>24-09-1280</t>
  </si>
  <si>
    <t xml:space="preserve">Muhammad Arshad </t>
  </si>
  <si>
    <t>24-06-0811</t>
  </si>
  <si>
    <t>Farhan Hafeez &amp; Muhammad Saqib Javed</t>
  </si>
  <si>
    <t>24-09-0283</t>
  </si>
  <si>
    <t>Ghulam Rasool</t>
  </si>
  <si>
    <t>24-09-0819</t>
  </si>
  <si>
    <t>24-05-0675</t>
  </si>
  <si>
    <t>24-10-1101</t>
  </si>
  <si>
    <t>24-07-0526</t>
  </si>
  <si>
    <t>Interlink Engineering</t>
  </si>
  <si>
    <t>24-08-0983</t>
  </si>
  <si>
    <t>Zaheer Uddin Ahmad</t>
  </si>
  <si>
    <t>24-01-1349</t>
  </si>
  <si>
    <t>Shahrbano Qadir &amp; Fawzia Vellani</t>
  </si>
  <si>
    <t>24-04-1268</t>
  </si>
  <si>
    <t>FAYSAL</t>
  </si>
  <si>
    <t>24-10-1484</t>
  </si>
  <si>
    <t>24-01-1275</t>
  </si>
  <si>
    <t>Mr Anas CNIC# 4220126106025 PHONE# 03352167606</t>
  </si>
  <si>
    <t>24-01-0504</t>
  </si>
  <si>
    <t xml:space="preserve">SAIMA GULL SONI </t>
  </si>
  <si>
    <t>24-04-0365</t>
  </si>
  <si>
    <t>....*STAN(931636)*PK11ASCM0000260100007233*0001*MEEZAN BANK LIMITED</t>
  </si>
  <si>
    <t>24-08-0615</t>
  </si>
  <si>
    <t>Parvez Akbar Lodhi</t>
  </si>
  <si>
    <t>24-06-0519</t>
  </si>
  <si>
    <t>TCS FINANCIALS SERVICES PVT LTD</t>
  </si>
  <si>
    <t>24-08-1033</t>
  </si>
  <si>
    <t>Muhammad Fareed Nasir</t>
  </si>
  <si>
    <t>24-08-0600</t>
  </si>
  <si>
    <t>TOYOTA PORT QASIM MOTORS (PVT) LTD</t>
  </si>
  <si>
    <t>24-07-0786</t>
  </si>
  <si>
    <t>Waseem Farooq</t>
  </si>
  <si>
    <t>24-03-0357</t>
  </si>
  <si>
    <t>Om Parkash Nagdev-Suhaani Corp</t>
  </si>
  <si>
    <t>24-01-0768</t>
  </si>
  <si>
    <t>Security General Insurance Co. Ltd. (WTO)</t>
  </si>
  <si>
    <t>24-03-0308</t>
  </si>
  <si>
    <t xml:space="preserve">Muhammad Abu Bakar </t>
  </si>
  <si>
    <t>24-01-0070</t>
  </si>
  <si>
    <t xml:space="preserve">Haider Abass </t>
  </si>
  <si>
    <t>24-01-0071</t>
  </si>
  <si>
    <t xml:space="preserve">Omer Rasheed </t>
  </si>
  <si>
    <t>24-01-0564</t>
  </si>
  <si>
    <t>Sana Imran</t>
  </si>
  <si>
    <t>24-06-0549</t>
  </si>
  <si>
    <t>Bashir Sultan</t>
  </si>
  <si>
    <t>24-01-0159</t>
  </si>
  <si>
    <t xml:space="preserve">Hassan Jawed </t>
  </si>
  <si>
    <t>24-03-0439</t>
  </si>
  <si>
    <t xml:space="preserve">H.Z.M. Marmi &amp; Pietre (SMC-Private) Limited </t>
  </si>
  <si>
    <t>24-01-1628</t>
  </si>
  <si>
    <t xml:space="preserve">Muhammad Usman Nisar </t>
  </si>
  <si>
    <t>24-05-0207</t>
  </si>
  <si>
    <t xml:space="preserve">Al Rehman Developers </t>
  </si>
  <si>
    <t>24-06-0804</t>
  </si>
  <si>
    <t>24-03-0240</t>
  </si>
  <si>
    <t xml:space="preserve">Muhammad Zahid Khan </t>
  </si>
  <si>
    <t>24-08-0841</t>
  </si>
  <si>
    <t xml:space="preserve">Farough Ali Naweed </t>
  </si>
  <si>
    <t>24-05-0179</t>
  </si>
  <si>
    <t xml:space="preserve">Heeramani </t>
  </si>
  <si>
    <t>24-04-0588</t>
  </si>
  <si>
    <t>Muhammad Suleman Zahid</t>
  </si>
  <si>
    <t>24-09-0408</t>
  </si>
  <si>
    <t>Muhammad Mohsin Abbas</t>
  </si>
  <si>
    <t>24-05-1160</t>
  </si>
  <si>
    <t>Huma Ahmed Khan</t>
  </si>
  <si>
    <t>24-10-1115</t>
  </si>
  <si>
    <t xml:space="preserve">Tanveer Arif </t>
  </si>
  <si>
    <t>24-10-1519</t>
  </si>
  <si>
    <t>24-03-1292</t>
  </si>
  <si>
    <t>POWER PROFESSIONALS &amp; ENGINEERS</t>
  </si>
  <si>
    <t>24-06-0289</t>
  </si>
  <si>
    <t>Haris Ameer Khan</t>
  </si>
  <si>
    <t>24-06-0727</t>
  </si>
  <si>
    <t>23-07-0374</t>
  </si>
  <si>
    <t xml:space="preserve">Sarfraz Qureshi </t>
  </si>
  <si>
    <t>24-02-0228</t>
  </si>
  <si>
    <t>MEEZAN BANK 25010</t>
  </si>
  <si>
    <t>24-07-1163</t>
  </si>
  <si>
    <t>Muhammad Iqbal</t>
  </si>
  <si>
    <t>24-06-0987</t>
  </si>
  <si>
    <t>23-10-1270</t>
  </si>
  <si>
    <t xml:space="preserve">Tahir Ali </t>
  </si>
  <si>
    <t>24-02-1457</t>
  </si>
  <si>
    <t xml:space="preserve">Rohaib Rasheed </t>
  </si>
  <si>
    <t>24-04-0611</t>
  </si>
  <si>
    <t>Online Cash Deposit*7069264**0107*CLIFTON BR-KARACHI</t>
  </si>
  <si>
    <t>24-03-0831</t>
  </si>
  <si>
    <t>24-04-0438</t>
  </si>
  <si>
    <t>24-01-0298</t>
  </si>
  <si>
    <t>Zohaib Saleem</t>
  </si>
  <si>
    <t>24-08-1125</t>
  </si>
  <si>
    <t>DIB 37055</t>
  </si>
  <si>
    <t>24-01-1114</t>
  </si>
  <si>
    <t>4 transfer</t>
  </si>
  <si>
    <t>M/S. AL BARAKA BANK PAKISTAN LIMITED A/C M/S A.B.ENTERPRISE.</t>
  </si>
  <si>
    <t>24-03-0724</t>
  </si>
  <si>
    <t>24-01-01971</t>
  </si>
  <si>
    <t>Rashid</t>
  </si>
  <si>
    <t>24-04-0897</t>
  </si>
  <si>
    <t>Muhammad Shazim &amp; Mohsin Sarwar</t>
  </si>
  <si>
    <t>24-08-0511</t>
  </si>
  <si>
    <t>MEEZAN BANK LIMITED (OWN ASSET)</t>
  </si>
  <si>
    <t>24-04-1507</t>
  </si>
  <si>
    <t>24-06-0849</t>
  </si>
  <si>
    <t>Muhammad Usman Lodhi &amp; Muhammad Yousuf &amp; C PLUS SUPER MARKET</t>
  </si>
  <si>
    <t>24-07-1222</t>
  </si>
  <si>
    <t>Al-Baraka 90015</t>
  </si>
  <si>
    <t>24-10-1229</t>
  </si>
  <si>
    <t>Nand Kumar</t>
  </si>
  <si>
    <t>24-10-1594</t>
  </si>
  <si>
    <t xml:space="preserve">Waqar Ali </t>
  </si>
  <si>
    <t>24-06-0991</t>
  </si>
  <si>
    <t>Imam Clinic-Iqra Rashid</t>
  </si>
  <si>
    <t>24-10-0885</t>
  </si>
  <si>
    <t>24-09-0766</t>
  </si>
  <si>
    <t>8242425 0154</t>
  </si>
  <si>
    <t>M/s Meezan Bank Limited Own Assets July</t>
  </si>
  <si>
    <t>24-09-1017</t>
  </si>
  <si>
    <t>Muhammad Ibrahim Saeed</t>
  </si>
  <si>
    <t>24-02-0564</t>
  </si>
  <si>
    <t>24-03-0113</t>
  </si>
  <si>
    <t>Toyota Cantt Motors A/C YENING (SMC-PRIVATE) LIMITED</t>
  </si>
  <si>
    <t>24-05-1115</t>
  </si>
  <si>
    <t>Erum Khalid</t>
  </si>
  <si>
    <t>24-04-0865</t>
  </si>
  <si>
    <t>24-07-0241</t>
  </si>
  <si>
    <t xml:space="preserve">Muhammad Rafiq Athar </t>
  </si>
  <si>
    <t>24-07-0707</t>
  </si>
  <si>
    <t>24-10-0686</t>
  </si>
  <si>
    <t>24-01-0224</t>
  </si>
  <si>
    <t>24-01-1365</t>
  </si>
  <si>
    <t xml:space="preserve">MUHAMMAD ZIA UL HAQ </t>
  </si>
  <si>
    <t>24-01-1395</t>
  </si>
  <si>
    <t>ADJUSTMENT PAYMENT (MR ATIF Al Baraka)</t>
  </si>
  <si>
    <t>24-02-0549</t>
  </si>
  <si>
    <t>ROCK WELL ENTERPRISES (PRIVATE) LIMITED</t>
  </si>
  <si>
    <t>24-01-1879</t>
  </si>
  <si>
    <t>24-03-0356</t>
  </si>
  <si>
    <t xml:space="preserve">Sumbul Sadiq </t>
  </si>
  <si>
    <t>24-10-1264</t>
  </si>
  <si>
    <t>24-10-0340</t>
  </si>
  <si>
    <t>Imdad Hussain &amp; Jawad Ahmed &amp; Kamran Iqbal</t>
  </si>
  <si>
    <t>24-10-0763</t>
  </si>
  <si>
    <t>Chaudhry Muhammad Naeem</t>
  </si>
  <si>
    <t>24-07-0854</t>
  </si>
  <si>
    <t>Reboot Technologies (Private) Limited</t>
  </si>
  <si>
    <t>24-08-0507</t>
  </si>
  <si>
    <t>24-06-0266</t>
  </si>
  <si>
    <t>24-08-0637</t>
  </si>
  <si>
    <t>Tanveer Ahmed</t>
  </si>
  <si>
    <t>24-05-0497</t>
  </si>
  <si>
    <t>24-10-1270</t>
  </si>
  <si>
    <t>24-01-0406</t>
  </si>
  <si>
    <t>24-04-0389</t>
  </si>
  <si>
    <t>23-09-1005</t>
  </si>
  <si>
    <t>Muhammad Raza Saleem-MH Transport</t>
  </si>
  <si>
    <t>24-02-0802</t>
  </si>
  <si>
    <t xml:space="preserve">UMAIR MAHMOOD </t>
  </si>
  <si>
    <t>24-02-1439</t>
  </si>
  <si>
    <t>Rashid Saif</t>
  </si>
  <si>
    <t>24-04-0366</t>
  </si>
  <si>
    <t>Online Cash Deposit*3248438**0603*SHAHABPURA RD BRANCH</t>
  </si>
  <si>
    <t>24-06-0841</t>
  </si>
  <si>
    <t>Hafeezullah Memon</t>
  </si>
  <si>
    <t>24-05-1265</t>
  </si>
  <si>
    <t>24-05-1579</t>
  </si>
  <si>
    <t>24-06-0245</t>
  </si>
  <si>
    <t>24-09-0598</t>
  </si>
  <si>
    <t>Salman</t>
  </si>
  <si>
    <t>24-09-0764</t>
  </si>
  <si>
    <t>Mr. Mian Waqar Ahmed</t>
  </si>
  <si>
    <t>24-09-0022</t>
  </si>
  <si>
    <t>Salman Ashraf-Cars 4 You</t>
  </si>
  <si>
    <t>24-08-0800</t>
  </si>
  <si>
    <t>ORIENT RENTAL MODARABA</t>
  </si>
  <si>
    <t>24-08-0944</t>
  </si>
  <si>
    <t>24-08-1273</t>
  </si>
  <si>
    <t>24-11-0080</t>
  </si>
  <si>
    <t>24-02-0690</t>
  </si>
  <si>
    <t>24-01-1459</t>
  </si>
  <si>
    <t>24-08-0671</t>
  </si>
  <si>
    <t>24-07-0682</t>
  </si>
  <si>
    <t xml:space="preserve">Daud Ahmad Qamar </t>
  </si>
  <si>
    <t>24-09-1309</t>
  </si>
  <si>
    <t>Daud Ahmad Qamar</t>
  </si>
  <si>
    <t>24-09-0063</t>
  </si>
  <si>
    <t xml:space="preserve">Luno Mal </t>
  </si>
  <si>
    <t>24-01-0169</t>
  </si>
  <si>
    <t>24-07-0666</t>
  </si>
  <si>
    <t>IZHAR MONNOO DEVELOPERS (PVT) LTD</t>
  </si>
  <si>
    <t>24-03-0853</t>
  </si>
  <si>
    <t>24-10-0251</t>
  </si>
  <si>
    <t>24-10-0250</t>
  </si>
  <si>
    <t>Asym Mirza</t>
  </si>
  <si>
    <t>24-07-0175</t>
  </si>
  <si>
    <t>24-01-0833</t>
  </si>
  <si>
    <t xml:space="preserve">Irfan Afzal Chaudhry </t>
  </si>
  <si>
    <t>24-03-1446</t>
  </si>
  <si>
    <t>Muhamamd Faheem Qureshi</t>
  </si>
  <si>
    <t>24-01-0841</t>
  </si>
  <si>
    <t>24-03-0980</t>
  </si>
  <si>
    <t>24-09-0251</t>
  </si>
  <si>
    <t>24-03-1106</t>
  </si>
  <si>
    <t>24-07-0300</t>
  </si>
  <si>
    <t>NAEEM IMPEX (PRIVATE) LIMITED</t>
  </si>
  <si>
    <t>24-09-0669</t>
  </si>
  <si>
    <t>24-03-0377</t>
  </si>
  <si>
    <t>24-07-0265</t>
  </si>
  <si>
    <t>24-03-1316</t>
  </si>
  <si>
    <t>SUNFLOWER INDUSTRIES</t>
  </si>
  <si>
    <t>24-07-1365</t>
  </si>
  <si>
    <t>SYED SAAD ALI PASHA</t>
  </si>
  <si>
    <t>24-05-1250</t>
  </si>
  <si>
    <t>Muneer Ahmed Khan</t>
  </si>
  <si>
    <t>24-01-1237</t>
  </si>
  <si>
    <t>24-09-1081</t>
  </si>
  <si>
    <t>M/s. Combine Spinning Mill</t>
  </si>
  <si>
    <t>24-10-1526</t>
  </si>
  <si>
    <t>DIB-Own Assets</t>
  </si>
  <si>
    <t>24-09-1369</t>
  </si>
  <si>
    <t>24-07-0975</t>
  </si>
  <si>
    <t>Combine Spinning (Pvt) Ltd.</t>
  </si>
  <si>
    <t>24-05-1236</t>
  </si>
  <si>
    <t>24-01-1529</t>
  </si>
  <si>
    <t>Qasim Khan</t>
  </si>
  <si>
    <t>24-08-0829</t>
  </si>
  <si>
    <t>24-07-0635</t>
  </si>
  <si>
    <t>24-10-1457</t>
  </si>
  <si>
    <t>24-06-0123</t>
  </si>
  <si>
    <t>24-10-1412</t>
  </si>
  <si>
    <t>24-08-0395</t>
  </si>
  <si>
    <t>24-04-1002</t>
  </si>
  <si>
    <t>24-02-1368</t>
  </si>
  <si>
    <t xml:space="preserve">SHAUKAT SULTAN TANAULI </t>
  </si>
  <si>
    <t>24-05-0455</t>
  </si>
  <si>
    <t>Nextbridge Private Limited</t>
  </si>
  <si>
    <t>24-06-1101</t>
  </si>
  <si>
    <t>AL-BARAKA 90015</t>
  </si>
  <si>
    <t>24-02-0188</t>
  </si>
  <si>
    <t>Al Baraka Bank Pakistan Ltd (90015)</t>
  </si>
  <si>
    <t>24-08-0283</t>
  </si>
  <si>
    <t>M/S.PARAGON CONSTRUCTORS PVT LTD.</t>
  </si>
  <si>
    <t>24-08-1361</t>
  </si>
  <si>
    <t>Muhammad Mushtaq Ashraf 42201-9498929-7</t>
  </si>
  <si>
    <t>24-01-0949</t>
  </si>
  <si>
    <t>24-03-0526</t>
  </si>
  <si>
    <t>Ghulam Murtaza</t>
  </si>
  <si>
    <t>24-04-0367</t>
  </si>
  <si>
    <t>Money Received from SHEHZAD TABISH/JAVAID AZIM A/C 9989-0106261841 *STAN (197907)</t>
  </si>
  <si>
    <t>24-08-1271</t>
  </si>
  <si>
    <t>24-03-0506</t>
  </si>
  <si>
    <t>24-01-1343</t>
  </si>
  <si>
    <t xml:space="preserve">Kamran Ali Chaudhary </t>
  </si>
  <si>
    <t>24-09-0554</t>
  </si>
  <si>
    <t>24-05-0476</t>
  </si>
  <si>
    <t>24-01-1311</t>
  </si>
  <si>
    <t>24-06-0499</t>
  </si>
  <si>
    <t>24-08-1218</t>
  </si>
  <si>
    <t>24-03-0042</t>
  </si>
  <si>
    <t>24-03-0389</t>
  </si>
  <si>
    <t>24-04-1114</t>
  </si>
  <si>
    <t>KIKAR SONS</t>
  </si>
  <si>
    <t>Amount</t>
  </si>
  <si>
    <t>P</t>
  </si>
  <si>
    <t>C</t>
  </si>
  <si>
    <t>-09-2021</t>
  </si>
  <si>
    <t>-07-2023</t>
  </si>
  <si>
    <t>-12-2021</t>
  </si>
  <si>
    <t>-11-2021</t>
  </si>
  <si>
    <t>-04-2023</t>
  </si>
  <si>
    <t>-11-2022</t>
  </si>
  <si>
    <t>-09-2022</t>
  </si>
  <si>
    <t>-10-2022</t>
  </si>
  <si>
    <t>-12-2022</t>
  </si>
  <si>
    <t>-01-2023</t>
  </si>
  <si>
    <t>-02-2023</t>
  </si>
  <si>
    <t>-03-2023</t>
  </si>
  <si>
    <t>-09-2023</t>
  </si>
  <si>
    <t>-11-2023</t>
  </si>
  <si>
    <t>-05-2022</t>
  </si>
  <si>
    <t>-10-2021</t>
  </si>
  <si>
    <t>-02-2022</t>
  </si>
  <si>
    <t>-06-2022</t>
  </si>
  <si>
    <t>-07-2022</t>
  </si>
  <si>
    <t>-03-2022</t>
  </si>
  <si>
    <t>-08-2022</t>
  </si>
  <si>
    <t>-05-2023</t>
  </si>
  <si>
    <t>-06-2023</t>
  </si>
  <si>
    <t>-04-2022</t>
  </si>
  <si>
    <t>-06-2021</t>
  </si>
  <si>
    <t>-10-2023</t>
  </si>
  <si>
    <t>-09-2020</t>
  </si>
  <si>
    <t>-02-2021</t>
  </si>
  <si>
    <t>-08-2023</t>
  </si>
  <si>
    <t>-10-2019</t>
  </si>
  <si>
    <t>-10-2020</t>
  </si>
  <si>
    <t>-12-2019</t>
  </si>
  <si>
    <t>-01-2021</t>
  </si>
  <si>
    <t>-11-2020</t>
  </si>
  <si>
    <t>-03-2021</t>
  </si>
  <si>
    <t>-12-2023</t>
  </si>
  <si>
    <t>-07-2021</t>
  </si>
  <si>
    <t>-07-2020</t>
  </si>
  <si>
    <t>-08-2021</t>
  </si>
  <si>
    <t>-03-2020</t>
  </si>
  <si>
    <t>-02-2020</t>
  </si>
  <si>
    <t>-03-2019</t>
  </si>
  <si>
    <t>-04-2020</t>
  </si>
  <si>
    <t>-04-2021</t>
  </si>
  <si>
    <t>-01-2020</t>
  </si>
  <si>
    <t>-01-2022</t>
  </si>
  <si>
    <t>-09-2019</t>
  </si>
  <si>
    <t>KHI-HO-</t>
  </si>
  <si>
    <t>-12-2020</t>
  </si>
  <si>
    <t>-06-2020</t>
  </si>
  <si>
    <t>-08-2020</t>
  </si>
  <si>
    <t>-05-2020</t>
  </si>
  <si>
    <t>PC</t>
  </si>
  <si>
    <t>00034</t>
  </si>
  <si>
    <t>00001</t>
  </si>
  <si>
    <t>00068</t>
  </si>
  <si>
    <t>00139</t>
  </si>
  <si>
    <t>00172</t>
  </si>
  <si>
    <t>00190</t>
  </si>
  <si>
    <t>00021</t>
  </si>
  <si>
    <t>00250</t>
  </si>
  <si>
    <t>00325</t>
  </si>
  <si>
    <t>00331</t>
  </si>
  <si>
    <t>00334</t>
  </si>
  <si>
    <t>00337</t>
  </si>
  <si>
    <t>00355</t>
  </si>
  <si>
    <t>00390</t>
  </si>
  <si>
    <t>00008</t>
  </si>
  <si>
    <t>00587</t>
  </si>
  <si>
    <t>00106</t>
  </si>
  <si>
    <t>00213</t>
  </si>
  <si>
    <t>00023</t>
  </si>
  <si>
    <t>00243</t>
  </si>
  <si>
    <t>00269</t>
  </si>
  <si>
    <t>00274</t>
  </si>
  <si>
    <t>00281</t>
  </si>
  <si>
    <t>00289</t>
  </si>
  <si>
    <t>00306</t>
  </si>
  <si>
    <t>00308</t>
  </si>
  <si>
    <t>00314</t>
  </si>
  <si>
    <t>00375</t>
  </si>
  <si>
    <t>00419</t>
  </si>
  <si>
    <t>00431</t>
  </si>
  <si>
    <t>00014</t>
  </si>
  <si>
    <t>00160</t>
  </si>
  <si>
    <t>00174</t>
  </si>
  <si>
    <t>00193</t>
  </si>
  <si>
    <t>00224</t>
  </si>
  <si>
    <t>00244</t>
  </si>
  <si>
    <t>00311</t>
  </si>
  <si>
    <t>00067</t>
  </si>
  <si>
    <t>00101</t>
  </si>
  <si>
    <t>00102</t>
  </si>
  <si>
    <t>00123</t>
  </si>
  <si>
    <t>00128</t>
  </si>
  <si>
    <t>00161</t>
  </si>
  <si>
    <t>00170</t>
  </si>
  <si>
    <t>00186</t>
  </si>
  <si>
    <t>00217</t>
  </si>
  <si>
    <t>00221</t>
  </si>
  <si>
    <t>00234</t>
  </si>
  <si>
    <t>00280</t>
  </si>
  <si>
    <t>00097</t>
  </si>
  <si>
    <t>00099</t>
  </si>
  <si>
    <t>00130</t>
  </si>
  <si>
    <t>00175</t>
  </si>
  <si>
    <t>00256</t>
  </si>
  <si>
    <t>00040</t>
  </si>
  <si>
    <t>00048</t>
  </si>
  <si>
    <t>00051</t>
  </si>
  <si>
    <t>00055</t>
  </si>
  <si>
    <t>00056</t>
  </si>
  <si>
    <t>00059</t>
  </si>
  <si>
    <t>00081</t>
  </si>
  <si>
    <t>00031</t>
  </si>
  <si>
    <t>00163</t>
  </si>
  <si>
    <t>00183</t>
  </si>
  <si>
    <t>00185</t>
  </si>
  <si>
    <t>00019</t>
  </si>
  <si>
    <t>00205</t>
  </si>
  <si>
    <t>00253</t>
  </si>
  <si>
    <t>00275</t>
  </si>
  <si>
    <t>00296</t>
  </si>
  <si>
    <t>00037</t>
  </si>
  <si>
    <t>00050</t>
  </si>
  <si>
    <t>00075</t>
  </si>
  <si>
    <t>00080</t>
  </si>
  <si>
    <t>00088</t>
  </si>
  <si>
    <t>00090</t>
  </si>
  <si>
    <t>00092</t>
  </si>
  <si>
    <t>00095</t>
  </si>
  <si>
    <t>00096</t>
  </si>
  <si>
    <t>00098</t>
  </si>
  <si>
    <t>00025</t>
  </si>
  <si>
    <t>00135</t>
  </si>
  <si>
    <t>00267</t>
  </si>
  <si>
    <t>00063</t>
  </si>
  <si>
    <t>00105</t>
  </si>
  <si>
    <t>00107</t>
  </si>
  <si>
    <t>00155</t>
  </si>
  <si>
    <t>00162</t>
  </si>
  <si>
    <t>00210</t>
  </si>
  <si>
    <t>00225</t>
  </si>
  <si>
    <t>00299</t>
  </si>
  <si>
    <t>00030</t>
  </si>
  <si>
    <t>00307</t>
  </si>
  <si>
    <t>00310</t>
  </si>
  <si>
    <t>00315</t>
  </si>
  <si>
    <t>00026</t>
  </si>
  <si>
    <t>00024</t>
  </si>
  <si>
    <t>00011</t>
  </si>
  <si>
    <t>00002</t>
  </si>
  <si>
    <t>00020</t>
  </si>
  <si>
    <t>00038</t>
  </si>
  <si>
    <t>00005</t>
  </si>
  <si>
    <t>00052</t>
  </si>
  <si>
    <t>00006</t>
  </si>
  <si>
    <t>00060</t>
  </si>
  <si>
    <t>00061</t>
  </si>
  <si>
    <t>00012</t>
  </si>
  <si>
    <t>00015</t>
  </si>
  <si>
    <t>00004</t>
  </si>
  <si>
    <t>00007</t>
  </si>
  <si>
    <t>00009</t>
  </si>
  <si>
    <t>00187</t>
  </si>
  <si>
    <t>00201</t>
  </si>
  <si>
    <t>00206</t>
  </si>
  <si>
    <t>00229</t>
  </si>
  <si>
    <t>00266</t>
  </si>
  <si>
    <t>00049</t>
  </si>
  <si>
    <t>00140</t>
  </si>
  <si>
    <t>00153</t>
  </si>
  <si>
    <t>00218</t>
  </si>
  <si>
    <t>00223</t>
  </si>
  <si>
    <t>00246</t>
  </si>
  <si>
    <t>00293</t>
  </si>
  <si>
    <t>00295</t>
  </si>
  <si>
    <t>00072</t>
  </si>
  <si>
    <t>00126</t>
  </si>
  <si>
    <t>00137</t>
  </si>
  <si>
    <t>00142</t>
  </si>
  <si>
    <t>00177</t>
  </si>
  <si>
    <t>00178</t>
  </si>
  <si>
    <t>00231</t>
  </si>
  <si>
    <t>00261</t>
  </si>
  <si>
    <t>00268</t>
  </si>
  <si>
    <t>00317</t>
  </si>
  <si>
    <t>00089</t>
  </si>
  <si>
    <t>00109</t>
  </si>
  <si>
    <t>00121</t>
  </si>
  <si>
    <t>00151</t>
  </si>
  <si>
    <t>00192</t>
  </si>
  <si>
    <t>00214</t>
  </si>
  <si>
    <t>00292</t>
  </si>
  <si>
    <t>00294</t>
  </si>
  <si>
    <t>00300</t>
  </si>
  <si>
    <t>00304</t>
  </si>
  <si>
    <t>00309</t>
  </si>
  <si>
    <t>00057</t>
  </si>
  <si>
    <t>00062</t>
  </si>
  <si>
    <t>00091</t>
  </si>
  <si>
    <t>00016</t>
  </si>
  <si>
    <t>00254</t>
  </si>
  <si>
    <t>00043</t>
  </si>
  <si>
    <t>00100</t>
  </si>
  <si>
    <t>00103</t>
  </si>
  <si>
    <t>00110</t>
  </si>
  <si>
    <t>00115</t>
  </si>
  <si>
    <t>00141</t>
  </si>
  <si>
    <t>00181</t>
  </si>
  <si>
    <t>00194</t>
  </si>
  <si>
    <t>00215</t>
  </si>
  <si>
    <t>00249</t>
  </si>
  <si>
    <t>00027</t>
  </si>
  <si>
    <t>00053</t>
  </si>
  <si>
    <t>00064</t>
  </si>
  <si>
    <t>00071</t>
  </si>
  <si>
    <t>00086</t>
  </si>
  <si>
    <t>00094</t>
  </si>
  <si>
    <t>00029</t>
  </si>
  <si>
    <t>00066</t>
  </si>
  <si>
    <t>00076</t>
  </si>
  <si>
    <t>00078</t>
  </si>
  <si>
    <t>00018</t>
  </si>
  <si>
    <t>00022</t>
  </si>
  <si>
    <t>00226</t>
  </si>
  <si>
    <t>00230</t>
  </si>
  <si>
    <t>00232</t>
  </si>
  <si>
    <t>00239</t>
  </si>
  <si>
    <t>00260</t>
  </si>
  <si>
    <t>00276</t>
  </si>
  <si>
    <t>00036</t>
  </si>
  <si>
    <t>00104</t>
  </si>
  <si>
    <t>00113</t>
  </si>
  <si>
    <t>00133</t>
  </si>
  <si>
    <t>00134</t>
  </si>
  <si>
    <t>00145</t>
  </si>
  <si>
    <t>00146</t>
  </si>
  <si>
    <t>00147</t>
  </si>
  <si>
    <t>00180</t>
  </si>
  <si>
    <t>00188</t>
  </si>
  <si>
    <t>00189</t>
  </si>
  <si>
    <t>00195</t>
  </si>
  <si>
    <t>00199</t>
  </si>
  <si>
    <t>00200</t>
  </si>
  <si>
    <t>00204</t>
  </si>
  <si>
    <t>00207</t>
  </si>
  <si>
    <t>00216</t>
  </si>
  <si>
    <t>00233</t>
  </si>
  <si>
    <t>00237</t>
  </si>
  <si>
    <t>00240</t>
  </si>
  <si>
    <t>00247</t>
  </si>
  <si>
    <t>00262</t>
  </si>
  <si>
    <t>00264</t>
  </si>
  <si>
    <t>00265</t>
  </si>
  <si>
    <t>00271</t>
  </si>
  <si>
    <t>00028</t>
  </si>
  <si>
    <t>00032</t>
  </si>
  <si>
    <t>00044</t>
  </si>
  <si>
    <t>00058</t>
  </si>
  <si>
    <t>00065</t>
  </si>
  <si>
    <t>00074</t>
  </si>
  <si>
    <t>00077</t>
  </si>
  <si>
    <t>00093</t>
  </si>
  <si>
    <t>00111</t>
  </si>
  <si>
    <t>00236</t>
  </si>
  <si>
    <t>00182</t>
  </si>
  <si>
    <t>00184</t>
  </si>
  <si>
    <t>00108</t>
  </si>
  <si>
    <t>00122</t>
  </si>
  <si>
    <t>00164</t>
  </si>
  <si>
    <t>00191</t>
  </si>
  <si>
    <t>00197</t>
  </si>
  <si>
    <t>00203</t>
  </si>
  <si>
    <t>00219</t>
  </si>
  <si>
    <t>00222</t>
  </si>
  <si>
    <t>00263</t>
  </si>
  <si>
    <t>00272</t>
  </si>
  <si>
    <t>00285</t>
  </si>
  <si>
    <t>00297</t>
  </si>
  <si>
    <t>00305</t>
  </si>
  <si>
    <t>00313</t>
  </si>
  <si>
    <t>00318</t>
  </si>
  <si>
    <t>00035</t>
  </si>
  <si>
    <t>00041</t>
  </si>
  <si>
    <t>00082</t>
  </si>
  <si>
    <t>00084</t>
  </si>
  <si>
    <t>00087</t>
  </si>
  <si>
    <t>00003</t>
  </si>
  <si>
    <t>00010</t>
  </si>
  <si>
    <t>00017</t>
  </si>
  <si>
    <t>00039</t>
  </si>
  <si>
    <t>00042</t>
  </si>
  <si>
    <t>00047</t>
  </si>
  <si>
    <t>00079</t>
  </si>
  <si>
    <t>00083</t>
  </si>
  <si>
    <t>00114</t>
  </si>
  <si>
    <t>00119</t>
  </si>
  <si>
    <t>00013</t>
  </si>
  <si>
    <t>00159</t>
  </si>
  <si>
    <t>00198</t>
  </si>
  <si>
    <t>00209</t>
  </si>
  <si>
    <t>00212</t>
  </si>
  <si>
    <t>00220</t>
  </si>
  <si>
    <t>00235</t>
  </si>
  <si>
    <t>00257</t>
  </si>
  <si>
    <t>00278</t>
  </si>
  <si>
    <t>00312</t>
  </si>
  <si>
    <t>00033</t>
  </si>
  <si>
    <t>00046</t>
  </si>
  <si>
    <t>00054</t>
  </si>
  <si>
    <t>00069</t>
  </si>
  <si>
    <t>00045</t>
  </si>
  <si>
    <t>00291</t>
  </si>
  <si>
    <t>00321</t>
  </si>
  <si>
    <t>00125</t>
  </si>
  <si>
    <t>00144</t>
  </si>
  <si>
    <t>00150</t>
  </si>
  <si>
    <t>00168</t>
  </si>
  <si>
    <t>00169</t>
  </si>
  <si>
    <t>00179</t>
  </si>
  <si>
    <t>00073</t>
  </si>
  <si>
    <t>00287</t>
  </si>
  <si>
    <t>00426</t>
  </si>
  <si>
    <t>00351</t>
  </si>
  <si>
    <t>00584</t>
  </si>
  <si>
    <t>00549</t>
  </si>
  <si>
    <t>00460</t>
  </si>
  <si>
    <t>00196</t>
  </si>
  <si>
    <t>00492</t>
  </si>
  <si>
    <t>00346</t>
  </si>
  <si>
    <t>E</t>
  </si>
  <si>
    <t>OK</t>
  </si>
  <si>
    <t>FUNC_ASSORTED_STRING(IA.ASSORTED_CODE)</t>
  </si>
  <si>
    <t>ASSORTED_CODE</t>
  </si>
  <si>
    <t>KHI/HO/D/MO/PC COMP/C/58470/167/02/2022</t>
  </si>
  <si>
    <t>070000094004</t>
  </si>
  <si>
    <t>KHI/HO/D/MO/PC COMP/C/5192/02/2022</t>
  </si>
  <si>
    <t>020000024176</t>
  </si>
  <si>
    <t>040000108917</t>
  </si>
  <si>
    <t>KHI/HO/D/MO/PC COMP/C/59294/284/03/2022</t>
  </si>
  <si>
    <t>070000097302</t>
  </si>
  <si>
    <t>040000112435</t>
  </si>
  <si>
    <t>040000112531</t>
  </si>
  <si>
    <t>KHI/HO/D/MO/PC COMP/C/58470/221/02/2022</t>
  </si>
  <si>
    <t>070000094835</t>
  </si>
  <si>
    <t>KHI/HO/D/MR/EXPORTS/P/36116/02/2022</t>
  </si>
  <si>
    <t>040000112349</t>
  </si>
  <si>
    <t>040000108321</t>
  </si>
  <si>
    <t>040000107626</t>
  </si>
  <si>
    <t>KHI/HO/D/MR/IMPORTS/P/36167/02/2022</t>
  </si>
  <si>
    <t>040000112768</t>
  </si>
  <si>
    <t>LHR/LHR/D/MO/PC COMP/P/59222/02/2022</t>
  </si>
  <si>
    <t>040000113309</t>
  </si>
  <si>
    <t>KHI/HO/D/MO/PC COMP/C/58935/113/02/2022</t>
  </si>
  <si>
    <t>070000093846</t>
  </si>
  <si>
    <t>KHI/HO/D/MO/PC COMP/C/58935/114/02/2022</t>
  </si>
  <si>
    <t>070000093847</t>
  </si>
  <si>
    <t>KHI/HO/D/MO/PC COMP/C/58935/115/02/2022</t>
  </si>
  <si>
    <t>070000093848</t>
  </si>
  <si>
    <t>KHI/HO/D/MO/PC COMP/C/58935/116/02/2022</t>
  </si>
  <si>
    <t>070000093849</t>
  </si>
  <si>
    <t>KHI/HO/D/MO/PC COMP/C/5199/02/2022</t>
  </si>
  <si>
    <t>020000024184</t>
  </si>
  <si>
    <t>LHR/LHR/D/MO/PC COMP/C/5203/02/2022</t>
  </si>
  <si>
    <t>020000024189</t>
  </si>
  <si>
    <t>LHR/LHR/D/MO/PC COMP/C/5148/02/2022</t>
  </si>
  <si>
    <t>020000024115</t>
  </si>
  <si>
    <t>040000108330</t>
  </si>
  <si>
    <t>KHI/HO/D/MR/IMPORTS/P/36114/02/2022</t>
  </si>
  <si>
    <t>040000112342</t>
  </si>
  <si>
    <t>LHR/LHR/F/MO/PC COMP/P/59116/02/2022</t>
  </si>
  <si>
    <t>040000113139</t>
  </si>
  <si>
    <t>040000109076</t>
  </si>
  <si>
    <t>040000109079</t>
  </si>
  <si>
    <t>KHI/HO/D/MR/IMPORTS/P/36148/02/2022</t>
  </si>
  <si>
    <t>040000112661</t>
  </si>
  <si>
    <t>KHI/HO/D/MO/PC COMP/C/58470/127/02/2022</t>
  </si>
  <si>
    <t>070000093541</t>
  </si>
  <si>
    <t>KHI/HO/D/MO/PC COMP/C/58470/203/02/2022</t>
  </si>
  <si>
    <t>070000094790</t>
  </si>
  <si>
    <t>KHI/HO/D/MO/PC COMP/C/58470/150/02/2022</t>
  </si>
  <si>
    <t>070000093648</t>
  </si>
  <si>
    <t>040000106339</t>
  </si>
  <si>
    <t>KHI/HO/D/MR/IMPORTS/P/36115/02/2022</t>
  </si>
  <si>
    <t>040000112343</t>
  </si>
  <si>
    <t>KHI/HO/D/MO/PC COMP/P/59127/02/2022</t>
  </si>
  <si>
    <t>040000113155</t>
  </si>
  <si>
    <t>040000113186</t>
  </si>
  <si>
    <t>KHI/HO/D/MO/PC COMP/C/58470/157/02/2022</t>
  </si>
  <si>
    <t>070000093887</t>
  </si>
  <si>
    <t>KHI/HO/D/MO/PC COMP/C/5169/02/2022</t>
  </si>
  <si>
    <t>020000024146</t>
  </si>
  <si>
    <t>KHI/HO/D/MO/PC COMP/C/58470/116/02/2022</t>
  </si>
  <si>
    <t>070000093510</t>
  </si>
  <si>
    <t>KHI/HO/D/MO/PC COMP/C/5225/02/2022</t>
  </si>
  <si>
    <t>020000024212</t>
  </si>
  <si>
    <t>040000125698</t>
  </si>
  <si>
    <t>040000128953</t>
  </si>
  <si>
    <t>KHI/HO/D/MR/IMPORTS/P/36225/02/2022</t>
  </si>
  <si>
    <t>040000113300</t>
  </si>
  <si>
    <t>040000122263</t>
  </si>
  <si>
    <t>040000122260</t>
  </si>
  <si>
    <t>040000122262</t>
  </si>
  <si>
    <t>040000122265</t>
  </si>
  <si>
    <t>040000122267</t>
  </si>
  <si>
    <t>KHI/HO/D/MO/PC COMP/C/59032/165/02/2022</t>
  </si>
  <si>
    <t>070000094608</t>
  </si>
  <si>
    <t>KHI/HO/D/MO/PC COMP/C/59032/166/02/2022</t>
  </si>
  <si>
    <t>070000094609</t>
  </si>
  <si>
    <t>KHI/HO/D/MO/PC COMP/C/59032/167/02/2022</t>
  </si>
  <si>
    <t>070000094610</t>
  </si>
  <si>
    <t>KHI/HO/D/MO/PC COMP/C/59032/169/02/2022</t>
  </si>
  <si>
    <t>070000094612</t>
  </si>
  <si>
    <t>KHI/HO/D/MO/PC COMP/C/59032/148/02/2022</t>
  </si>
  <si>
    <t>070000094591</t>
  </si>
  <si>
    <t>KHI/HO/D/MO/PC COMP/C/59032/149/02/2022</t>
  </si>
  <si>
    <t>070000094592</t>
  </si>
  <si>
    <t>KHI/HO/D/MO/PC COMP/C/59032/150/02/2022</t>
  </si>
  <si>
    <t>070000094593</t>
  </si>
  <si>
    <t>KHI/HO/D/MO/PC COMP/C/59032/154/02/2022</t>
  </si>
  <si>
    <t>070000094597</t>
  </si>
  <si>
    <t>KHI/HO/D/MO/PC COMP/C/59032/113/02/2022</t>
  </si>
  <si>
    <t>070000094556</t>
  </si>
  <si>
    <t>KHI/HO/D/MO/PC COMP/C/59032/114/02/2022</t>
  </si>
  <si>
    <t>070000094557</t>
  </si>
  <si>
    <t>KHI/HO/D/MO/PC COMP/C/59032/115/02/2022</t>
  </si>
  <si>
    <t>070000094558</t>
  </si>
  <si>
    <t>KHI/HO/D/MO/PC COMP/C/59032/157/02/2022</t>
  </si>
  <si>
    <t>070000094600</t>
  </si>
  <si>
    <t>KHI/HO/D/MO/PC COMP/C/59032/158/02/2022</t>
  </si>
  <si>
    <t>070000094601</t>
  </si>
  <si>
    <t>KHI/HO/D/MO/PC COMP/C/59032/127/02/2022</t>
  </si>
  <si>
    <t>070000094570</t>
  </si>
  <si>
    <t>KHI/HO/D/MO/PC COMP/C/59032/130/02/2022</t>
  </si>
  <si>
    <t>070000094573</t>
  </si>
  <si>
    <t>040000122250</t>
  </si>
  <si>
    <t>040000122258</t>
  </si>
  <si>
    <t>KHI/HO/F/MR/IMPORTS/E/2792/07/2022</t>
  </si>
  <si>
    <t>050000482299</t>
  </si>
  <si>
    <t>KHI/HO/D/MO/MC TTT/C/5222/02/2022</t>
  </si>
  <si>
    <t>020000024209</t>
  </si>
  <si>
    <t>KHI/HO/D/MO/PC COMP/C/59032/155/02/2022</t>
  </si>
  <si>
    <t>070000094598</t>
  </si>
  <si>
    <t>KHI/HO/D/MR/IMPORTS/P/36199/02/2022</t>
  </si>
  <si>
    <t>040000112967</t>
  </si>
  <si>
    <t>KHI/HO/D/MO/PC COMP/C/58470/155/02/2022</t>
  </si>
  <si>
    <t>070000093885</t>
  </si>
  <si>
    <t>KHI/HO/D/MO/PC COMP/C/58470/165/02/2022</t>
  </si>
  <si>
    <t>070000093903</t>
  </si>
  <si>
    <t>KHI/HO/D/MO/PC COMP/C/5157/02/2022</t>
  </si>
  <si>
    <t>020000024124</t>
  </si>
  <si>
    <t>LHR/LHR/D/MR/IMPORTS/P/36157/02/2022</t>
  </si>
  <si>
    <t>040000112713</t>
  </si>
  <si>
    <t>LHR/LHR/D/MR/IMPORTS/P/36158/02/2022</t>
  </si>
  <si>
    <t>040000112714</t>
  </si>
  <si>
    <t>KHI/HO/D/MO/PC COMP/C/58470/169/02/2022</t>
  </si>
  <si>
    <t>070000094109</t>
  </si>
  <si>
    <t>KHI/HO/D/MO/PC COMP/C/5200/02/2022</t>
  </si>
  <si>
    <t>020000024186</t>
  </si>
  <si>
    <t>KHI/HO/D/MO/PC COMP/C/5204/02/2022</t>
  </si>
  <si>
    <t>020000024190</t>
  </si>
  <si>
    <t>040000122255</t>
  </si>
  <si>
    <t>040000125881</t>
  </si>
  <si>
    <t>040000125598</t>
  </si>
  <si>
    <t>040000122237</t>
  </si>
  <si>
    <t>040000122183</t>
  </si>
  <si>
    <t>040000122160</t>
  </si>
  <si>
    <t>040000122163</t>
  </si>
  <si>
    <t>040000122166</t>
  </si>
  <si>
    <t>040000122168</t>
  </si>
  <si>
    <t>040000122174</t>
  </si>
  <si>
    <t>040000122181</t>
  </si>
  <si>
    <t>040000122184</t>
  </si>
  <si>
    <t>040000122189</t>
  </si>
  <si>
    <t>040000122113</t>
  </si>
  <si>
    <t>040000122118</t>
  </si>
  <si>
    <t>040000122120</t>
  </si>
  <si>
    <t>040000122127</t>
  </si>
  <si>
    <t>040000122129</t>
  </si>
  <si>
    <t>040000122131</t>
  </si>
  <si>
    <t>040000122132</t>
  </si>
  <si>
    <t>040000122241</t>
  </si>
  <si>
    <t>040000122242</t>
  </si>
  <si>
    <t>040000122140</t>
  </si>
  <si>
    <t>040000122150</t>
  </si>
  <si>
    <t>040000122151</t>
  </si>
  <si>
    <t>040000122176</t>
  </si>
  <si>
    <t>040000122190</t>
  </si>
  <si>
    <t>040000122191</t>
  </si>
  <si>
    <t>040000122192</t>
  </si>
  <si>
    <t>040000122193</t>
  </si>
  <si>
    <t>040000122194</t>
  </si>
  <si>
    <t>040000122195</t>
  </si>
  <si>
    <t>040000122197</t>
  </si>
  <si>
    <t>040000122198</t>
  </si>
  <si>
    <t>KHI/HO/D/MO/MC TTT/P/59113/02/2022</t>
  </si>
  <si>
    <t>040000113134</t>
  </si>
  <si>
    <t>040000122143</t>
  </si>
  <si>
    <t>040000122164</t>
  </si>
  <si>
    <t>040000122235</t>
  </si>
  <si>
    <t>040000122182</t>
  </si>
  <si>
    <t>040000112633</t>
  </si>
  <si>
    <t>040000112862</t>
  </si>
  <si>
    <t>KHI/HO/D/MO/PC COMP/C/58470/154/02/2022</t>
  </si>
  <si>
    <t>070000093883</t>
  </si>
  <si>
    <t>KHI/HO/D/MO/PC COMP/C/58470/158/02/2022</t>
  </si>
  <si>
    <t>070000093889</t>
  </si>
  <si>
    <t>KHI/HO/D/MR/IMPORTS/P/36169/02/2022</t>
  </si>
  <si>
    <t>040000112775</t>
  </si>
  <si>
    <t>KHI/HO/D/MO/PC COMP/C/58470/148/02/2022</t>
  </si>
  <si>
    <t>070000093642</t>
  </si>
  <si>
    <t>KHI/HO/D/MR/EXPORTS/P/36127/02/2022</t>
  </si>
  <si>
    <t>040000112485</t>
  </si>
  <si>
    <t>LHR/LHR/F/MR/INLAND TRANSIT/P/36200/02/2022</t>
  </si>
  <si>
    <t>040000112975</t>
  </si>
  <si>
    <t>KHI/HO/D/MO/PC COMP/C/58469/116/02/2022</t>
  </si>
  <si>
    <t>070000094865</t>
  </si>
  <si>
    <t>KHI/HO/D/MO/PC COMP/C/58470/233/02/2022</t>
  </si>
  <si>
    <t>070000094867</t>
  </si>
  <si>
    <t>040000113096</t>
  </si>
  <si>
    <t>KHI/HO/D/MO/MC TTT/C/5165/02/2022</t>
  </si>
  <si>
    <t>020000024140</t>
  </si>
  <si>
    <t>KHI/HO/D/MO/PC COMP/C/5166/02/2022</t>
  </si>
  <si>
    <t>020000024141</t>
  </si>
  <si>
    <t>040000117416</t>
  </si>
  <si>
    <t>040000122283</t>
  </si>
  <si>
    <t>040000122219</t>
  </si>
  <si>
    <t>040000122277</t>
  </si>
  <si>
    <t>040000122282</t>
  </si>
  <si>
    <t>040000122291</t>
  </si>
  <si>
    <t>040000122296</t>
  </si>
  <si>
    <t>040000122287</t>
  </si>
  <si>
    <t>040000122288</t>
  </si>
  <si>
    <t>040000122289</t>
  </si>
  <si>
    <t>040000122293</t>
  </si>
  <si>
    <t>040000122295</t>
  </si>
  <si>
    <t>040000122297</t>
  </si>
  <si>
    <t>040000122298</t>
  </si>
  <si>
    <t>040000122299</t>
  </si>
  <si>
    <t>040000116176</t>
  </si>
  <si>
    <t>040000122223</t>
  </si>
  <si>
    <t>040000122215</t>
  </si>
  <si>
    <t>040000122218</t>
  </si>
  <si>
    <t>040000122226</t>
  </si>
  <si>
    <t>040000122273</t>
  </si>
  <si>
    <t>040000122275</t>
  </si>
  <si>
    <t>040000122279</t>
  </si>
  <si>
    <t>040000122280</t>
  </si>
  <si>
    <t>040000129081</t>
  </si>
  <si>
    <t>040000129082</t>
  </si>
  <si>
    <t>040000129099</t>
  </si>
  <si>
    <t>040000135657</t>
  </si>
  <si>
    <t>040000124037</t>
  </si>
  <si>
    <t>040000129319</t>
  </si>
  <si>
    <t>040000127500</t>
  </si>
  <si>
    <t>KHI/HO/D/MO/MC TTT/P/59230/02/2022</t>
  </si>
  <si>
    <t>040000113320</t>
  </si>
  <si>
    <t>KHI/HO/D/MO/PC COMP/P/59231/02/2022</t>
  </si>
  <si>
    <t>040000113321</t>
  </si>
  <si>
    <t>KHI/HO/D/MO/PC COMP/C/59032/221/02/2022</t>
  </si>
  <si>
    <t>070000094664</t>
  </si>
  <si>
    <t>KHI/HO/D/MO/PC COMP/C/59032/222/02/2022</t>
  </si>
  <si>
    <t>070000094665</t>
  </si>
  <si>
    <t>KHI/HO/D/MO/PC COMP/C/59032/225/02/2022</t>
  </si>
  <si>
    <t>070000094668</t>
  </si>
  <si>
    <t>KHI/HO/D/MO/PC COMP/C/59032/230/02/2022</t>
  </si>
  <si>
    <t>070000094673</t>
  </si>
  <si>
    <t>KHI/HO/D/MO/PC COMP/C/59032/231/02/2022</t>
  </si>
  <si>
    <t>070000094674</t>
  </si>
  <si>
    <t>KHI/HO/D/MO/PC COMP/C/59032/233/02/2022</t>
  </si>
  <si>
    <t>070000094676</t>
  </si>
  <si>
    <t>040000122616</t>
  </si>
  <si>
    <t>KHI/HO/D/MO/PC COMP/C/59032/192/02/2022</t>
  </si>
  <si>
    <t>070000094635</t>
  </si>
  <si>
    <t>040000112908</t>
  </si>
  <si>
    <t>040000112909</t>
  </si>
  <si>
    <t>040000112912</t>
  </si>
  <si>
    <t>040000121294</t>
  </si>
  <si>
    <t>KHI/HO/D/MO/PC COMP/C/59032/198/02/2022</t>
  </si>
  <si>
    <t>070000094641</t>
  </si>
  <si>
    <t>KHI/HO/D/MO/PC COMP/C/59032/199/02/2022</t>
  </si>
  <si>
    <t>070000094642</t>
  </si>
  <si>
    <t>KHI/HO/D/MO/PC COMP/C/59032/200/02/2022</t>
  </si>
  <si>
    <t>070000094643</t>
  </si>
  <si>
    <t>KHI/HO/D/MO/PC COMP/C/59032/203/02/2022</t>
  </si>
  <si>
    <t>070000094646</t>
  </si>
  <si>
    <t>KHI/HO/D/MO/PC COMP/C/59032/204/02/2022</t>
  </si>
  <si>
    <t>070000094647</t>
  </si>
  <si>
    <t>040000112913</t>
  </si>
  <si>
    <t>KHI/HO/D/MO/PC COMP/C/58469/113/02/2022</t>
  </si>
  <si>
    <t>070000094851</t>
  </si>
  <si>
    <t>KHI/HO/D/MO/PC COMP/C/58470/225/02/2022</t>
  </si>
  <si>
    <t>070000094852</t>
  </si>
  <si>
    <t>KHI/HO/D/MO/PC COMP/C/58469/114/02/2022</t>
  </si>
  <si>
    <t>070000094854</t>
  </si>
  <si>
    <t>040000122148</t>
  </si>
  <si>
    <t>KHI/HO/D/MO/PC COMP/P/59335/03/2022</t>
  </si>
  <si>
    <t>040000113487</t>
  </si>
  <si>
    <t>KHI/HO/D/MO/PC COMP/C/58494/115/02/2022</t>
  </si>
  <si>
    <t>070000095142</t>
  </si>
  <si>
    <t>KHI/HO/D/MO/PC COMP/C/58494/116/02/2022</t>
  </si>
  <si>
    <t>070000095143</t>
  </si>
  <si>
    <t>LHR/LHR/D/MR/IMPORTS/P/36283/03/2022</t>
  </si>
  <si>
    <t>040000113755</t>
  </si>
  <si>
    <t>040000121683</t>
  </si>
  <si>
    <t>LHR/LHR/D/MO/PC COMP/C/5114/02/2022</t>
  </si>
  <si>
    <t>020000024072</t>
  </si>
  <si>
    <t>KHI/HO/D/MO/PC COMP/P/59149/02/2022</t>
  </si>
  <si>
    <t>040000113183</t>
  </si>
  <si>
    <t>KHI/HO/D/MO/PC COMP/P/59158/02/2022</t>
  </si>
  <si>
    <t>040000113196</t>
  </si>
  <si>
    <t>040000121498</t>
  </si>
  <si>
    <t>KHI/HO/D/MO/MC TTT/C/5116/02/2022</t>
  </si>
  <si>
    <t>020000024074</t>
  </si>
  <si>
    <t>KHI/HO/D/MO/PC COMP/C/58470/222/02/2022</t>
  </si>
  <si>
    <t>070000094842</t>
  </si>
  <si>
    <t>KHI/HO/D/MO/PC COMP/P/59166/02/2022</t>
  </si>
  <si>
    <t>040000113205</t>
  </si>
  <si>
    <t>KHI/HO/D/MO/PC COMP/C/58470/200/02/2022</t>
  </si>
  <si>
    <t>070000094437</t>
  </si>
  <si>
    <t>LHR/LHR/D/MO/PC COMP/R/54283/03/2022</t>
  </si>
  <si>
    <t>080000120555</t>
  </si>
  <si>
    <t>KHI/HO/D/MO/PC COMP/P/59115/02/2022</t>
  </si>
  <si>
    <t>040000113137</t>
  </si>
  <si>
    <t>040000131738</t>
  </si>
  <si>
    <t>040000123556</t>
  </si>
  <si>
    <t>040000122727</t>
  </si>
  <si>
    <t>040000122729</t>
  </si>
  <si>
    <t>KHI/HO/D/MO/PC COMP/C/59294/283/03/2022</t>
  </si>
  <si>
    <t>070000097301</t>
  </si>
  <si>
    <t>KHI/HO/D/MO/PC COMP/R/54335/03/2022</t>
  </si>
  <si>
    <t>080000120508</t>
  </si>
  <si>
    <t>040000123317</t>
  </si>
  <si>
    <t>040000122155</t>
  </si>
  <si>
    <t>040000121370</t>
  </si>
  <si>
    <t>040000117423</t>
  </si>
  <si>
    <t>040000117959</t>
  </si>
  <si>
    <t>040000122724</t>
  </si>
  <si>
    <t>040000122726</t>
  </si>
  <si>
    <t>040000122728</t>
  </si>
  <si>
    <t>040000122730</t>
  </si>
  <si>
    <t>040000122244</t>
  </si>
  <si>
    <t>040000122245</t>
  </si>
  <si>
    <t>040000122247</t>
  </si>
  <si>
    <t>040000122248</t>
  </si>
  <si>
    <t>040000122251</t>
  </si>
  <si>
    <t>040000113557</t>
  </si>
  <si>
    <t>040000122261</t>
  </si>
  <si>
    <t>KHI/HO/F/MR/IMPORTS/E/2847/07/2022</t>
  </si>
  <si>
    <t>050000486847</t>
  </si>
  <si>
    <t>040000122308</t>
  </si>
  <si>
    <t>040000108658</t>
  </si>
  <si>
    <t>040000108663</t>
  </si>
  <si>
    <t>040000108904</t>
  </si>
  <si>
    <t>040000108399</t>
  </si>
  <si>
    <t>040000112408</t>
  </si>
  <si>
    <t>040000110701</t>
  </si>
  <si>
    <t>040000109068</t>
  </si>
  <si>
    <t>040000106841</t>
  </si>
  <si>
    <t>040000112417</t>
  </si>
  <si>
    <t>040000112418</t>
  </si>
  <si>
    <t>KHI/HO/D/MO/PC COMP/P/59165/02/2022</t>
  </si>
  <si>
    <t>040000113204</t>
  </si>
  <si>
    <t>040000113208</t>
  </si>
  <si>
    <t>KHI/HO/D/MO/PC COMP/P/59225/02/2022</t>
  </si>
  <si>
    <t>040000113313</t>
  </si>
  <si>
    <t>KHI/HO/D/HLGRP HEALTH/E/13221/02/2022</t>
  </si>
  <si>
    <t>050000440933</t>
  </si>
  <si>
    <t>040000110713</t>
  </si>
  <si>
    <t>040000113102</t>
  </si>
  <si>
    <t>KHI/HO/D/MO/PC COMP/P/59154/02/2022</t>
  </si>
  <si>
    <t>040000113190</t>
  </si>
  <si>
    <t>KHI/HO/D/MO/PC COMP/C/5155/02/2022</t>
  </si>
  <si>
    <t>020000024122</t>
  </si>
  <si>
    <t>040000109445</t>
  </si>
  <si>
    <t>KHI/HO/D/MO/PC COMP/C/5130/02/2022</t>
  </si>
  <si>
    <t>020000024094</t>
  </si>
  <si>
    <t>040000113198</t>
  </si>
  <si>
    <t>040000112599</t>
  </si>
  <si>
    <t>040000112600</t>
  </si>
  <si>
    <t>LHR/LHR/D/MR/IMPORTS/P/36284/03/2022</t>
  </si>
  <si>
    <t>040000113756</t>
  </si>
  <si>
    <t>KHI/HO/D/MR/EXPORTS/P/36335/03/2022</t>
  </si>
  <si>
    <t>040000114075</t>
  </si>
  <si>
    <t>KHI/HO/D/HLGRP HEALTH/E/13231/02/2022</t>
  </si>
  <si>
    <t>050000441627</t>
  </si>
  <si>
    <t>KHI/HO/D/MR/EXPORTS/P/36198/02/2022</t>
  </si>
  <si>
    <t>040000112959</t>
  </si>
  <si>
    <t>040000113135</t>
  </si>
  <si>
    <t>KHI/HO/D/MO/MC TTT/P/59221/02/2022</t>
  </si>
  <si>
    <t>040000113308</t>
  </si>
  <si>
    <t>KHI/HO/F/MR/IMPORTS/P/36113/02/2022</t>
  </si>
  <si>
    <t>040000112331</t>
  </si>
  <si>
    <t>KHI/HO/D/MO/PC COMP/C/58470/114/02/2022</t>
  </si>
  <si>
    <t>070000093505</t>
  </si>
  <si>
    <t>KHI/HO/D/MO/PC COMP/C/58470/115/02/2022</t>
  </si>
  <si>
    <t>070000093506</t>
  </si>
  <si>
    <t>LHR/LHR/D/MO/PC COMP/C/5230/02/2022</t>
  </si>
  <si>
    <t>020000024220</t>
  </si>
  <si>
    <t>KHI/HO/D/MO/MC TTT/C/5233/02/2022</t>
  </si>
  <si>
    <t>020000024223</t>
  </si>
  <si>
    <t>040000112697</t>
  </si>
  <si>
    <t>040000112700</t>
  </si>
  <si>
    <t>KHI/HO/D/MO/MC TTT/P/59167/02/2022</t>
  </si>
  <si>
    <t>040000113206</t>
  </si>
  <si>
    <t>KHI/HO/D/MO/PC COMP/C/58470/204/02/2022</t>
  </si>
  <si>
    <t>070000094793</t>
  </si>
  <si>
    <t>KHI/HO/D/MO/MC TTT/C/5115/02/2022</t>
  </si>
  <si>
    <t>020000024073</t>
  </si>
  <si>
    <t>LHR/LHR/D/MO/PC COMP/C/5149/02/2022</t>
  </si>
  <si>
    <t>020000024116</t>
  </si>
  <si>
    <t>LHR/LHR/D/MO/PC COMP/R/54167/02/2022</t>
  </si>
  <si>
    <t>080000118829</t>
  </si>
  <si>
    <t>KHI/HO/D/MO/MC TTT/P/59130/02/2022</t>
  </si>
  <si>
    <t>040000113158</t>
  </si>
  <si>
    <t>KHI/HO/D/MO/PC COMP/C/58470/130/02/2022</t>
  </si>
  <si>
    <t>070000093563</t>
  </si>
  <si>
    <t>040000113556</t>
  </si>
  <si>
    <t>KHI/HO/D/MO/PC COMP/C/58470/192/02/2022</t>
  </si>
  <si>
    <t>070000094410</t>
  </si>
  <si>
    <t>LHR/LHR/D/MO/PC COMP/P/59169/02/2022</t>
  </si>
  <si>
    <t>040000113210</t>
  </si>
  <si>
    <t>KHI/HO/D/MO/PC COMP/C/58470/149/02/2022</t>
  </si>
  <si>
    <t>070000093644</t>
  </si>
  <si>
    <t>040000110044</t>
  </si>
  <si>
    <t>KHI/HO/D/MO/PC COMP/P/59150/02/2022</t>
  </si>
  <si>
    <t>040000113184</t>
  </si>
  <si>
    <t>KHI/HO/D/MO/MC COMP/P/61680/06/2022</t>
  </si>
  <si>
    <t>040000119275</t>
  </si>
  <si>
    <t>KHI/HO/D/MO/PC COMP/C/58469/115/02/2022</t>
  </si>
  <si>
    <t>070000094859</t>
  </si>
  <si>
    <t>LHR/LHR/D/MO/PC COMP/C/5158/02/2022</t>
  </si>
  <si>
    <t>020000024128</t>
  </si>
  <si>
    <t>040000112601</t>
  </si>
  <si>
    <t>KHI/HO/D/HLGRP HEALTH/E/13222/02/2022</t>
  </si>
  <si>
    <t>050000440934</t>
  </si>
  <si>
    <t>MUL/MUL/F/MR/INLAND TRANSIT/P/36150/02/2022</t>
  </si>
  <si>
    <t>040000112666</t>
  </si>
  <si>
    <t>040000112907</t>
  </si>
  <si>
    <t>LHR/LHR/D/MO/PC COMP/C/5231/02/2022</t>
  </si>
  <si>
    <t>020000024221</t>
  </si>
  <si>
    <t>KHI/HO/D/MO/PC COMP/R/54148/02/2022</t>
  </si>
  <si>
    <t>080000118773</t>
  </si>
  <si>
    <t>KHI/HO/D/MO/PC COMP/R/54154/02/2022</t>
  </si>
  <si>
    <t>080000118776</t>
  </si>
  <si>
    <t>KHI/HO/D/MO/PC COMP/P/59155/02/2022</t>
  </si>
  <si>
    <t>040000113191</t>
  </si>
  <si>
    <t>LHR/LHR/D/MO/PC COMP/C/5221/02/2022</t>
  </si>
  <si>
    <t>020000024208</t>
  </si>
  <si>
    <t>KHI/HO/D/MO/PC COMP/P/59157/02/2022</t>
  </si>
  <si>
    <t>040000113194</t>
  </si>
  <si>
    <t>MUL/MUL/F/MR/IMPORTS/P/36221/02/2022</t>
  </si>
  <si>
    <t>040000113195</t>
  </si>
  <si>
    <t>KHI/HO/D/MO/PC COMP/R/53741/127/02/2022</t>
  </si>
  <si>
    <t>080000119317</t>
  </si>
  <si>
    <t>KHI/HO/D/MO/PC COMP/R/53741/130/02/2022</t>
  </si>
  <si>
    <t>080000119320</t>
  </si>
  <si>
    <t>KHI/HO/D/MO/PC COMP/R/54155/02/2022</t>
  </si>
  <si>
    <t>080000118777</t>
  </si>
  <si>
    <t>KHI/HO/D/MO/MC COMP/R/54157/02/2022</t>
  </si>
  <si>
    <t>080000118779</t>
  </si>
  <si>
    <t>KHI/HO/D/MO/PC COMP/R/54165/02/2022</t>
  </si>
  <si>
    <t>080000118783</t>
  </si>
  <si>
    <t>040000112630</t>
  </si>
  <si>
    <t>KHI/HO/D/MO/PC COMP/C/58494/113/02/2022</t>
  </si>
  <si>
    <t>070000095139</t>
  </si>
  <si>
    <t>KHI/HO/D/MO/PC COMP/C/58494/114/02/2022</t>
  </si>
  <si>
    <t>070000095141</t>
  </si>
  <si>
    <t>LHR/LHR/D/MO/PC COMP/C/5150/02/2022</t>
  </si>
  <si>
    <t>020000024117</t>
  </si>
  <si>
    <t>040000112608</t>
  </si>
  <si>
    <t>040000112609</t>
  </si>
  <si>
    <t>KHI/HO/D/MO/PC COMP/C/5154/02/2022</t>
  </si>
  <si>
    <t>020000024121</t>
  </si>
  <si>
    <t>KHI/HO/D/MO/PC COMP/R/57113/02/2022</t>
  </si>
  <si>
    <t>080000118819</t>
  </si>
  <si>
    <t>LHR/LHR/D/MO/PC COMP/P/59283/03/2022</t>
  </si>
  <si>
    <t>040000113397</t>
  </si>
  <si>
    <t>KHI/HO/D/MO/CV/R/54169/02/2022</t>
  </si>
  <si>
    <t>080000118785</t>
  </si>
  <si>
    <t>KHI/HO/D/MO/PC COMP/R/54116/02/2022</t>
  </si>
  <si>
    <t>080000118751</t>
  </si>
  <si>
    <t>KHI/HO/D/MO/PC COMP/R/54127/02/2022</t>
  </si>
  <si>
    <t>080000118757</t>
  </si>
  <si>
    <t>KHI/HO/D/MO/PC COMP/R/54130/02/2022</t>
  </si>
  <si>
    <t>080000118760</t>
  </si>
  <si>
    <t>KHI/HO/D/MO/PC COMP/P/59203/02/2022</t>
  </si>
  <si>
    <t>040000113270</t>
  </si>
  <si>
    <t>KHI/HO/D/MO/PC COMP/R/53741/113/02/2022</t>
  </si>
  <si>
    <t>080000119303</t>
  </si>
  <si>
    <t>KHI/HO/D/MO/PC COMP/R/53741/114/02/2022</t>
  </si>
  <si>
    <t>080000119304</t>
  </si>
  <si>
    <t>KHI/HO/D/MO/PC COMP/R/53741/115/02/2022</t>
  </si>
  <si>
    <t>080000119305</t>
  </si>
  <si>
    <t>KHI/HO/D/MO/PC COMP/R/53741/116/02/2022</t>
  </si>
  <si>
    <t>080000119306</t>
  </si>
  <si>
    <t>KHI/HO/D/HLGRP HEALTH/E/13225/02/2022</t>
  </si>
  <si>
    <t>050000441621</t>
  </si>
  <si>
    <t>LHR/LHR/D/MR/IMPORTS/P/36155/02/2022</t>
  </si>
  <si>
    <t>040000112711</t>
  </si>
  <si>
    <t>KHI/HO/D/MO/PC COMP/R/54230/02/2022</t>
  </si>
  <si>
    <t>080000118806</t>
  </si>
  <si>
    <t>KHI/HO/D/MR/INLAND TRANSIT/Q/113/02/2022</t>
  </si>
  <si>
    <t>010000005831</t>
  </si>
  <si>
    <t>KHI/HO/D/MR/INLAND TRANSIT/Q/116/02/2022</t>
  </si>
  <si>
    <t>010000005835</t>
  </si>
  <si>
    <t>KHI/HO/D/MO/PC COMP/R/54113/02/2022</t>
  </si>
  <si>
    <t>080000118748</t>
  </si>
  <si>
    <t>KHI/HO/D/MO/PC COMP/R/54114/02/2022</t>
  </si>
  <si>
    <t>080000118749</t>
  </si>
  <si>
    <t>KHI/HO/D/MO/PC COMP/R/54115/02/2022</t>
  </si>
  <si>
    <t>080000118750</t>
  </si>
  <si>
    <t>KHI/HO/D/MO/PC COMP/C/58470/113/02/2022</t>
  </si>
  <si>
    <t>070000093498</t>
  </si>
  <si>
    <t>KHI/HO/D/MO/PC COMP/R/2155/02/2022</t>
  </si>
  <si>
    <t>080000118694</t>
  </si>
  <si>
    <t>KHI/HO/D/MR/IMPORTS/P/36130/02/2022</t>
  </si>
  <si>
    <t>040000112526</t>
  </si>
  <si>
    <t>PEW/PEW/D/HLGRP HEALTH/E/13230/02/2022</t>
  </si>
  <si>
    <t>050000441626</t>
  </si>
  <si>
    <t>KHI/HO/D/MR/IMPORTS/P/36165/02/2022</t>
  </si>
  <si>
    <t>040000112746</t>
  </si>
  <si>
    <t>KHI/HO/D/MR/EXPORTS/P/36203/02/2022</t>
  </si>
  <si>
    <t>040000113020</t>
  </si>
  <si>
    <t>KHI/HO/D/MR/EXPORTS/P/36204/02/2022</t>
  </si>
  <si>
    <t>040000113021</t>
  </si>
  <si>
    <t>040000112705</t>
  </si>
  <si>
    <t>KHI/HO/D/MI/PA/Q/283/03/2022</t>
  </si>
  <si>
    <t>010000005959</t>
  </si>
  <si>
    <t>KHI/HO/D/MI/PA/Q/284/03/2022</t>
  </si>
  <si>
    <t>010000005960</t>
  </si>
  <si>
    <t>LHR/LHR/D/MO/PC COMP/P/59284/03/2022</t>
  </si>
  <si>
    <t>040000113398</t>
  </si>
  <si>
    <t>KHI/HO/D/MO/PC COMP/R/53955/113/02/2022</t>
  </si>
  <si>
    <t>080000119640</t>
  </si>
  <si>
    <t>KHI/HO/D/MO/PC COMP/R/53955/114/02/2022</t>
  </si>
  <si>
    <t>080000119641</t>
  </si>
  <si>
    <t>KHI/HO/D/MO/PC COMP/R/53955/115/02/2022</t>
  </si>
  <si>
    <t>080000119642</t>
  </si>
  <si>
    <t>KHI/HO/D/MO/PC COMP/R/53955/116/02/2022</t>
  </si>
  <si>
    <t>080000119643</t>
  </si>
  <si>
    <t>MUL/MUL/F/MR/IMPORTS/P/36222/02/2022</t>
  </si>
  <si>
    <t>040000113216</t>
  </si>
  <si>
    <t>LHR/LHR/F/MO/PC COMP/P/59198/02/2022</t>
  </si>
  <si>
    <t>040000113253</t>
  </si>
  <si>
    <t>KHI/HO/D/MO/MC TTT/P/59199/02/2022</t>
  </si>
  <si>
    <t>040000113254</t>
  </si>
  <si>
    <t>KHI/HO/D/MO/MC TTT/P/59200/02/2022</t>
  </si>
  <si>
    <t>040000113255</t>
  </si>
  <si>
    <t>KHI/HO/D/MR/IMPORTS/P/36149/02/2022</t>
  </si>
  <si>
    <t>040000112663</t>
  </si>
  <si>
    <t>KHI/HO/D/MO/PC COMP/P/59148/02/2022</t>
  </si>
  <si>
    <t>040000113182</t>
  </si>
  <si>
    <t>040000113832</t>
  </si>
  <si>
    <t>KHI/HO/D/MR/INLAND TRANSIT/P/36192/02/2022</t>
  </si>
  <si>
    <t>040000112934</t>
  </si>
  <si>
    <t>040000118126</t>
  </si>
  <si>
    <t>KHI/HO/D/MO/PC COMP/P/59192/02/2022</t>
  </si>
  <si>
    <t>040000113242</t>
  </si>
  <si>
    <t>040000112516</t>
  </si>
  <si>
    <t>KHI/HO/D/MO/PC COMP/P/59204/02/2022</t>
  </si>
  <si>
    <t>040000113276</t>
  </si>
  <si>
    <t>KHI/HO/D/MR/INLAND TRANSIT/Q/114/02/2022</t>
  </si>
  <si>
    <t>010000005832</t>
  </si>
  <si>
    <t>KHI/HO/D/MR/INLAND TRANSIT/Q/115/02/2022</t>
  </si>
  <si>
    <t>010000005834</t>
  </si>
  <si>
    <t>KHI/HO/D/MO/PC COMP/C/5127/02/2022</t>
  </si>
  <si>
    <t>020000024090</t>
  </si>
  <si>
    <t>LHR/LHR/D/MR/IMPORTS/P/36154/02/2022</t>
  </si>
  <si>
    <t>040000112710</t>
  </si>
  <si>
    <t>KHI/HO/D/MO/MC TTT/C/5198/02/2022</t>
  </si>
  <si>
    <t>020000024183</t>
  </si>
  <si>
    <t>KHI/HO/D/MR/IMPORTS/P/36166/02/2022</t>
  </si>
  <si>
    <t>040000112765</t>
  </si>
  <si>
    <t>KHI/HO/D/MO/PC COMP/C/58470/198/02/2022</t>
  </si>
  <si>
    <t>070000094434</t>
  </si>
  <si>
    <t>KHI/HO/D/MO/PC COMP/C/58470/199/02/2022</t>
  </si>
  <si>
    <t>070000094436</t>
  </si>
  <si>
    <t>KHI/HO/D/MO/PC COMP/C/58470/230/02/2022</t>
  </si>
  <si>
    <t>070000094862</t>
  </si>
  <si>
    <t>KHI/HO/D/MO/PC COMP/C/58470/231/02/2022</t>
  </si>
  <si>
    <t>070000094863</t>
  </si>
  <si>
    <t>KHI/HO/D/HLGRP HEALTH/E/13233/02/2022</t>
  </si>
  <si>
    <t>050000441673</t>
  </si>
  <si>
    <t>KHI/HO/D/MO/PC COMP/P/59233/02/2022</t>
  </si>
  <si>
    <t>040000113323</t>
  </si>
  <si>
    <t>KHI/HO/D/MO/PC COMP/C/58470/166/02/2022</t>
  </si>
  <si>
    <t>070000094003</t>
  </si>
  <si>
    <t>KHI/HO/D/MO/PC COMP/P/59114/02/2022</t>
  </si>
  <si>
    <t>040000113136</t>
  </si>
  <si>
    <t>KHI/HO/D/MO/PC COMP/C/5167/02/2022</t>
  </si>
  <si>
    <t>020000024142</t>
  </si>
  <si>
    <t>040000143001</t>
  </si>
  <si>
    <t>LHR/LHR/D/MO/PC COMP/P/61750/06/2022</t>
  </si>
  <si>
    <t>040000119424</t>
  </si>
  <si>
    <t>KHI/HO/D/MO/PC COMP/C/59032/116/02/2022</t>
  </si>
  <si>
    <t>070000094559</t>
  </si>
  <si>
    <t>040000125932</t>
  </si>
  <si>
    <t>040000128820</t>
  </si>
  <si>
    <t>040000127561</t>
  </si>
  <si>
    <t>040000127560</t>
  </si>
  <si>
    <t>040000125278</t>
  </si>
  <si>
    <t>040000126505</t>
  </si>
  <si>
    <t>040000126508</t>
  </si>
  <si>
    <t>040000128152</t>
  </si>
  <si>
    <t>040000127735</t>
  </si>
  <si>
    <t>040000124033</t>
  </si>
  <si>
    <t>040000124036</t>
  </si>
  <si>
    <t>040000123883</t>
  </si>
  <si>
    <t>040000126624</t>
  </si>
  <si>
    <t>040000125794</t>
  </si>
  <si>
    <t>040000126621</t>
  </si>
  <si>
    <t>040000125554</t>
  </si>
  <si>
    <t>040000124032</t>
  </si>
  <si>
    <t>040000124035</t>
  </si>
  <si>
    <t>040000136984</t>
  </si>
  <si>
    <t>040000127888</t>
  </si>
  <si>
    <t>KHI/HO/D/HLGRP HEALTH/E/18154/01/2023</t>
  </si>
  <si>
    <t>050000551234</t>
  </si>
  <si>
    <t>040000128038</t>
  </si>
  <si>
    <t>040000128042</t>
  </si>
  <si>
    <t>040000124955</t>
  </si>
  <si>
    <t>040000129089</t>
  </si>
  <si>
    <t>040000129090</t>
  </si>
  <si>
    <t>040000128659</t>
  </si>
  <si>
    <t>040000128660</t>
  </si>
  <si>
    <t>040000129128</t>
  </si>
  <si>
    <t>040000124077</t>
  </si>
  <si>
    <t>040000124079</t>
  </si>
  <si>
    <t>040000123888</t>
  </si>
  <si>
    <t>040000126656</t>
  </si>
  <si>
    <t>040000127684</t>
  </si>
  <si>
    <t>040000126702</t>
  </si>
  <si>
    <t>040000127395</t>
  </si>
  <si>
    <t>040000125797</t>
  </si>
  <si>
    <t>040000131905</t>
  </si>
  <si>
    <t>040000128674</t>
  </si>
  <si>
    <t>040000125588</t>
  </si>
  <si>
    <t>040000127396</t>
  </si>
  <si>
    <t>040000128163</t>
  </si>
  <si>
    <t>040000157395</t>
  </si>
  <si>
    <t>040000119246</t>
  </si>
  <si>
    <t>040000154063</t>
  </si>
  <si>
    <t>040000122180</t>
  </si>
  <si>
    <t>KHI/HO/D/MO/PC COMP/R/54284/03/2022</t>
  </si>
  <si>
    <t>080000120493</t>
  </si>
  <si>
    <t>040000112699</t>
  </si>
  <si>
    <t>KHI/HO/D/MO/PC COMP/C/5113/02/2022</t>
  </si>
  <si>
    <t>020000024071</t>
  </si>
  <si>
    <t>040000149022</t>
  </si>
  <si>
    <t>040000135867</t>
  </si>
  <si>
    <t>KHI/HO/D/HLGRP HEALTH/E/17294/11/2022</t>
  </si>
  <si>
    <t>050000529951</t>
  </si>
  <si>
    <t>KHI/HO/D/HLGRP HEALTH/E/17775/12/2022</t>
  </si>
  <si>
    <t>050000542041</t>
  </si>
  <si>
    <t>KHI/HO/D/HLGRP HEALTH/E/17790/12/2022</t>
  </si>
  <si>
    <t>050000542138</t>
  </si>
  <si>
    <t>040000129531</t>
  </si>
  <si>
    <t>040000129939</t>
  </si>
  <si>
    <t>040000130907</t>
  </si>
  <si>
    <t>040000130908</t>
  </si>
  <si>
    <t>040000138243</t>
  </si>
  <si>
    <t>040000140725</t>
  </si>
  <si>
    <t>040000136571</t>
  </si>
  <si>
    <t>040000129751</t>
  </si>
  <si>
    <t>PEW/PEW/D/HLGRP HEALTH/E/17076/11/2022</t>
  </si>
  <si>
    <t>050000524632</t>
  </si>
  <si>
    <t>040000134278</t>
  </si>
  <si>
    <t>KHI/HO/D/HLGRP HEALTH/E/17540/12/2022</t>
  </si>
  <si>
    <t>050000537027</t>
  </si>
  <si>
    <t>KHI/HO/D/HLGRP HEALTH/E/17068/11/2022</t>
  </si>
  <si>
    <t>050000524234</t>
  </si>
  <si>
    <t>LHR/LHR/F/MO/PC COMP/P/61016/05/2022</t>
  </si>
  <si>
    <t>040000117232</t>
  </si>
  <si>
    <t>040000116547</t>
  </si>
  <si>
    <t>040000137245</t>
  </si>
  <si>
    <t>040000137248</t>
  </si>
  <si>
    <t>040000137251</t>
  </si>
  <si>
    <t>040000137252</t>
  </si>
  <si>
    <t>KHI/HO/D/HLGRP HEALTH/E/17550/12/2022</t>
  </si>
  <si>
    <t>050000537042</t>
  </si>
  <si>
    <t>040000139602</t>
  </si>
  <si>
    <t>040000130392</t>
  </si>
  <si>
    <t>040000140849</t>
  </si>
  <si>
    <t>KHI/HO/D/HLGRP HEALTH/E/17035/11/2022</t>
  </si>
  <si>
    <t>050000522730</t>
  </si>
  <si>
    <t>KHI/HO/D/MR/INLAND TRANSIT/C/17490/12/2022</t>
  </si>
  <si>
    <t>070000117898</t>
  </si>
  <si>
    <t>040000134396</t>
  </si>
  <si>
    <t>040000125042</t>
  </si>
  <si>
    <t>KHI/HO/D/HLGRP HEALTH/E/17455/12/2022</t>
  </si>
  <si>
    <t>050000534347</t>
  </si>
  <si>
    <t>040000137338</t>
  </si>
  <si>
    <t>040000137339</t>
  </si>
  <si>
    <t>KHI/HO/D/MR/INLAND TRANSIT/P/38733/01/2023</t>
  </si>
  <si>
    <t>040000137402</t>
  </si>
  <si>
    <t>040000137438</t>
  </si>
  <si>
    <t>040000129642</t>
  </si>
  <si>
    <t>MUL/MUL/F/FR/ND/E/6875/11/2022</t>
  </si>
  <si>
    <t>050000530068</t>
  </si>
  <si>
    <t>040000131320</t>
  </si>
  <si>
    <t>040000127701</t>
  </si>
  <si>
    <t>040000127702</t>
  </si>
  <si>
    <t>040000138892</t>
  </si>
  <si>
    <t>040000116482</t>
  </si>
  <si>
    <t>040000131956</t>
  </si>
  <si>
    <t>040000132560</t>
  </si>
  <si>
    <t>KHI/HO/D/MR/EXPORTS/P/38653/01/2023</t>
  </si>
  <si>
    <t>040000136609</t>
  </si>
  <si>
    <t>KHI/HO/D/MR/EXPORTS/P/38664/01/2023</t>
  </si>
  <si>
    <t>040000136712</t>
  </si>
  <si>
    <t>040000129680</t>
  </si>
  <si>
    <t>KHI/HO/D/HLGRP HEALTH/E/17077/11/2022</t>
  </si>
  <si>
    <t>050000524635</t>
  </si>
  <si>
    <t>040000136535</t>
  </si>
  <si>
    <t>040000136542</t>
  </si>
  <si>
    <t>040000136703</t>
  </si>
  <si>
    <t>040000134294</t>
  </si>
  <si>
    <t>KHI/HO/F/MR/IMPORTS/P/38655/01/2023</t>
  </si>
  <si>
    <t>040000136640</t>
  </si>
  <si>
    <t>040000122919</t>
  </si>
  <si>
    <t>040000136441</t>
  </si>
  <si>
    <t>LHR/LHR/D/MO/PC COMP/P/61037/05/2022</t>
  </si>
  <si>
    <t>040000117270</t>
  </si>
  <si>
    <t>040000136415</t>
  </si>
  <si>
    <t>KHI/HO/D/HLGRP HEALTH/E/19748/05/2023</t>
  </si>
  <si>
    <t>050000597797</t>
  </si>
  <si>
    <t>MUL/MUL/F/FR/ND/E/6882/11/2022</t>
  </si>
  <si>
    <t>050000530075</t>
  </si>
  <si>
    <t>040000145727</t>
  </si>
  <si>
    <t>040000140120</t>
  </si>
  <si>
    <t>KHI/HO/D/HLGRP HEALTH/E/18123/01/2023</t>
  </si>
  <si>
    <t>050000550991</t>
  </si>
  <si>
    <t>040000140025</t>
  </si>
  <si>
    <t>040000145180</t>
  </si>
  <si>
    <t>040000145182</t>
  </si>
  <si>
    <t>KHI/HO/D/HLGRP HEALTH/E/19818/05/2023</t>
  </si>
  <si>
    <t>050000598618</t>
  </si>
  <si>
    <t>040000146108</t>
  </si>
  <si>
    <t>040000146109</t>
  </si>
  <si>
    <t>040000146110</t>
  </si>
  <si>
    <t>040000146088</t>
  </si>
  <si>
    <t>040000146089</t>
  </si>
  <si>
    <t>040000146090</t>
  </si>
  <si>
    <t>040000146091</t>
  </si>
  <si>
    <t>040000146092</t>
  </si>
  <si>
    <t>040000146094</t>
  </si>
  <si>
    <t>040000146097</t>
  </si>
  <si>
    <t>040000146100</t>
  </si>
  <si>
    <t>040000146101</t>
  </si>
  <si>
    <t>040000146103</t>
  </si>
  <si>
    <t>040000146105</t>
  </si>
  <si>
    <t>040000146106</t>
  </si>
  <si>
    <t>KHI/HO/D/HLGRP HEALTH/E/19799/05/2023</t>
  </si>
  <si>
    <t>050000598419</t>
  </si>
  <si>
    <t>040000138751</t>
  </si>
  <si>
    <t>KHI/HO/D/HLGRP HEALTH/E/19786/05/2023</t>
  </si>
  <si>
    <t>050000598377</t>
  </si>
  <si>
    <t>KHI/HO/D/MR/EXPORTS/P/39019/02/2023</t>
  </si>
  <si>
    <t>040000140445</t>
  </si>
  <si>
    <t>PEW/PEW/D/HLGRP HEALTH/E/19791/05/2023</t>
  </si>
  <si>
    <t>050000598388</t>
  </si>
  <si>
    <t>KHI/HO/D/HLGRP HEALTH/E/19802/05/2023</t>
  </si>
  <si>
    <t>050000598423</t>
  </si>
  <si>
    <t>040000139457</t>
  </si>
  <si>
    <t>040000139459</t>
  </si>
  <si>
    <t>040000138850</t>
  </si>
  <si>
    <t>040000138707</t>
  </si>
  <si>
    <t>MUL/MUL/F/MR/INLAND TRANSIT/P/39057/02/2023</t>
  </si>
  <si>
    <t>040000140843</t>
  </si>
  <si>
    <t>KHI/HO/D/MO/PC COMP/R/58978/01/2023</t>
  </si>
  <si>
    <t>080000133872</t>
  </si>
  <si>
    <t>KHI/HO/D/MO/MC TTT/R/58957/01/2023</t>
  </si>
  <si>
    <t>080000133859</t>
  </si>
  <si>
    <t>KHI/HO/D/HLGRP HEALTH/E/19819/05/2023</t>
  </si>
  <si>
    <t>050000598620</t>
  </si>
  <si>
    <t>040000140955</t>
  </si>
  <si>
    <t>040000138579</t>
  </si>
  <si>
    <t>040000140834</t>
  </si>
  <si>
    <t>KHI/HO/D/HLGRP HEALTH/E/19805/05/2023</t>
  </si>
  <si>
    <t>050000598439</t>
  </si>
  <si>
    <t>KHI/HO/D/HLGRP HEALTH/E/19809/05/2023</t>
  </si>
  <si>
    <t>050000598595</t>
  </si>
  <si>
    <t>040000147981</t>
  </si>
  <si>
    <t>KHI/HO/D/HLGRP HEALTH/E/19800/05/2023</t>
  </si>
  <si>
    <t>050000598421</t>
  </si>
  <si>
    <t>KHI/HO/D/HLGRP HEALTH/E/19803/05/2023</t>
  </si>
  <si>
    <t>050000598425</t>
  </si>
  <si>
    <t>040000146093</t>
  </si>
  <si>
    <t>040000146099</t>
  </si>
  <si>
    <t>040000146095</t>
  </si>
  <si>
    <t>040000146104</t>
  </si>
  <si>
    <t>040000146107</t>
  </si>
  <si>
    <t>040000146111</t>
  </si>
  <si>
    <t>040000146112</t>
  </si>
  <si>
    <t>KHI/HO/D/HLGRP HEALTH/E/19808/05/2023</t>
  </si>
  <si>
    <t>050000598448</t>
  </si>
  <si>
    <t>KHI/HO/D/HLGRP HEALTH/E/19820/05/2023</t>
  </si>
  <si>
    <t>050000598630</t>
  </si>
  <si>
    <t>040000140169</t>
  </si>
  <si>
    <t>040000140475</t>
  </si>
  <si>
    <t>040000138815</t>
  </si>
  <si>
    <t>040000137522</t>
  </si>
  <si>
    <t>040000138220</t>
  </si>
  <si>
    <t>040000138222</t>
  </si>
  <si>
    <t>SKT/SKT/D/MR/INLAND TRANSIT/P/38615/01/2023</t>
  </si>
  <si>
    <t>040000135883</t>
  </si>
  <si>
    <t>040000145545</t>
  </si>
  <si>
    <t>040000140125</t>
  </si>
  <si>
    <t>040000144768</t>
  </si>
  <si>
    <t>040000140802</t>
  </si>
  <si>
    <t>KHI/HO/D/HLGRP HEALTH/E/19777/05/2023</t>
  </si>
  <si>
    <t>050000598339</t>
  </si>
  <si>
    <t>040000139663</t>
  </si>
  <si>
    <t>040000140839</t>
  </si>
  <si>
    <t>040000140841</t>
  </si>
  <si>
    <t>KHI/HO/D/MR/IMPORTS/P/39031/02/2023</t>
  </si>
  <si>
    <t>040000140708</t>
  </si>
  <si>
    <t>040000140326</t>
  </si>
  <si>
    <t>KHI/HO/D/HLGRP HEALTH/E/19801/05/2023</t>
  </si>
  <si>
    <t>050000598422</t>
  </si>
  <si>
    <t>040000131447</t>
  </si>
  <si>
    <t>KHI/HO/D/MO/PC COMP/R/56678/11/2022</t>
  </si>
  <si>
    <t>080000130261</t>
  </si>
  <si>
    <t>LHR/LHR/D/MR/IMPORTS/P/38607/01/2023</t>
  </si>
  <si>
    <t>040000135818</t>
  </si>
  <si>
    <t>KHI/HO/D/MR/IMPORTS/P/38703/01/2023</t>
  </si>
  <si>
    <t>040000137181</t>
  </si>
  <si>
    <t>040000135613</t>
  </si>
  <si>
    <t>KHI/HO/D/MR/EXPORTS/P/38718/01/2023</t>
  </si>
  <si>
    <t>040000137263</t>
  </si>
  <si>
    <t>040000137287</t>
  </si>
  <si>
    <t>KHI/HO/D/MO/MC TTT/R/57201/11/2022</t>
  </si>
  <si>
    <t>080000130651</t>
  </si>
  <si>
    <t>040000131887</t>
  </si>
  <si>
    <t>KHI/HO/D/HLGRP HEALTH/E/17454/12/2022</t>
  </si>
  <si>
    <t>050000534345</t>
  </si>
  <si>
    <t>040000133356</t>
  </si>
  <si>
    <t>040000129412</t>
  </si>
  <si>
    <t>040000129416</t>
  </si>
  <si>
    <t>040000129766</t>
  </si>
  <si>
    <t>KHI/HO/D/MR/IMPORTS/C/17550/12/2022</t>
  </si>
  <si>
    <t>070000120048</t>
  </si>
  <si>
    <t>040000136673</t>
  </si>
  <si>
    <t>040000131994</t>
  </si>
  <si>
    <t>040000137161</t>
  </si>
  <si>
    <t>KHI/HO/D/MR/IMPORTS/P/38702/01/2023</t>
  </si>
  <si>
    <t>040000137177</t>
  </si>
  <si>
    <t>040000137265</t>
  </si>
  <si>
    <t>KHI/HO/D/MR/IMPORTS/P/38762/01/2023</t>
  </si>
  <si>
    <t>040000137706</t>
  </si>
  <si>
    <t>040000131990</t>
  </si>
  <si>
    <t>KHI/HO/D/HLGRP HEALTH/E/16989/11/2022</t>
  </si>
  <si>
    <t>050000521066</t>
  </si>
  <si>
    <t>KHI/HO/D/HLGRP HEALTH/E/17002/11/2022</t>
  </si>
  <si>
    <t>050000521860</t>
  </si>
  <si>
    <t>040000138359</t>
  </si>
  <si>
    <t>040000130837</t>
  </si>
  <si>
    <t>040000131921</t>
  </si>
  <si>
    <t>040000129667</t>
  </si>
  <si>
    <t>040000129899</t>
  </si>
  <si>
    <t>040000136248</t>
  </si>
  <si>
    <t>040000133485</t>
  </si>
  <si>
    <t>KHI/HO/D/MO/PC COMP/R/58985/01/2023</t>
  </si>
  <si>
    <t>080000133875</t>
  </si>
  <si>
    <t>KHI/HO/D/HLGRP HEALTH/E/17490/12/2022</t>
  </si>
  <si>
    <t>050000535887</t>
  </si>
  <si>
    <t>040000138225</t>
  </si>
  <si>
    <t>KHI/HO/D/HLGRP HEALTH/E/17113/11/2022</t>
  </si>
  <si>
    <t>050000525256</t>
  </si>
  <si>
    <t>040000138473</t>
  </si>
  <si>
    <t>040000130836</t>
  </si>
  <si>
    <t>KHI/HO/D/HLGRP HEALTH/Q/5605/10/2022</t>
  </si>
  <si>
    <t>010000007468</t>
  </si>
  <si>
    <t>040000132215</t>
  </si>
  <si>
    <t>040000138180</t>
  </si>
  <si>
    <t>040000134449</t>
  </si>
  <si>
    <t>MUL/MUL/F/FR/ND/E/6965/11/2022</t>
  </si>
  <si>
    <t>050000531221</t>
  </si>
  <si>
    <t>040000130417</t>
  </si>
  <si>
    <t>SKT/SKT/D/MR/INLAND TRANSIT/P/38656/01/2023</t>
  </si>
  <si>
    <t>040000136642</t>
  </si>
  <si>
    <t>040000129718</t>
  </si>
  <si>
    <t>040000136793</t>
  </si>
  <si>
    <t>040000128468</t>
  </si>
  <si>
    <t>040000130616</t>
  </si>
  <si>
    <t>040000130617</t>
  </si>
  <si>
    <t>040000130618</t>
  </si>
  <si>
    <t>040000132108</t>
  </si>
  <si>
    <t>KHI/HO/D/HLGRP HEALTH/E/17245/11/2022</t>
  </si>
  <si>
    <t>050000528920</t>
  </si>
  <si>
    <t>MUL/MUL/F/FR/ND/E/7002/11/2022</t>
  </si>
  <si>
    <t>050000531347</t>
  </si>
  <si>
    <t>040000136368</t>
  </si>
  <si>
    <t>040000136982</t>
  </si>
  <si>
    <t>KHI/HO/D/MO/PC COMP/R/58615/01/2023</t>
  </si>
  <si>
    <t>080000133673</t>
  </si>
  <si>
    <t>KHI/HO/D/MO/PC COMP/R/58651/01/2023</t>
  </si>
  <si>
    <t>080000133689</t>
  </si>
  <si>
    <t>040000130542</t>
  </si>
  <si>
    <t>KHI/HO/D/HLGRP HEALTH/E/17066/11/2022</t>
  </si>
  <si>
    <t>050000524232</t>
  </si>
  <si>
    <t>KHI/HO/D/MO/MC TTT/R/58554/01/2023</t>
  </si>
  <si>
    <t>080000133651</t>
  </si>
  <si>
    <t>040000131580</t>
  </si>
  <si>
    <t>LHR/LHR/D/MO/PC COMP/R/58754/01/2023</t>
  </si>
  <si>
    <t>080000134144</t>
  </si>
  <si>
    <t>KHI/HO/D/MO/PC COMP/R/57323/11/2022</t>
  </si>
  <si>
    <t>080000131195</t>
  </si>
  <si>
    <t>KHI/HO/D/MO/MC TTT/R/58682/01/2023</t>
  </si>
  <si>
    <t>080000133695</t>
  </si>
  <si>
    <t>KHI/HO/D/MO/PC COMP/R/58702/01/2023</t>
  </si>
  <si>
    <t>080000133705</t>
  </si>
  <si>
    <t>KHI/HO/D/MO/MC TTT/R/58762/01/2023</t>
  </si>
  <si>
    <t>080000133740</t>
  </si>
  <si>
    <t>MUL/MUL/F/FR/ND/E/6801/11/2022</t>
  </si>
  <si>
    <t>050000524256</t>
  </si>
  <si>
    <t>KHI/HO/D/FR/ND/P/16678/11/2022</t>
  </si>
  <si>
    <t>040000131086</t>
  </si>
  <si>
    <t>KHI/HO/D/MO/PC COMP/R/58580/01/2023</t>
  </si>
  <si>
    <t>080000133663</t>
  </si>
  <si>
    <t>KHI/HO/D/MO/PC COMP/R/58703/01/2023</t>
  </si>
  <si>
    <t>080000133706</t>
  </si>
  <si>
    <t>040000138744</t>
  </si>
  <si>
    <t>KHI/HO/D/MO/MC TTT/R/58718/01/2023</t>
  </si>
  <si>
    <t>080000133715</t>
  </si>
  <si>
    <t>040000132189</t>
  </si>
  <si>
    <t>MUL/MUL/F/FR/ND/E/6909/11/2022</t>
  </si>
  <si>
    <t>050000530534</t>
  </si>
  <si>
    <t>040000130864</t>
  </si>
  <si>
    <t>040000133296</t>
  </si>
  <si>
    <t>040000133298</t>
  </si>
  <si>
    <t>040000130688</t>
  </si>
  <si>
    <t>040000132226</t>
  </si>
  <si>
    <t>040000132362</t>
  </si>
  <si>
    <t>040000127713</t>
  </si>
  <si>
    <t>040000127714</t>
  </si>
  <si>
    <t>040000128917</t>
  </si>
  <si>
    <t>KHI/HO/D/HLGRP HEALTH/E/17788/12/2022</t>
  </si>
  <si>
    <t>050000542136</t>
  </si>
  <si>
    <t>KHI/HO/D/HLGRP HEALTH/E/17020/11/2022</t>
  </si>
  <si>
    <t>050000522604</t>
  </si>
  <si>
    <t>040000128444</t>
  </si>
  <si>
    <t>KHI/HO/F/MR/IMPORTS/P/38754/01/2023</t>
  </si>
  <si>
    <t>040000137630</t>
  </si>
  <si>
    <t>040000138029</t>
  </si>
  <si>
    <t>KHI/HO/D/MO/PC COMP/R/59625/02/2023</t>
  </si>
  <si>
    <t>080000136234</t>
  </si>
  <si>
    <t>040000132098</t>
  </si>
  <si>
    <t>040000132099</t>
  </si>
  <si>
    <t>040000132102</t>
  </si>
  <si>
    <t>KHI/HO/D/HLGRP HEALTH/E/17178/11/2022</t>
  </si>
  <si>
    <t>050000526946</t>
  </si>
  <si>
    <t>KHI/HO/D/HLGRP HEALTH/E/17323/11/2022</t>
  </si>
  <si>
    <t>050000530060</t>
  </si>
  <si>
    <t>KHI/HO/D/HLGRP HEALTH/Q/5609/10/2022</t>
  </si>
  <si>
    <t>010000007472</t>
  </si>
  <si>
    <t>MUL/MUL/F/FR/ND/E/6989/11/2022</t>
  </si>
  <si>
    <t>050000531257</t>
  </si>
  <si>
    <t>040000137510</t>
  </si>
  <si>
    <t>040000137390</t>
  </si>
  <si>
    <t>040000136015</t>
  </si>
  <si>
    <t>KHI/HO/F/MR/IMPORTS/P/38682/01/2023</t>
  </si>
  <si>
    <t>040000137017</t>
  </si>
  <si>
    <t>KHI/HO/D/MO/CV/R/58489/01/2023</t>
  </si>
  <si>
    <t>080000134306</t>
  </si>
  <si>
    <t>040000140831</t>
  </si>
  <si>
    <t>040000129271</t>
  </si>
  <si>
    <t>KHI/HO/D/HLGRP HEALTH/Q/5594/10/2022</t>
  </si>
  <si>
    <t>010000007454</t>
  </si>
  <si>
    <t>KHI/HO/D/MR/IMPORTS/C/17540/12/2022</t>
  </si>
  <si>
    <t>070000119244</t>
  </si>
  <si>
    <t>KHI/HO/D/HLGRP HEALTH/E/17625/12/2022</t>
  </si>
  <si>
    <t>050000539205</t>
  </si>
  <si>
    <t>040000131545</t>
  </si>
  <si>
    <t>040000136510</t>
  </si>
  <si>
    <t>040000133261</t>
  </si>
  <si>
    <t>040000134385</t>
  </si>
  <si>
    <t>040000138813</t>
  </si>
  <si>
    <t>040000139300</t>
  </si>
  <si>
    <t>040000140474</t>
  </si>
  <si>
    <t>040000131825</t>
  </si>
  <si>
    <t>KHI/HO/D/HLGRP HEALTH/E/17106/11/2022</t>
  </si>
  <si>
    <t>050000525139</t>
  </si>
  <si>
    <t>040000134221</t>
  </si>
  <si>
    <t>040000133955</t>
  </si>
  <si>
    <t>KHI/HO/D/HLGRP HEALTH/E/18197/01/2023</t>
  </si>
  <si>
    <t>050000553552</t>
  </si>
  <si>
    <t>040000137072</t>
  </si>
  <si>
    <t>040000131998</t>
  </si>
  <si>
    <t>040000132420</t>
  </si>
  <si>
    <t>KHI/HO/D/HLGRP HEALTH/E/17039/11/2022</t>
  </si>
  <si>
    <t>050000522767</t>
  </si>
  <si>
    <t>040000132731</t>
  </si>
  <si>
    <t>040000128461</t>
  </si>
  <si>
    <t>040000134508</t>
  </si>
  <si>
    <t>KHI/HO/D/HLGRP HEALTH/E/17438/12/2022</t>
  </si>
  <si>
    <t>050000534071</t>
  </si>
  <si>
    <t>KHI/HO/D/HLGRP HEALTH/E/17067/11/2022</t>
  </si>
  <si>
    <t>050000524233</t>
  </si>
  <si>
    <t>040000128742</t>
  </si>
  <si>
    <t>040000133519</t>
  </si>
  <si>
    <t>KHI/HO/D/MR/EXPORTS/P/38651/01/2023</t>
  </si>
  <si>
    <t>040000136604</t>
  </si>
  <si>
    <t>KHI/HO/D/HLGRP HEALTH/E/17031/11/2022</t>
  </si>
  <si>
    <t>050000522625</t>
  </si>
  <si>
    <t>040000138861</t>
  </si>
  <si>
    <t>040000139301</t>
  </si>
  <si>
    <t>040000134290</t>
  </si>
  <si>
    <t>KHI/HO/D/HLGRP HEALTH/E/17781/12/2022</t>
  </si>
  <si>
    <t>050000542051</t>
  </si>
  <si>
    <t>KHI/HO/D/HLGRP HEALTH/E/17070/11/2022</t>
  </si>
  <si>
    <t>050000524260</t>
  </si>
  <si>
    <t>040000131680</t>
  </si>
  <si>
    <t>040000138524</t>
  </si>
  <si>
    <t>040000138852</t>
  </si>
  <si>
    <t>040000138857</t>
  </si>
  <si>
    <t>040000140762</t>
  </si>
  <si>
    <t>040000137065</t>
  </si>
  <si>
    <t>040000139513</t>
  </si>
  <si>
    <t>040000140018</t>
  </si>
  <si>
    <t>040000137123</t>
  </si>
  <si>
    <t>040000138858</t>
  </si>
  <si>
    <t>040000148833</t>
  </si>
  <si>
    <t>040000132823</t>
  </si>
  <si>
    <t>040000134774</t>
  </si>
  <si>
    <t>040000137014</t>
  </si>
  <si>
    <t>KHI/HO/D/HLGRP HEALTH/E/17194/11/2022</t>
  </si>
  <si>
    <t>050000527394</t>
  </si>
  <si>
    <t>040000129903</t>
  </si>
  <si>
    <t>040000133814</t>
  </si>
  <si>
    <t>040000140080</t>
  </si>
  <si>
    <t>040000132125</t>
  </si>
  <si>
    <t>040000132126</t>
  </si>
  <si>
    <t>040000132399</t>
  </si>
  <si>
    <t>040000134452</t>
  </si>
  <si>
    <t>LHR/LHR/D/HLGRP HEALTH/E/17201/11/2022</t>
  </si>
  <si>
    <t>050000528582</t>
  </si>
  <si>
    <t>KHI/HO/D/MO/MC TTT/R/57294/11/2022</t>
  </si>
  <si>
    <t>080000130689</t>
  </si>
  <si>
    <t>040000136448</t>
  </si>
  <si>
    <t>KHI/HO/D/HLGRP HEALTH/E/17098/11/2022</t>
  </si>
  <si>
    <t>050000525060</t>
  </si>
  <si>
    <t>KHI/HO/D/HLGRP HEALTH/E/19817/05/2023</t>
  </si>
  <si>
    <t>050000598617</t>
  </si>
  <si>
    <t>KHI/HO/D/HLGRP HEALTH/E/19763/05/2023</t>
  </si>
  <si>
    <t>050000597849</t>
  </si>
  <si>
    <t>KHI/HO/D/HLGRP HEALTH/E/19766/05/2023</t>
  </si>
  <si>
    <t>050000597859</t>
  </si>
  <si>
    <t>LHR/LHR/D/HLGRP HEALTH/E/19804/05/2023</t>
  </si>
  <si>
    <t>050000598437</t>
  </si>
  <si>
    <t>040000145797</t>
  </si>
  <si>
    <t>KHI/HO/D/HLGRP HEALTH/E/19798/05/2023</t>
  </si>
  <si>
    <t>050000598417</t>
  </si>
  <si>
    <t>KHI/HO/D/HLGRP HEALTH/E/19814/05/2023</t>
  </si>
  <si>
    <t>050000598602</t>
  </si>
  <si>
    <t>MUL/MUL/F/FR/ND/P/16801/11/2022</t>
  </si>
  <si>
    <t>040000131571</t>
  </si>
  <si>
    <t>KHI/HO/D/HLGRP HEALTH/E/19785/05/2023</t>
  </si>
  <si>
    <t>050000598376</t>
  </si>
  <si>
    <t>040000146336</t>
  </si>
  <si>
    <t>KHI/HO/D/HLGRP HEALTH/E/19821/05/2023</t>
  </si>
  <si>
    <t>050000598640</t>
  </si>
  <si>
    <t>040000147200</t>
  </si>
  <si>
    <t>040000148398</t>
  </si>
  <si>
    <t>KHI/HO/D/MR/EXPORTS/P/39974/07/2023</t>
  </si>
  <si>
    <t>040000149297</t>
  </si>
  <si>
    <t>040000147192</t>
  </si>
  <si>
    <t>MUL/MUL/F/MR/INLAND TRANSIT/P/39937/07/2023</t>
  </si>
  <si>
    <t>040000148927</t>
  </si>
  <si>
    <t>040000147201</t>
  </si>
  <si>
    <t>KHI/HO/D/MR/IMPORTS/P/39830/06/2023</t>
  </si>
  <si>
    <t>040000147933</t>
  </si>
  <si>
    <t>040000145120</t>
  </si>
  <si>
    <t>KHI/HO/D/HLGRP HEALTH/E/19765/05/2023</t>
  </si>
  <si>
    <t>050000597853</t>
  </si>
  <si>
    <t>040000145694</t>
  </si>
  <si>
    <t>KHI/HO/D/HLGRP HEALTH/E/19807/05/2023</t>
  </si>
  <si>
    <t>050000598447</t>
  </si>
  <si>
    <t>KHI/HO/D/HLGRP HEALTH/E/19810/05/2023</t>
  </si>
  <si>
    <t>050000598596</t>
  </si>
  <si>
    <t>KHI/HO/D/HLGRP HEALTH/E/19812/05/2023</t>
  </si>
  <si>
    <t>050000598600</t>
  </si>
  <si>
    <t>KHI/HO/D/HLGRP HEALTH/E/19813/05/2023</t>
  </si>
  <si>
    <t>050000598601</t>
  </si>
  <si>
    <t>KHI/HO/D/HLGRP HEALTH/E/19815/05/2023</t>
  </si>
  <si>
    <t>050000598603</t>
  </si>
  <si>
    <t>KHI/HO/D/HLGRP HEALTH/E/19816/05/2023</t>
  </si>
  <si>
    <t>050000598614</t>
  </si>
  <si>
    <t>KHI/HO/D/MO/PC COMP/R/56116/10/2022</t>
  </si>
  <si>
    <t>080000128921</t>
  </si>
  <si>
    <t>040000136420</t>
  </si>
  <si>
    <t>040000114839</t>
  </si>
  <si>
    <t>040000114476</t>
  </si>
  <si>
    <t>KHI/HO/D/MO/PC COMP/C/5445/03/2022</t>
  </si>
  <si>
    <t>020000024509</t>
  </si>
  <si>
    <t>LHR/LHR/D/MO/PC COMP/P/59390/03/2022</t>
  </si>
  <si>
    <t>040000113588</t>
  </si>
  <si>
    <t>LHR/LHR/D/MO/PC COMP/P/59379/03/2022</t>
  </si>
  <si>
    <t>040000113567</t>
  </si>
  <si>
    <t>KHI/HO/D/MO/PC COMP/P/59286/03/2022</t>
  </si>
  <si>
    <t>040000113407</t>
  </si>
  <si>
    <t>040000136430</t>
  </si>
  <si>
    <t>040000136434</t>
  </si>
  <si>
    <t>040000136439</t>
  </si>
  <si>
    <t>LHR/LHR/D/MR/IMPORTS/P/36280/03/2022</t>
  </si>
  <si>
    <t>040000113751</t>
  </si>
  <si>
    <t>KHI/HO/D/MO/MC COMP/R/57335/11/2022</t>
  </si>
  <si>
    <t>080000130711</t>
  </si>
  <si>
    <t>KHI/HO/D/MO/MC TTT/R/57337/11/2022</t>
  </si>
  <si>
    <t>080000130713</t>
  </si>
  <si>
    <t>040000129222</t>
  </si>
  <si>
    <t>040000137452</t>
  </si>
  <si>
    <t>040000131856</t>
  </si>
  <si>
    <t>040000131857</t>
  </si>
  <si>
    <t>040000136005</t>
  </si>
  <si>
    <t>KHI/HO/D/HLGRP HEALTH/E/18189/01/2023</t>
  </si>
  <si>
    <t>050000553378</t>
  </si>
  <si>
    <t>040000122266</t>
  </si>
  <si>
    <t>040000122254</t>
  </si>
  <si>
    <t>040000116175</t>
  </si>
  <si>
    <t>040000127861</t>
  </si>
  <si>
    <t>KHI/HO/D/HLGRP HEALTH/E/17277/11/2022</t>
  </si>
  <si>
    <t>050000529852</t>
  </si>
  <si>
    <t>040000132584</t>
  </si>
  <si>
    <t>040000129442</t>
  </si>
  <si>
    <t>KHI/HO/D/MR/EXPORTS/P/36521/04/2022</t>
  </si>
  <si>
    <t>040000115449</t>
  </si>
  <si>
    <t>KHI/HO/D/MO/MC TTT/P/60861/05/2022</t>
  </si>
  <si>
    <t>040000116676</t>
  </si>
  <si>
    <t>040000115166</t>
  </si>
  <si>
    <t>040000122639</t>
  </si>
  <si>
    <t>LHR/LHR/D/MO/PC COMP/E/19962/05/2022</t>
  </si>
  <si>
    <t>050000470282</t>
  </si>
  <si>
    <t>KHI/HO/D/MO/MC TTT/P/61127/05/2022</t>
  </si>
  <si>
    <t>040000117462</t>
  </si>
  <si>
    <t>KHI/HO/D/FR/ND/P/13933/05/2022</t>
  </si>
  <si>
    <t>040000116186</t>
  </si>
  <si>
    <t>KHI/HO/D/MR/INLAND TRANSIT/P/36315/03/2022</t>
  </si>
  <si>
    <t>040000113991</t>
  </si>
  <si>
    <t>KHI/HO/D/MO/PC COMP/C/59294/262/03/2022</t>
  </si>
  <si>
    <t>070000097257</t>
  </si>
  <si>
    <t>KHI/HO/D/MR/IMPORTS/C/16728/04/2022</t>
  </si>
  <si>
    <t>070000099394</t>
  </si>
  <si>
    <t>KHI/HO/D/MO/MC TTT/P/61125/05/2022</t>
  </si>
  <si>
    <t>040000117460</t>
  </si>
  <si>
    <t>KHI/HO/D/MO/MC TTT/P/61131/05/2022</t>
  </si>
  <si>
    <t>040000117467</t>
  </si>
  <si>
    <t>040000114175</t>
  </si>
  <si>
    <t>KHI/HO/D/MO/MC TTT/P/60933/05/2022</t>
  </si>
  <si>
    <t>040000116868</t>
  </si>
  <si>
    <t>KHI/HO/D/MO/PC COMP/P/60962/05/2022</t>
  </si>
  <si>
    <t>040000117102</t>
  </si>
  <si>
    <t>040000122294</t>
  </si>
  <si>
    <t>KHI/HO/D/MI/AWC/E/1921/05/2022</t>
  </si>
  <si>
    <t>050000469250</t>
  </si>
  <si>
    <t>040000129098</t>
  </si>
  <si>
    <t>040000139492</t>
  </si>
  <si>
    <t>KHI/HO/D/HLGRP HEALTH/E/17036/11/2022</t>
  </si>
  <si>
    <t>050000522764</t>
  </si>
  <si>
    <t>040000136435</t>
  </si>
  <si>
    <t>040000136437</t>
  </si>
  <si>
    <t>040000136438</t>
  </si>
  <si>
    <t>040000130393</t>
  </si>
  <si>
    <t>040000129545</t>
  </si>
  <si>
    <t>KHI/HO/D/HLGRP HEALTH/Q/5610/10/2022</t>
  </si>
  <si>
    <t>010000007473</t>
  </si>
  <si>
    <t>040000129685</t>
  </si>
  <si>
    <t>040000127406</t>
  </si>
  <si>
    <t>MUL/MUL/F/FR/ND/E/6916/11/2022</t>
  </si>
  <si>
    <t>050000530554</t>
  </si>
  <si>
    <t>KHI/HO/D/HLGRP HEALTH/E/17806/12/2022</t>
  </si>
  <si>
    <t>050000542352</t>
  </si>
  <si>
    <t>040000129987</t>
  </si>
  <si>
    <t>040000127211</t>
  </si>
  <si>
    <t>PEW/PEW/D/HLGRP HEALTH/E/17247/11/2022</t>
  </si>
  <si>
    <t>050000528922</t>
  </si>
  <si>
    <t>KHI/HO/D/HLGRP HEALTH/E/17249/11/2022</t>
  </si>
  <si>
    <t>050000528924</t>
  </si>
  <si>
    <t>040000128068</t>
  </si>
  <si>
    <t>040000128073</t>
  </si>
  <si>
    <t>040000127057</t>
  </si>
  <si>
    <t>040000129321</t>
  </si>
  <si>
    <t>KHI/HO/D/MO/MC COMP/R/58189/01/2023</t>
  </si>
  <si>
    <t>080000134718</t>
  </si>
  <si>
    <t>LHR/LHR/D/HLGRP HEALTH/E/17763/12/2022</t>
  </si>
  <si>
    <t>050000541614</t>
  </si>
  <si>
    <t>KHI/HO/D/MO/PC COMP/R/58193/01/2023</t>
  </si>
  <si>
    <t>080000134756</t>
  </si>
  <si>
    <t>040000132561</t>
  </si>
  <si>
    <t>040000132563</t>
  </si>
  <si>
    <t>MUL/MUL/F/FR/ND/E/6968/11/2022</t>
  </si>
  <si>
    <t>050000531225</t>
  </si>
  <si>
    <t>040000126961</t>
  </si>
  <si>
    <t>040000134198</t>
  </si>
  <si>
    <t>040000131698</t>
  </si>
  <si>
    <t>040000129560</t>
  </si>
  <si>
    <t>040000127703</t>
  </si>
  <si>
    <t>040000127704</t>
  </si>
  <si>
    <t>040000121901</t>
  </si>
  <si>
    <t>040000119173</t>
  </si>
  <si>
    <t>KHI/HO/D/HLGRP HEALTH/E/14861/05/2022</t>
  </si>
  <si>
    <t>050000470258</t>
  </si>
  <si>
    <t>KHI/HO/D/HLGRP HEALTH/P/1530/04/2022</t>
  </si>
  <si>
    <t>040000115413</t>
  </si>
  <si>
    <t>040000115949</t>
  </si>
  <si>
    <t>KHI/HO/D/MR/EXPORTS/P/36261/03/2022</t>
  </si>
  <si>
    <t>040000113647</t>
  </si>
  <si>
    <t>040000115132</t>
  </si>
  <si>
    <t>040000115133</t>
  </si>
  <si>
    <t>KHI/HO/D/MR/INLAND TRANSIT/P/36299/03/2022</t>
  </si>
  <si>
    <t>040000113903</t>
  </si>
  <si>
    <t>MUL/MUL/F/FR/ND/P/13921/05/2022</t>
  </si>
  <si>
    <t>040000116132</t>
  </si>
  <si>
    <t>040000113429</t>
  </si>
  <si>
    <t>040000113498</t>
  </si>
  <si>
    <t>LHR/LHR/D/MO/PC COMP/E/19861/05/2022</t>
  </si>
  <si>
    <t>050000467320</t>
  </si>
  <si>
    <t>KHI/HO/D/MR/IMPORTS/P/36530/04/2022</t>
  </si>
  <si>
    <t>040000115550</t>
  </si>
  <si>
    <t>KHI/HO/D/MO/PC COMP/P/59280/03/2022</t>
  </si>
  <si>
    <t>040000113392</t>
  </si>
  <si>
    <t>SKT/SKT/D/MO/CV/P/59449/03/2022</t>
  </si>
  <si>
    <t>040000113695</t>
  </si>
  <si>
    <t>LHR/LHR/D/MR/IMPORTS/P/36279/03/2022</t>
  </si>
  <si>
    <t>040000113750</t>
  </si>
  <si>
    <t>LHR/LHR/D/MR/IMPORTS/P/36286/03/2022</t>
  </si>
  <si>
    <t>040000113758</t>
  </si>
  <si>
    <t>KHI/HO/D/MO/PC COMP/C/59294/259/03/2022</t>
  </si>
  <si>
    <t>070000097247</t>
  </si>
  <si>
    <t>KHI/HO/D/MO/PC COMP/C/59294/286/03/2022</t>
  </si>
  <si>
    <t>070000097306</t>
  </si>
  <si>
    <t>KHI/HO/D/MO/PC COMP/C/59294/261/03/2022</t>
  </si>
  <si>
    <t>070000097251</t>
  </si>
  <si>
    <t>KHI/HO/D/MO/PC COMP/P/59296/03/2022</t>
  </si>
  <si>
    <t>040000113419</t>
  </si>
  <si>
    <t>KHI/HO/D/MO/PC COMP/P/62005/06/2022</t>
  </si>
  <si>
    <t>040000120956</t>
  </si>
  <si>
    <t>040000120711</t>
  </si>
  <si>
    <t>KHI/HO/D/HLGRP HEALTH/Q/4921/05/2022</t>
  </si>
  <si>
    <t>010000006416</t>
  </si>
  <si>
    <t>KHI/HO/D/MO/MC TTT/P/60921/05/2022</t>
  </si>
  <si>
    <t>040000116846</t>
  </si>
  <si>
    <t>040000120710</t>
  </si>
  <si>
    <t>040000120713</t>
  </si>
  <si>
    <t>040000120714</t>
  </si>
  <si>
    <t>040000120715</t>
  </si>
  <si>
    <t>KHI/HO/D/MO/MC COMP/R/54521/04/2022</t>
  </si>
  <si>
    <t>080000121342</t>
  </si>
  <si>
    <t>KHI/HO/D/MO/PC COMP/R/54530/04/2022</t>
  </si>
  <si>
    <t>080000121348</t>
  </si>
  <si>
    <t>KHI/HO/D/MR/EXPORTS/P/36390/03/2022</t>
  </si>
  <si>
    <t>040000114413</t>
  </si>
  <si>
    <t>KHI/HO/D/MO/PC COMP/R/54597/04/2022</t>
  </si>
  <si>
    <t>080000121373</t>
  </si>
  <si>
    <t>040000113579</t>
  </si>
  <si>
    <t>LHR/LHR/D/MO/PC COMP/R/54292/03/2022</t>
  </si>
  <si>
    <t>080000120557</t>
  </si>
  <si>
    <t>040000132857</t>
  </si>
  <si>
    <t>040000134169</t>
  </si>
  <si>
    <t>040000132859</t>
  </si>
  <si>
    <t>KHI/HO/F/MR/IMPORTS/P/38735/01/2023</t>
  </si>
  <si>
    <t>040000137409</t>
  </si>
  <si>
    <t>040000131315</t>
  </si>
  <si>
    <t>040000130426</t>
  </si>
  <si>
    <t>040000126924</t>
  </si>
  <si>
    <t>040000126928</t>
  </si>
  <si>
    <t>KHI/HO/D/MO/PC COMP/R/56979/11/2022</t>
  </si>
  <si>
    <t>080000130315</t>
  </si>
  <si>
    <t>KHI/HO/D/MO/MC TTT/P/61993/06/2022</t>
  </si>
  <si>
    <t>040000120935</t>
  </si>
  <si>
    <t>KHI/HO/D/HLGRP HEALTH/Q/4728/04/2022</t>
  </si>
  <si>
    <t>010000006143</t>
  </si>
  <si>
    <t>040000114081</t>
  </si>
  <si>
    <t>KHI/HO/D/MO/PC COMP/R/54262/03/2022</t>
  </si>
  <si>
    <t>080000120482</t>
  </si>
  <si>
    <t>040000118500</t>
  </si>
  <si>
    <t>040000118501</t>
  </si>
  <si>
    <t>040000116128</t>
  </si>
  <si>
    <t>KHI/HO/D/MO/PC COMP/R/54315/03/2022</t>
  </si>
  <si>
    <t>080000120501</t>
  </si>
  <si>
    <t>KHI/HO/D/MO/PC COMP/C/59294/276/03/2022</t>
  </si>
  <si>
    <t>070000097289</t>
  </si>
  <si>
    <t>KHI/HO/D/MO/PC COMP/C/59294/279/03/2022</t>
  </si>
  <si>
    <t>070000097294</t>
  </si>
  <si>
    <t>KHI/HO/D/MO/PC COMP/R/54279/03/2022</t>
  </si>
  <si>
    <t>080000120489</t>
  </si>
  <si>
    <t>KHI/HO/D/MO/PC COMP/R/54280/03/2022</t>
  </si>
  <si>
    <t>080000120490</t>
  </si>
  <si>
    <t>KHI/HO/D/MO/PC COMP/R/54286/03/2022</t>
  </si>
  <si>
    <t>080000120494</t>
  </si>
  <si>
    <t>KHI/HO/D/MO/PC COMP/R/54299/03/2022</t>
  </si>
  <si>
    <t>080000120496</t>
  </si>
  <si>
    <t>040000120515</t>
  </si>
  <si>
    <t>040000116838</t>
  </si>
  <si>
    <t>040000116840</t>
  </si>
  <si>
    <t>040000120518</t>
  </si>
  <si>
    <t>KHI/HO/D/MO/PC COMP/E/19596/04/2022</t>
  </si>
  <si>
    <t>050000463383</t>
  </si>
  <si>
    <t>LHR/LHR/D/MO/PC COMP/R/54861/05/2022</t>
  </si>
  <si>
    <t>080000123012</t>
  </si>
  <si>
    <t>KHI/HO/D/MO/PC COMP/R/2504/06/2022</t>
  </si>
  <si>
    <t>080000124078</t>
  </si>
  <si>
    <t>KHI/HO/D/MR/IMPORTS/P/36329/03/2022</t>
  </si>
  <si>
    <t>040000114061</t>
  </si>
  <si>
    <t>KHI/HO/D/FR/ND/R/13192/07/2022</t>
  </si>
  <si>
    <t>080000124930</t>
  </si>
  <si>
    <t>040000115206</t>
  </si>
  <si>
    <t>040000114848</t>
  </si>
  <si>
    <t>040000113606</t>
  </si>
  <si>
    <t>KHI/HO/D/MO/PC COMP/P/59402/03/2022</t>
  </si>
  <si>
    <t>040000113609</t>
  </si>
  <si>
    <t>KHI/HO/D/MR/IMPORTS/P/36259/03/2022</t>
  </si>
  <si>
    <t>040000113641</t>
  </si>
  <si>
    <t>KHI/HO/D/MI/PA/Q/292/03/2022</t>
  </si>
  <si>
    <t>010000006035</t>
  </si>
  <si>
    <t>KHI/HO/D/MR/IMPORTS/C/16659/04/2022</t>
  </si>
  <si>
    <t>070000097403</t>
  </si>
  <si>
    <t>040000113467</t>
  </si>
  <si>
    <t>040000113468</t>
  </si>
  <si>
    <t>040000113404</t>
  </si>
  <si>
    <t>040000117288</t>
  </si>
  <si>
    <t>KHI/HO/D/HLGRP HEALTH/Q/4861/05/2022</t>
  </si>
  <si>
    <t>010000006352</t>
  </si>
  <si>
    <t>040000113432</t>
  </si>
  <si>
    <t>KHI/HO/D/MO/MC COMP/C/5449/03/2022</t>
  </si>
  <si>
    <t>020000024514</t>
  </si>
  <si>
    <t>MUL/MUL/F/FR/ND/P/13969/05/2022</t>
  </si>
  <si>
    <t>040000116636</t>
  </si>
  <si>
    <t>040000119108</t>
  </si>
  <si>
    <t>040000119109</t>
  </si>
  <si>
    <t>040000119544</t>
  </si>
  <si>
    <t>KHI/HO/D/MI/PA/Q/296/03/2022</t>
  </si>
  <si>
    <t>010000006064</t>
  </si>
  <si>
    <t>040000116313</t>
  </si>
  <si>
    <t>KHI/HO/D/MO/MC TTT/E/19487/04/2022</t>
  </si>
  <si>
    <t>050000461429</t>
  </si>
  <si>
    <t>040000119546</t>
  </si>
  <si>
    <t>040000115222</t>
  </si>
  <si>
    <t>KHI/HO/D/FR/ND/P/13962/05/2022</t>
  </si>
  <si>
    <t>040000116469</t>
  </si>
  <si>
    <t>040000115000</t>
  </si>
  <si>
    <t>040000113596</t>
  </si>
  <si>
    <t>LHR/LHR/D/MR/IMPORTS/P/36267/03/2022</t>
  </si>
  <si>
    <t>040000113732</t>
  </si>
  <si>
    <t>040000113512</t>
  </si>
  <si>
    <t>KHI/HO/D/MR/IMPORTS/C/16660/04/2022</t>
  </si>
  <si>
    <t>070000097405</t>
  </si>
  <si>
    <t>040000117180</t>
  </si>
  <si>
    <t>KHI/HO/D/MO/PC COMP/E/19921/05/2022</t>
  </si>
  <si>
    <t>050000469251</t>
  </si>
  <si>
    <t>040000119110</t>
  </si>
  <si>
    <t>LHR/LHR/D/MR/IMPORTS/P/36276/03/2022</t>
  </si>
  <si>
    <t>040000113747</t>
  </si>
  <si>
    <t>KHI/HO/D/MO/PC COMP/P/59314/03/2022</t>
  </si>
  <si>
    <t>040000113449</t>
  </si>
  <si>
    <t>KHI/HO/D/MO/PC COMP/P/59445/03/2022</t>
  </si>
  <si>
    <t>040000113690</t>
  </si>
  <si>
    <t>LHR/LHR/D/MO/PC COMP/E/19933/05/2022</t>
  </si>
  <si>
    <t>050000469806</t>
  </si>
  <si>
    <t>KHI/HO/D/MR/IMPORTS/P/36314/03/2022</t>
  </si>
  <si>
    <t>040000113976</t>
  </si>
  <si>
    <t>040000136417</t>
  </si>
  <si>
    <t>040000115001</t>
  </si>
  <si>
    <t>LHR/LHR/D/MR/IMPORTS/P/36263/03/2022</t>
  </si>
  <si>
    <t>040000113727</t>
  </si>
  <si>
    <t>LHR/LHR/D/MR/IMPORTS/P/36266/03/2022</t>
  </si>
  <si>
    <t>040000113731</t>
  </si>
  <si>
    <t>KHI/HO/D/MO/PC COMP/P/59279/03/2022</t>
  </si>
  <si>
    <t>040000113391</t>
  </si>
  <si>
    <t>KHI/HO/D/MO/PC COMP/P/59292/03/2022</t>
  </si>
  <si>
    <t>040000113413</t>
  </si>
  <si>
    <t>KHI/HO/D/FR/ND/R/11659/04/2022</t>
  </si>
  <si>
    <t>080000121652</t>
  </si>
  <si>
    <t>KHI/HO/D/FR/ND/R/11660/04/2022</t>
  </si>
  <si>
    <t>080000121653</t>
  </si>
  <si>
    <t>040000113779</t>
  </si>
  <si>
    <t>KHI/HO/D/MO/PD COMP/E/19521/04/2022</t>
  </si>
  <si>
    <t>050000462133</t>
  </si>
  <si>
    <t>KHI/HO/D/MO/PC COMP/C/59294/266/03/2022</t>
  </si>
  <si>
    <t>070000097273</t>
  </si>
  <si>
    <t>KHI/HO/D/MI/PA/Q/286/03/2022</t>
  </si>
  <si>
    <t>010000006028</t>
  </si>
  <si>
    <t>KHI/HO/D/MO/PC COMP/C/59294/267/03/2022</t>
  </si>
  <si>
    <t>070000097275</t>
  </si>
  <si>
    <t>040000115234</t>
  </si>
  <si>
    <t>KHI/HO/D/MO/PC COMP/C/59294/299/03/2022</t>
  </si>
  <si>
    <t>070000097324</t>
  </si>
  <si>
    <t>KHI/HO/D/MR/EXPORTS/P/36292/03/2022</t>
  </si>
  <si>
    <t>040000113836</t>
  </si>
  <si>
    <t>KHI/HO/D/MR/EXPORTS/P/36296/03/2022</t>
  </si>
  <si>
    <t>040000113865</t>
  </si>
  <si>
    <t>KHI/HO/D/HLGRP HEALTH/P/1521/04/2022</t>
  </si>
  <si>
    <t>040000115141</t>
  </si>
  <si>
    <t>KHI/HO/D/MO/PC COMP/P/60487/04/2022</t>
  </si>
  <si>
    <t>040000115859</t>
  </si>
  <si>
    <t>KHI/HO/D/MO/PC COMP/C/59294/292/03/2022</t>
  </si>
  <si>
    <t>070000097316</t>
  </si>
  <si>
    <t>040000113675</t>
  </si>
  <si>
    <t>040000113676</t>
  </si>
  <si>
    <t>KHI/HO/D/MR/IMPORTS/C/16661/04/2022</t>
  </si>
  <si>
    <t>070000097406</t>
  </si>
  <si>
    <t>KHI/HO/D/FR/ND/R/11993/06/2022</t>
  </si>
  <si>
    <t>080000124321</t>
  </si>
  <si>
    <t>040000118522</t>
  </si>
  <si>
    <t>LHR/LHR/F/MO/PC COMP/E/19969/05/2022</t>
  </si>
  <si>
    <t>050000470422</t>
  </si>
  <si>
    <t>040000121805</t>
  </si>
  <si>
    <t>040000113559</t>
  </si>
  <si>
    <t>KHI/HO/D/MR/IMPORTS/P/36379/03/2022</t>
  </si>
  <si>
    <t>040000114353</t>
  </si>
  <si>
    <t>KHI/HO/D/MO/PC COMP/E/19530/04/2022</t>
  </si>
  <si>
    <t>050000462150</t>
  </si>
  <si>
    <t>040000113441</t>
  </si>
  <si>
    <t>040000116341</t>
  </si>
  <si>
    <t>KHI/HO/D/MO/PC COMP/C/5402/03/2022</t>
  </si>
  <si>
    <t>020000024451</t>
  </si>
  <si>
    <t>KHI/HO/D/MR/IMPORTS/P/36402/03/2022</t>
  </si>
  <si>
    <t>040000114532</t>
  </si>
  <si>
    <t>040000114445</t>
  </si>
  <si>
    <t>MUL/MUL/F/MI/CT/E/1861/05/2022</t>
  </si>
  <si>
    <t>050000466937</t>
  </si>
  <si>
    <t>040000114748</t>
  </si>
  <si>
    <t>KHI/HO/D/FR/ND/R/11962/05/2022</t>
  </si>
  <si>
    <t>080000122473</t>
  </si>
  <si>
    <t>KHI/HO/D/MO/PC COMP/R/5445/03/2022</t>
  </si>
  <si>
    <t>080000120270</t>
  </si>
  <si>
    <t>KHI/HO/D/MO/MC COMP/R/5449/03/2022</t>
  </si>
  <si>
    <t>080000120272</t>
  </si>
  <si>
    <t>KHI/HO/D/MO/PC COMP/P/59329/03/2022</t>
  </si>
  <si>
    <t>040000113476</t>
  </si>
  <si>
    <t>KHI/HO/D/MO/PC COMP/C/59294/263/03/2022</t>
  </si>
  <si>
    <t>070000097259</t>
  </si>
  <si>
    <t>LHR/LHR/D/MR/IMPORTS/P/36487/04/2022</t>
  </si>
  <si>
    <t>040000115075</t>
  </si>
  <si>
    <t>KHI/HO/D/MO/PC COMP/C/59294/280/03/2022</t>
  </si>
  <si>
    <t>070000097296</t>
  </si>
  <si>
    <t>040000114223</t>
  </si>
  <si>
    <t>KHI/HO/D/MO/MC TTT/P/61992/06/2022</t>
  </si>
  <si>
    <t>040000120934</t>
  </si>
  <si>
    <t>KHI/HO/D/MO/PC COMP/R/5390/03/2022</t>
  </si>
  <si>
    <t>080000120250</t>
  </si>
  <si>
    <t>KHI/HO/D/MO/PC COMP/P/59299/03/2022</t>
  </si>
  <si>
    <t>040000113424</t>
  </si>
  <si>
    <t>KHI/HO/D/MO/MC COMP/P/59315/03/2022</t>
  </si>
  <si>
    <t>040000113450</t>
  </si>
  <si>
    <t>KHI/HO/D/MO/PC COMP/P/59267/03/2022</t>
  </si>
  <si>
    <t>040000113373</t>
  </si>
  <si>
    <t>040000117439</t>
  </si>
  <si>
    <t>KHI/HO/D/MO/MC TTT/R/5329/03/2022</t>
  </si>
  <si>
    <t>080000120215</t>
  </si>
  <si>
    <t>KHI/HO/D/MO/PC COMP/E/19597/04/2022</t>
  </si>
  <si>
    <t>050000463384</t>
  </si>
  <si>
    <t>LHR/LHR/D/MR/IMPORTS/P/36262/03/2022</t>
  </si>
  <si>
    <t>040000113708</t>
  </si>
  <si>
    <t>MUL/MUL/F/FR/ND/E/6920/11/2022</t>
  </si>
  <si>
    <t>050000530558</t>
  </si>
  <si>
    <t>040000146501</t>
  </si>
  <si>
    <t>MUL/MUL/F/FR/ND/E/6979/11/2022</t>
  </si>
  <si>
    <t>050000531241</t>
  </si>
  <si>
    <t>040000146087</t>
  </si>
  <si>
    <t>KHI/HO/D/HLGRP HEALTH/E/19795/05/2023</t>
  </si>
  <si>
    <t>050000598414</t>
  </si>
  <si>
    <t>KHI/HO/D/HLGRP HEALTH/E/19797/05/2023</t>
  </si>
  <si>
    <t>050000598416</t>
  </si>
  <si>
    <t>040000139924</t>
  </si>
  <si>
    <t>KHI/HO/D/MO/PC COMP/P/60521/04/2022</t>
  </si>
  <si>
    <t>040000115917</t>
  </si>
  <si>
    <t>040000139922</t>
  </si>
  <si>
    <t>KHI/HO/F/MR/IMPORTS/P/38763/01/2023</t>
  </si>
  <si>
    <t>040000137708</t>
  </si>
  <si>
    <t>KHI/HO/D/MR/IMPORTS/P/39883/06/2023</t>
  </si>
  <si>
    <t>040000148248</t>
  </si>
  <si>
    <t>040000145764</t>
  </si>
  <si>
    <t>KHI/HO/D/MR/IMPORTS/P/39837/06/2023</t>
  </si>
  <si>
    <t>040000147952</t>
  </si>
  <si>
    <t>040000137525</t>
  </si>
  <si>
    <t>KHI/HO/D/MO/PC COMP/P/60969/05/2022</t>
  </si>
  <si>
    <t>040000117112</t>
  </si>
  <si>
    <t>040000137426</t>
  </si>
  <si>
    <t>KHI/HO/D/MO/PC COMP/C/59294/296/03/2022</t>
  </si>
  <si>
    <t>070000097321</t>
  </si>
  <si>
    <t>040000138808</t>
  </si>
  <si>
    <t>040000147179</t>
  </si>
  <si>
    <t>KHI/HO/D/FR/ND/P/16230/10/2022</t>
  </si>
  <si>
    <t>040000128181</t>
  </si>
  <si>
    <t>040000146073</t>
  </si>
  <si>
    <t>KHI/HO/D/HLGRP HEALTH/E/17337/11/2022</t>
  </si>
  <si>
    <t>050000530588</t>
  </si>
  <si>
    <t>MUL/MUL/F/FR/ND/E/6978/11/2022</t>
  </si>
  <si>
    <t>050000531240</t>
  </si>
  <si>
    <t>KHI/HO/D/HLGRP HEALTH/E/16979/11/2022</t>
  </si>
  <si>
    <t>050000520148</t>
  </si>
  <si>
    <t>KHI/HO/D/HLGRP HEALTH/E/17160/11/2022</t>
  </si>
  <si>
    <t>050000525504</t>
  </si>
  <si>
    <t>040000128516</t>
  </si>
  <si>
    <t>040000129226</t>
  </si>
  <si>
    <t>KHI/HO/D/HLGRP HEALTH/Q/5567/10/2022</t>
  </si>
  <si>
    <t>010000007415</t>
  </si>
  <si>
    <t>040000127792</t>
  </si>
  <si>
    <t>MUL/MUL/F/FR/ND/E/7003/11/2022</t>
  </si>
  <si>
    <t>050000531348</t>
  </si>
  <si>
    <t>040000130433</t>
  </si>
  <si>
    <t>040000134645</t>
  </si>
  <si>
    <t>KHI/HO/D/MR/IMPORTS/P/38729/01/2023</t>
  </si>
  <si>
    <t>040000137330</t>
  </si>
  <si>
    <t>040000134648</t>
  </si>
  <si>
    <t>040000130671</t>
  </si>
  <si>
    <t>040000131993</t>
  </si>
  <si>
    <t>040000130431</t>
  </si>
  <si>
    <t>040000138870</t>
  </si>
  <si>
    <t>040000133205</t>
  </si>
  <si>
    <t>040000134245</t>
  </si>
  <si>
    <t>KHI/HO/D/HLGRP HEALTH/E/17003/11/2022</t>
  </si>
  <si>
    <t>050000521861</t>
  </si>
  <si>
    <t>040000138357</t>
  </si>
  <si>
    <t>SKT/SKT/D/MR/IMPORTS/P/38635/01/2023</t>
  </si>
  <si>
    <t>040000136312</t>
  </si>
  <si>
    <t>040000137807</t>
  </si>
  <si>
    <t>KHI/HO/D/HLGRP HEALTH/E/17446/12/2022</t>
  </si>
  <si>
    <t>050000534266</t>
  </si>
  <si>
    <t>040000127096</t>
  </si>
  <si>
    <t>KHI/HO/D/MO/MC TTT/R/58930/01/2023</t>
  </si>
  <si>
    <t>080000133843</t>
  </si>
  <si>
    <t>KHI/HO/D/MO/PD COMP/R/58964/01/2023</t>
  </si>
  <si>
    <t>080000133864</t>
  </si>
  <si>
    <t>040000136981</t>
  </si>
  <si>
    <t>040000135559</t>
  </si>
  <si>
    <t>KHI/HO/D/HLGRP HEALTH/Q/5550/10/2022</t>
  </si>
  <si>
    <t>010000007393</t>
  </si>
  <si>
    <t>040000134441</t>
  </si>
  <si>
    <t>040000128471</t>
  </si>
  <si>
    <t>040000134320</t>
  </si>
  <si>
    <t>040000134443</t>
  </si>
  <si>
    <t>040000135959</t>
  </si>
  <si>
    <t>040000128375</t>
  </si>
  <si>
    <t>040000137739</t>
  </si>
  <si>
    <t>040000136787</t>
  </si>
  <si>
    <t>040000139568</t>
  </si>
  <si>
    <t>040000131995</t>
  </si>
  <si>
    <t>KHI/HO/D/HLGRP HEALTH/E/17749/12/2022</t>
  </si>
  <si>
    <t>050000540869</t>
  </si>
  <si>
    <t>KHI/HO/D/HLGRP HEALTH/E/16978/11/2022</t>
  </si>
  <si>
    <t>050000519692</t>
  </si>
  <si>
    <t>040000128270</t>
  </si>
  <si>
    <t>040000131922</t>
  </si>
  <si>
    <t>040000136980</t>
  </si>
  <si>
    <t>LHR/LHR/D/MO/PC COMP/R/57247/11/2022</t>
  </si>
  <si>
    <t>080000131089</t>
  </si>
  <si>
    <t>LHR/LHR/D/MO/PC COMP/R/57249/11/2022</t>
  </si>
  <si>
    <t>080000131090</t>
  </si>
  <si>
    <t>KHI/HO/D/MO/CV/R/56673/11/2022</t>
  </si>
  <si>
    <t>080000131394</t>
  </si>
  <si>
    <t>040000127585</t>
  </si>
  <si>
    <t>040000134156</t>
  </si>
  <si>
    <t>040000126768</t>
  </si>
  <si>
    <t>040000127587</t>
  </si>
  <si>
    <t>LHR/LHR/D/HLGRP HEALTH/E/17744/12/2022</t>
  </si>
  <si>
    <t>050000540864</t>
  </si>
  <si>
    <t>KHI/HO/D/MO/MC TTT/R/58763/01/2023</t>
  </si>
  <si>
    <t>080000133741</t>
  </si>
  <si>
    <t>KHI/HO/D/MO/PC COMP/R/58729/01/2023</t>
  </si>
  <si>
    <t>080000133722</t>
  </si>
  <si>
    <t>LHR/LHR/D/MO/PC COMP/R/58735/01/2023</t>
  </si>
  <si>
    <t>080000134140</t>
  </si>
  <si>
    <t>KHI/HO/D/HLGRP HEALTH/E/17034/11/2022</t>
  </si>
  <si>
    <t>050000522673</t>
  </si>
  <si>
    <t>KHI/HO/D/MO/PC COMP/R/58501/01/2023</t>
  </si>
  <si>
    <t>080000133641</t>
  </si>
  <si>
    <t>040000128285</t>
  </si>
  <si>
    <t>KHI/HO/D/HLGRP HEALTH/Q/5629/10/2022</t>
  </si>
  <si>
    <t>010000007507</t>
  </si>
  <si>
    <t>KHI/HO/D/HLGRP HEALTH/E/17335/11/2022</t>
  </si>
  <si>
    <t>050000530532</t>
  </si>
  <si>
    <t>040000132590</t>
  </si>
  <si>
    <t>KHI/HO/D/MO/CV/R/57844/12/2022</t>
  </si>
  <si>
    <t>080000131580</t>
  </si>
  <si>
    <t>040000124797</t>
  </si>
  <si>
    <t>KHI/HO/D/FR/ND/P/16673/11/2022</t>
  </si>
  <si>
    <t>040000131081</t>
  </si>
  <si>
    <t>040000130247</t>
  </si>
  <si>
    <t>KHI/HO/D/HLGRP HEALTH/E/17416/12/2022</t>
  </si>
  <si>
    <t>050000531917</t>
  </si>
  <si>
    <t>040000134174</t>
  </si>
  <si>
    <t>040000129860</t>
  </si>
  <si>
    <t>040000136016</t>
  </si>
  <si>
    <t>040000136584</t>
  </si>
  <si>
    <t>040000127708</t>
  </si>
  <si>
    <t>040000134588</t>
  </si>
  <si>
    <t>KHI/HO/D/MO/PC COMP/R/57885/12/2022</t>
  </si>
  <si>
    <t>080000131589</t>
  </si>
  <si>
    <t>040000130554</t>
  </si>
  <si>
    <t>040000130099</t>
  </si>
  <si>
    <t>KHI/HO/D/HLGRP HEALTH/E/17246/11/2022</t>
  </si>
  <si>
    <t>050000528921</t>
  </si>
  <si>
    <t>040000137207</t>
  </si>
  <si>
    <t>KHI/HO/D/MO/PC COMP/R/57911/12/2022</t>
  </si>
  <si>
    <t>080000133541</t>
  </si>
  <si>
    <t>040000133276</t>
  </si>
  <si>
    <t>LHR/LHR/D/MO/PC COMP/R/58999/01/2023</t>
  </si>
  <si>
    <t>080000134192</t>
  </si>
  <si>
    <t>040000126819</t>
  </si>
  <si>
    <t>KHI/HO/D/HLGRP HEALTH/E/18110/01/2023</t>
  </si>
  <si>
    <t>050000550712</t>
  </si>
  <si>
    <t>040000132304</t>
  </si>
  <si>
    <t>KHI/HO/D/HLGRP HEALTH/E/17748/12/2022</t>
  </si>
  <si>
    <t>050000540868</t>
  </si>
  <si>
    <t>KHI/HO/D/HLGRP HEALTH/E/17251/11/2022</t>
  </si>
  <si>
    <t>050000529157</t>
  </si>
  <si>
    <t>040000131835</t>
  </si>
  <si>
    <t>040000125269</t>
  </si>
  <si>
    <t>040000127241</t>
  </si>
  <si>
    <t>KHI/HO/D/MO/PC TP/R/55008/09/2022</t>
  </si>
  <si>
    <t>080000126759</t>
  </si>
  <si>
    <t>040000128394</t>
  </si>
  <si>
    <t>040000129102</t>
  </si>
  <si>
    <t>040000129108</t>
  </si>
  <si>
    <t>040000134579</t>
  </si>
  <si>
    <t>040000134581</t>
  </si>
  <si>
    <t>KHI/HO/D/HLGRP HEALTH/E/18193/01/2023</t>
  </si>
  <si>
    <t>050000553546</t>
  </si>
  <si>
    <t>040000138703</t>
  </si>
  <si>
    <t>040000127897</t>
  </si>
  <si>
    <t>040000128678</t>
  </si>
  <si>
    <t>040000128677</t>
  </si>
  <si>
    <t>040000136670</t>
  </si>
  <si>
    <t>KHI/HO/D/HLGRP HEALTH/E/17778/12/2022</t>
  </si>
  <si>
    <t>050000542044</t>
  </si>
  <si>
    <t>040000130744</t>
  </si>
  <si>
    <t>040000130254</t>
  </si>
  <si>
    <t>040000140400</t>
  </si>
  <si>
    <t>040000140464</t>
  </si>
  <si>
    <t>040000131691</t>
  </si>
  <si>
    <t>040000132675</t>
  </si>
  <si>
    <t>040000134658</t>
  </si>
  <si>
    <t>040000138040</t>
  </si>
  <si>
    <t>KHI/HO/D/MO/PC COMP/R/59158/02/2023</t>
  </si>
  <si>
    <t>080000135838</t>
  </si>
  <si>
    <t>040000135839</t>
  </si>
  <si>
    <t>040000139944</t>
  </si>
  <si>
    <t>040000140764</t>
  </si>
  <si>
    <t>040000135835</t>
  </si>
  <si>
    <t>040000133095</t>
  </si>
  <si>
    <t>KHI/HO/D/MO/PC COMP/R/57212/11/2022</t>
  </si>
  <si>
    <t>080000130654</t>
  </si>
  <si>
    <t>KHI/HO/D/MO/MC TTT/R/57246/11/2022</t>
  </si>
  <si>
    <t>080000130667</t>
  </si>
  <si>
    <t>KHI/HO/D/MO/PC COMP/R/57251/11/2022</t>
  </si>
  <si>
    <t>080000130669</t>
  </si>
  <si>
    <t>040000132440</t>
  </si>
  <si>
    <t>KHI/HO/D/HLGRP HEALTH/E/17212/11/2022</t>
  </si>
  <si>
    <t>050000528818</t>
  </si>
  <si>
    <t>040000127169</t>
  </si>
  <si>
    <t>KHI/HO/D/HLGRP HEALTH/E/19774/05/2023</t>
  </si>
  <si>
    <t>050000598215</t>
  </si>
  <si>
    <t>040000147333</t>
  </si>
  <si>
    <t>040000145498</t>
  </si>
  <si>
    <t>KHI/HO/D/HLGRP HEALTH/E/19787/05/2023</t>
  </si>
  <si>
    <t>050000598380</t>
  </si>
  <si>
    <t>040000134133</t>
  </si>
  <si>
    <t>KHI/HO/D/MO/PC COMP/R/56084/10/2022</t>
  </si>
  <si>
    <t>080000129022</t>
  </si>
  <si>
    <t>KHI/HO/D/MO/PC COMP/R/54390/03/2022</t>
  </si>
  <si>
    <t>080000120530</t>
  </si>
  <si>
    <t>040000113513</t>
  </si>
  <si>
    <t>040000115526</t>
  </si>
  <si>
    <t>040000116844</t>
  </si>
  <si>
    <t>KHI/HO/D/HLGRP HEALTH/E/17731/12/2022</t>
  </si>
  <si>
    <t>050000540742</t>
  </si>
  <si>
    <t>040000136585</t>
  </si>
  <si>
    <t>KHI/HO/D/MO/MC COMP/P/59276/03/2022</t>
  </si>
  <si>
    <t>040000113385</t>
  </si>
  <si>
    <t>KHI/HO/D/MO/PC COMP/P/62762/08/2022</t>
  </si>
  <si>
    <t>040000123051</t>
  </si>
  <si>
    <t>070000022459</t>
  </si>
  <si>
    <t>KHI/HO/D/MR/IMPORTS/C/14960/01/2020</t>
  </si>
  <si>
    <t>020000016240</t>
  </si>
  <si>
    <t>040000093375</t>
  </si>
  <si>
    <t>KHI/HO/D/MO/PC COMP/R/50247/60/01/2020</t>
  </si>
  <si>
    <t>080000095427</t>
  </si>
  <si>
    <t>KHI/HO/D/MO/PC COMP/C/50472/224/03/2019</t>
  </si>
  <si>
    <t>070000021897</t>
  </si>
  <si>
    <t>070000038600</t>
  </si>
  <si>
    <t>KHI/HO/D/MO/PC COMP/C/51704/60/01/2020</t>
  </si>
  <si>
    <t>070000038715</t>
  </si>
  <si>
    <t>040000097124</t>
  </si>
  <si>
    <t>KHI/HO/D/MO/PC COMP/C/50472/220/03/2019</t>
  </si>
  <si>
    <t>070000021893</t>
  </si>
  <si>
    <t>KHI/HO/D/MO/PC COMP/C/50472/221/03/2019</t>
  </si>
  <si>
    <t>070000021894</t>
  </si>
  <si>
    <t>KHI/HO/D/MO/PC COMP/C/50472/222/03/2019</t>
  </si>
  <si>
    <t>070000021895</t>
  </si>
  <si>
    <t>KHI/HO/D/MO/PC COMP/C/50472/223/03/2019</t>
  </si>
  <si>
    <t>070000021896</t>
  </si>
  <si>
    <t>040000097623</t>
  </si>
  <si>
    <t>040000097169</t>
  </si>
  <si>
    <t>KHI/HO/D/MO/PC COMP/C/52185/232/04/2020</t>
  </si>
  <si>
    <t>070000045661</t>
  </si>
  <si>
    <t>KHI/HO/D/MO/PC COMP/C/52185/233/04/2020</t>
  </si>
  <si>
    <t>070000045662</t>
  </si>
  <si>
    <t>KHI/HO/D/MO/PC COMP/C/52185/235/04/2020</t>
  </si>
  <si>
    <t>070000045664</t>
  </si>
  <si>
    <t>060000000286</t>
  </si>
  <si>
    <t>040000095310</t>
  </si>
  <si>
    <t>KHI/HO/D/HLGRP HEALTH/E/4360/01/2020</t>
  </si>
  <si>
    <t>050000243501</t>
  </si>
  <si>
    <t>KHI/HO/D/HLGRP HEALTH/Q/1598/08/2020</t>
  </si>
  <si>
    <t>010000001614</t>
  </si>
  <si>
    <t>KHI/HO/D/HLGRP HEALTH/E/5598/08/2020</t>
  </si>
  <si>
    <t>050000299778</t>
  </si>
  <si>
    <t>060000000285</t>
  </si>
  <si>
    <t>060000000288</t>
  </si>
  <si>
    <t>KHI/HO/D/HLGRP HEALTH/P/460/01/2020</t>
  </si>
  <si>
    <t>040000094157</t>
  </si>
  <si>
    <t>KHI/HO/D/MR/IMPORTS/P/30860/01/2020</t>
  </si>
  <si>
    <t>040000094148</t>
  </si>
  <si>
    <t>KHI/HO/D/MO/PC COMP/R/50503/02/2020</t>
  </si>
  <si>
    <t>080000096654</t>
  </si>
  <si>
    <t>040000095469</t>
  </si>
  <si>
    <t>040000095467</t>
  </si>
  <si>
    <t>040000095627</t>
  </si>
  <si>
    <t>KHI/HO/D/MO/PC COMP/C/51670/60/01/2020</t>
  </si>
  <si>
    <t>070000038760</t>
  </si>
  <si>
    <t>040000094807</t>
  </si>
  <si>
    <t>040000095628</t>
  </si>
  <si>
    <t>040000097447</t>
  </si>
  <si>
    <t>040000096295</t>
  </si>
  <si>
    <t>070000047333</t>
  </si>
  <si>
    <t>040000096427</t>
  </si>
  <si>
    <t>040000096009</t>
  </si>
  <si>
    <t>KHI/HO/D/MI/MP/E/1414/10/2019</t>
  </si>
  <si>
    <t>050000204730</t>
  </si>
  <si>
    <t>040000094371</t>
  </si>
  <si>
    <t>KHI/HO/D/MO/PC COMP/C/51311/414/10/2019</t>
  </si>
  <si>
    <t>070000033379</t>
  </si>
  <si>
    <t>KHI/HO/D/HLGRP HEALTH/E/4260/01/2020</t>
  </si>
  <si>
    <t>050000236942</t>
  </si>
  <si>
    <t>KHI/HO/D/FR/ND/P/9414/10/2019</t>
  </si>
  <si>
    <t>040000092761</t>
  </si>
  <si>
    <t>KHI/HO/D/MO/PC COMP/R/49930/414/10/2019</t>
  </si>
  <si>
    <t>080000092897</t>
  </si>
  <si>
    <t>040000092732</t>
  </si>
  <si>
    <t>040000091832</t>
  </si>
  <si>
    <t>KHI/HO/D/MR/IMPORTS/A/1414/10/2019</t>
  </si>
  <si>
    <t>030000001423</t>
  </si>
  <si>
    <t>070000031577</t>
  </si>
  <si>
    <t>KHI/HO/L/MO/PC COMP/P/51414/10/2019</t>
  </si>
  <si>
    <t>040000092844</t>
  </si>
  <si>
    <t>KHI/HO/D/MO/PC COMP/C/51789/60/01/2020</t>
  </si>
  <si>
    <t>070000040347</t>
  </si>
  <si>
    <t>040000093973</t>
  </si>
  <si>
    <t>KHI/HO/D/MO/PC COMP/C/51769/260/01/2020</t>
  </si>
  <si>
    <t>070000039964</t>
  </si>
  <si>
    <t>040000094802</t>
  </si>
  <si>
    <t>KHI/HO/D/MO/PC COMP/C/51769/160/01/2020</t>
  </si>
  <si>
    <t>070000039864</t>
  </si>
  <si>
    <t>KHI/HO/D/MR/IMPORTS/P/28221/03/2019</t>
  </si>
  <si>
    <t>040000089512</t>
  </si>
  <si>
    <t>KHI/HO/D/MR/IMPORTS/P/28222/03/2019</t>
  </si>
  <si>
    <t>040000089513</t>
  </si>
  <si>
    <t>KHI/HO/D/MR/IMPORTS/P/28223/03/2019</t>
  </si>
  <si>
    <t>040000089514</t>
  </si>
  <si>
    <t>LHR/LHR/D/HLGRP HEALTH/Q/1414/10/2019</t>
  </si>
  <si>
    <t>010000001429</t>
  </si>
  <si>
    <t>KHI/HO/D/MR/IMPORTS/P/28220/03/2019</t>
  </si>
  <si>
    <t>040000089510</t>
  </si>
  <si>
    <t>KHI/HO/D/MO/PC COMP/C/51789/160/01/2020</t>
  </si>
  <si>
    <t>070000040447</t>
  </si>
  <si>
    <t>KHI/HO/D/MO/PC COMP/C/51769/60/01/2020</t>
  </si>
  <si>
    <t>070000039764</t>
  </si>
  <si>
    <t>KHI/HO/D/MR/EXPORTS/P/28224/03/2019</t>
  </si>
  <si>
    <t>040000089520</t>
  </si>
  <si>
    <t>KHI/HO/D/MR/EXPORTS/P/30960/01/2020</t>
  </si>
  <si>
    <t>040000094421</t>
  </si>
  <si>
    <t>060000000272</t>
  </si>
  <si>
    <t>060000000273</t>
  </si>
  <si>
    <t>KHI/HO/D/MO/PC COMP/C/51769/360/01/2020</t>
  </si>
  <si>
    <t>070000040064</t>
  </si>
  <si>
    <t>KHI/HO/D/MO/PC COMP/R/50298/160/01/2020</t>
  </si>
  <si>
    <t>080000095798</t>
  </si>
  <si>
    <t>KHI/HO/D/MO/PC COMP/R/50298/260/01/2020</t>
  </si>
  <si>
    <t>080000095898</t>
  </si>
  <si>
    <t>KHI/HO/D/MO/PC COMP/R/50298/360/01/2020</t>
  </si>
  <si>
    <t>080000095998</t>
  </si>
  <si>
    <t>070000022937</t>
  </si>
  <si>
    <t>060000000276</t>
  </si>
  <si>
    <t>KHI/HO/D/MO/PC COMP/R/50298/60/01/2020</t>
  </si>
  <si>
    <t>080000095698</t>
  </si>
  <si>
    <t>060000000275</t>
  </si>
  <si>
    <t>PEW/PEW/D/FR/ND/P/9660/01/2020</t>
  </si>
  <si>
    <t>040000094425</t>
  </si>
  <si>
    <t>KHI/HO/D/MO/PC COMP/C/51765/60/01/2020</t>
  </si>
  <si>
    <t>070000039144</t>
  </si>
  <si>
    <t>KHI/HO/F/MI/BB/E/1460/01/2020</t>
  </si>
  <si>
    <t>050000240395</t>
  </si>
  <si>
    <t>KHI/HO/D/MO/PC COMP/R/50238/60/01/2020</t>
  </si>
  <si>
    <t>080000095621</t>
  </si>
  <si>
    <t>KHI/HO/D/MO/PC COMP/R/50298/460/01/2020</t>
  </si>
  <si>
    <t>080000096098</t>
  </si>
  <si>
    <t>KHI/HO/D/MO/PC COMP/C/51670/160/01/2020</t>
  </si>
  <si>
    <t>070000040502</t>
  </si>
  <si>
    <t>060000000274</t>
  </si>
  <si>
    <t>KHI/HO/D/MO/PC COMP/R/50371/60/01/2020</t>
  </si>
  <si>
    <t>080000095522</t>
  </si>
  <si>
    <t>KHI/HO/D/MR/IMPORTS/C/11160/01/2020</t>
  </si>
  <si>
    <t>070000040664</t>
  </si>
  <si>
    <t>KHI/HO/D/MO/PC COMP/R/50302/60/01/2020</t>
  </si>
  <si>
    <t>080000096313</t>
  </si>
  <si>
    <t>KHI/HO/D/MO/PC COMP/R/50302/160/01/2020</t>
  </si>
  <si>
    <t>080000096413</t>
  </si>
  <si>
    <t>KHI/HO/D/HLGRP HEALTH/E/4503/02/2020</t>
  </si>
  <si>
    <t>050000251349</t>
  </si>
  <si>
    <t>040000094851</t>
  </si>
  <si>
    <t>KHI/HO/D/MO/PC COMP/E/14460/01/2020</t>
  </si>
  <si>
    <t>050000240191</t>
  </si>
  <si>
    <t>KHI/HO/D/MR/IMPORTS/C/15060/01/2020</t>
  </si>
  <si>
    <t>020000016356</t>
  </si>
  <si>
    <t>KHI/HO/D/MO/PC COMP/C/1260/01/2020</t>
  </si>
  <si>
    <t>020000016228</t>
  </si>
  <si>
    <t>KHI/HO/D/MO/PC COMP/P/51760/01/2020</t>
  </si>
  <si>
    <t>040000094299</t>
  </si>
  <si>
    <t>KHI/HO/D/MO/PC COMP/R/50245/60/01/2020</t>
  </si>
  <si>
    <t>080000096188</t>
  </si>
  <si>
    <t>040000094864</t>
  </si>
  <si>
    <t>KHI/HO/D/MO/PC COMP/C/51784/60/01/2020</t>
  </si>
  <si>
    <t>070000040204</t>
  </si>
  <si>
    <t>070000040626</t>
  </si>
  <si>
    <t>KHI/HO/D/MO/PC COMP/E/14360/01/2020</t>
  </si>
  <si>
    <t>050000232790</t>
  </si>
  <si>
    <t>KHI/HO/D/MO/PC COMP/E/14585/02/2020</t>
  </si>
  <si>
    <t>050000249024</t>
  </si>
  <si>
    <t>040000092661</t>
  </si>
  <si>
    <t>040000108386</t>
  </si>
  <si>
    <t>040000106840</t>
  </si>
  <si>
    <t>040000105214</t>
  </si>
  <si>
    <t>040000106272</t>
  </si>
  <si>
    <t>040000106309</t>
  </si>
  <si>
    <t>040000106302</t>
  </si>
  <si>
    <t>040000107161</t>
  </si>
  <si>
    <t>040000104635</t>
  </si>
  <si>
    <t>LHR/LHR/D/MO/PC COMP/P/56683/11/2021</t>
  </si>
  <si>
    <t>040000108495</t>
  </si>
  <si>
    <t>LHR/LHR/D/MO/PC COMP/P/56686/11/2021</t>
  </si>
  <si>
    <t>040000108498</t>
  </si>
  <si>
    <t>040000108687</t>
  </si>
  <si>
    <t>040000108510</t>
  </si>
  <si>
    <t>LHR/LHR/D/MO/PC COMP/C/2244/04/2021</t>
  </si>
  <si>
    <t>020000019690</t>
  </si>
  <si>
    <t>040000109071</t>
  </si>
  <si>
    <t>040000110482</t>
  </si>
  <si>
    <t>KHI/HO/D/MO/PC COMP/C/57134/177/12/2021</t>
  </si>
  <si>
    <t>070000089557</t>
  </si>
  <si>
    <t>KHI/HO/D/MI/CRP/C/31/03/2022</t>
  </si>
  <si>
    <t>070000097070</t>
  </si>
  <si>
    <t>KHI/HO/D/MI/CRP/C/41/03/2022</t>
  </si>
  <si>
    <t>070000097080</t>
  </si>
  <si>
    <t>KHI/HO/D/MI/CRP/C/51/03/2022</t>
  </si>
  <si>
    <t>070000097090</t>
  </si>
  <si>
    <t>040000104571</t>
  </si>
  <si>
    <t>KHI/HO/D/MR/IMPORTS/C/16279/12/2021</t>
  </si>
  <si>
    <t>070000089738</t>
  </si>
  <si>
    <t>040000106518</t>
  </si>
  <si>
    <t>040000107165</t>
  </si>
  <si>
    <t>040000106523</t>
  </si>
  <si>
    <t>MUL/MUL/F/MI/CT/P/1879/12/2021</t>
  </si>
  <si>
    <t>040000109967</t>
  </si>
  <si>
    <t>040000110029</t>
  </si>
  <si>
    <t>040000110030</t>
  </si>
  <si>
    <t>040000110031</t>
  </si>
  <si>
    <t>040000110033</t>
  </si>
  <si>
    <t>040000110036</t>
  </si>
  <si>
    <t>KHI/HO/D/MR/IMPORTS/C/16631/03/2022</t>
  </si>
  <si>
    <t>070000096933</t>
  </si>
  <si>
    <t>KHI/HO/D/MO/PC COMP/C/59280/111/03/2022</t>
  </si>
  <si>
    <t>070000097005</t>
  </si>
  <si>
    <t>KHI/HO/D/MI/TRI/P/431/03/2022</t>
  </si>
  <si>
    <t>040000114387</t>
  </si>
  <si>
    <t>KHI/HO/D/HLGRP HEALTH/E/14031/03/2022</t>
  </si>
  <si>
    <t>050000454569</t>
  </si>
  <si>
    <t>KHI/HO/D/MR/EXPORTS/P/36391/03/2022</t>
  </si>
  <si>
    <t>040000114415</t>
  </si>
  <si>
    <t>040000109099</t>
  </si>
  <si>
    <t>KHI/HO/D/MR/EXPORTS/P/36301/03/2022</t>
  </si>
  <si>
    <t>040000113923</t>
  </si>
  <si>
    <t>KHI/HO/D/MR/IMPORTS/P/36351/03/2022</t>
  </si>
  <si>
    <t>040000114191</t>
  </si>
  <si>
    <t>KHI/HO/D/MI/CRP/C/1/03/2022</t>
  </si>
  <si>
    <t>070000097040</t>
  </si>
  <si>
    <t>040000107751</t>
  </si>
  <si>
    <t>040000113643</t>
  </si>
  <si>
    <t>KHI/HO/D/FR/ND/R/13611/03/2022</t>
  </si>
  <si>
    <t>080000120644</t>
  </si>
  <si>
    <t>040000136399</t>
  </si>
  <si>
    <t>070000086967</t>
  </si>
  <si>
    <t>KHI/HO/D/MO/PC COMP/R/53959/1/03/2022</t>
  </si>
  <si>
    <t>080000120749</t>
  </si>
  <si>
    <t>040000106512</t>
  </si>
  <si>
    <t>040000110038</t>
  </si>
  <si>
    <t>LHR/LHR/D/MO/PC COMP/C/4279/12/2021</t>
  </si>
  <si>
    <t>020000023027</t>
  </si>
  <si>
    <t>KHI/HO/D/MI/CRP/C/61/03/2022</t>
  </si>
  <si>
    <t>070000097100</t>
  </si>
  <si>
    <t>KHI/HO/D/MO/PC COMP/C/59295/81/03/2022</t>
  </si>
  <si>
    <t>070000097103</t>
  </si>
  <si>
    <t>KHI/HO/D/MO/PC COMP/C/59308/11/03/2022</t>
  </si>
  <si>
    <t>070000097104</t>
  </si>
  <si>
    <t>KHI/HO/D/HLGRP HEALTH/R/841/03/2022</t>
  </si>
  <si>
    <t>080000120909</t>
  </si>
  <si>
    <t>KHI/HO/D/HLGRP HEALTH/E/12577/12/2021</t>
  </si>
  <si>
    <t>050000430237</t>
  </si>
  <si>
    <t>KHI/HO/D/HLGRP HEALTH/E/14001/03/2022</t>
  </si>
  <si>
    <t>050000454431</t>
  </si>
  <si>
    <t>KHI/HO/D/MI/TRI/P/419/03/2022</t>
  </si>
  <si>
    <t>040000114298</t>
  </si>
  <si>
    <t>KHI/HO/F/FR/D/E/5921/03/2022</t>
  </si>
  <si>
    <t>050000454475</t>
  </si>
  <si>
    <t>LHR/LHR/D/MO/PC COMP/E/19131/03/2022</t>
  </si>
  <si>
    <t>050000454511</t>
  </si>
  <si>
    <t>KHI/HO/D/MI/CRP/C/11/03/2022</t>
  </si>
  <si>
    <t>070000097050</t>
  </si>
  <si>
    <t>070000097058</t>
  </si>
  <si>
    <t>KHI/HO/D/MI/CRP/C/21/03/2022</t>
  </si>
  <si>
    <t>070000097060</t>
  </si>
  <si>
    <t>040000110338</t>
  </si>
  <si>
    <t>LHR/LHR/D/HLGRP HEALTH/E/14019/03/2022</t>
  </si>
  <si>
    <t>050000454531</t>
  </si>
  <si>
    <t>KHI/HO/D/MO/MC TTT/C/5751/03/2022</t>
  </si>
  <si>
    <t>020000024945</t>
  </si>
  <si>
    <t>KHI/HO/D/HLGRP HEALTH/E/14021/03/2022</t>
  </si>
  <si>
    <t>050000454533</t>
  </si>
  <si>
    <t>KHI/HO/D/MO/PC COMP/C/59483/11/03/2022</t>
  </si>
  <si>
    <t>070000096780</t>
  </si>
  <si>
    <t>040000136443</t>
  </si>
  <si>
    <t>KHI/HO/D/MO/PC COMP/P/57176/12/2021</t>
  </si>
  <si>
    <t>040000109363</t>
  </si>
  <si>
    <t>KHI/HO/D/MO/PC COMP/P/57177/12/2021</t>
  </si>
  <si>
    <t>040000109364</t>
  </si>
  <si>
    <t>KHI/HO/D/HLGRP HEALTH/E/12277/12/2021</t>
  </si>
  <si>
    <t>050000426294</t>
  </si>
  <si>
    <t>040000106531</t>
  </si>
  <si>
    <t>KHI/HO/D/MO/PC COMP/C/57132/276/12/2021</t>
  </si>
  <si>
    <t>070000089622</t>
  </si>
  <si>
    <t>KHI/HO/D/MO/PC COMP/C/57132/277/12/2021</t>
  </si>
  <si>
    <t>070000089625</t>
  </si>
  <si>
    <t>KHI/HO/D/HLGRP HEALTH/R/861/03/2022</t>
  </si>
  <si>
    <t>080000120918</t>
  </si>
  <si>
    <t>KHI/HO/D/MO/MC COMP/R/52037/17/03/2021</t>
  </si>
  <si>
    <t>080000109801</t>
  </si>
  <si>
    <t>LHR/LHR/D/HLGRP HEALTH/E/8244/04/2021</t>
  </si>
  <si>
    <t>050000369860</t>
  </si>
  <si>
    <t>040000102312</t>
  </si>
  <si>
    <t>060000000300</t>
  </si>
  <si>
    <t>060000000301</t>
  </si>
  <si>
    <t>KHI/HO/D/MO/PC COMP/P/54017/03/2021</t>
  </si>
  <si>
    <t>040000101749</t>
  </si>
  <si>
    <t>KHI/HO/D/MO/PC COMP/R/52011/17/03/2021</t>
  </si>
  <si>
    <t>080000109978</t>
  </si>
  <si>
    <t>KHI/HO/D/MO/PC COMP/C/54094/17/03/2021</t>
  </si>
  <si>
    <t>070000067104</t>
  </si>
  <si>
    <t>KHI/HO/D/MR/IMPORTS/C/17217/03/2021</t>
  </si>
  <si>
    <t>020000019420</t>
  </si>
  <si>
    <t>KHI/HO/D/HLGRP HEALTH/E/8117/03/2021</t>
  </si>
  <si>
    <t>050000367605</t>
  </si>
  <si>
    <t>KHI/HO/D/HLGRP HEALTH/E/8017/03/2021</t>
  </si>
  <si>
    <t>050000365353</t>
  </si>
  <si>
    <t>KHI/HO/D/MR/IMPORTS/C/17244/04/2021</t>
  </si>
  <si>
    <t>020000019468</t>
  </si>
  <si>
    <t>KHI/HO/D/MO/PC COMP/P/54245/04/2021</t>
  </si>
  <si>
    <t>040000102424</t>
  </si>
  <si>
    <t>KHI/HO/D/MO/PC COMP/P/54117/03/2021</t>
  </si>
  <si>
    <t>040000102020</t>
  </si>
  <si>
    <t>KHI/HO/D/MO/PC COMP/C/54163/217/03/2021</t>
  </si>
  <si>
    <t>070000067726</t>
  </si>
  <si>
    <t>KHI/HO/D/MO/PC COMP/R/52106/17/03/2021</t>
  </si>
  <si>
    <t>080000109724</t>
  </si>
  <si>
    <t>KHI/HO/D/MO/PC COMP/R/52005/17/03/2021</t>
  </si>
  <si>
    <t>080000109764</t>
  </si>
  <si>
    <t>KHI/HO/D/MO/PC COMP/R/53123/17/03/2021</t>
  </si>
  <si>
    <t>080000110003</t>
  </si>
  <si>
    <t>KHI/HO/D/MO/PC COMP/C/53504/217/03/2021</t>
  </si>
  <si>
    <t>070000066417</t>
  </si>
  <si>
    <t>KHI/HO/D/MO/PC COMP/R/52140/17/03/2021</t>
  </si>
  <si>
    <t>080000109564</t>
  </si>
  <si>
    <t>KHI/HO/D/MO/PC COMP/R/52096/17/03/2021</t>
  </si>
  <si>
    <t>080000109838</t>
  </si>
  <si>
    <t>KHI/HO/D/MR/IMPORTS/P/33817/03/2021</t>
  </si>
  <si>
    <t>040000102028</t>
  </si>
  <si>
    <t>KHI/HO/D/HLGRP HEALTH/R/941/03/2022</t>
  </si>
  <si>
    <t>080000120949</t>
  </si>
  <si>
    <t>KHI/HO/D/HLGRP HEALTH/R/891/03/2022</t>
  </si>
  <si>
    <t>080000120956</t>
  </si>
  <si>
    <t>KHI/HO/D/HLGRP HEALTH/R/919/03/2022</t>
  </si>
  <si>
    <t>080000121009</t>
  </si>
  <si>
    <t>KHI/HO/D/HLGRP HEALTH/R/851/03/2022</t>
  </si>
  <si>
    <t>080000121013</t>
  </si>
  <si>
    <t>KHI/HO/D/HLGRP HEALTH/R/921/03/2022</t>
  </si>
  <si>
    <t>080000121017</t>
  </si>
  <si>
    <t>KHI/HO/D/MO/PC COMP/C/59280/121/03/2022</t>
  </si>
  <si>
    <t>070000097107</t>
  </si>
  <si>
    <t>KHI/HO/D/MR/IMPORTS/C/16591/03/2022</t>
  </si>
  <si>
    <t>070000095797</t>
  </si>
  <si>
    <t>KHI/HO/D/EG/CMTQ/81/03/2022</t>
  </si>
  <si>
    <t>010000006026</t>
  </si>
  <si>
    <t>KHI/HO/D/MO/PC COMP/C/59294/91/03/2022</t>
  </si>
  <si>
    <t>070000095832</t>
  </si>
  <si>
    <t>KHI/HO/D/MO/PC COMP/C/59557/1/03/2022</t>
  </si>
  <si>
    <t>070000095836</t>
  </si>
  <si>
    <t>KHI/HO/D/HLGRP HEALTH/R/1001/03/2022</t>
  </si>
  <si>
    <t>080000121054</t>
  </si>
  <si>
    <t>KHI/HO/D/MO/PC COMP/P/59389/03/2022</t>
  </si>
  <si>
    <t>040000113587</t>
  </si>
  <si>
    <t>KHI/HO/D/MR/INLAND TRANSIT/C/18919/03/2022</t>
  </si>
  <si>
    <t>020000024606</t>
  </si>
  <si>
    <t>PEW/PEW/D/HLGRP HEALTH/E/13791/03/2022</t>
  </si>
  <si>
    <t>050000451729</t>
  </si>
  <si>
    <t>KHI/HO/D/MO/PC COMP/P/57779/12/2021</t>
  </si>
  <si>
    <t>040000110798</t>
  </si>
  <si>
    <t>LHR/LHR/D/MO/PC COMP/E/18871/03/2022</t>
  </si>
  <si>
    <t>050000449249</t>
  </si>
  <si>
    <t>KHI/HO/D/MO/PC COMP/C/5801/03/2022</t>
  </si>
  <si>
    <t>020000025020</t>
  </si>
  <si>
    <t>KHI/HO/D/MO/PC COMP/C/59280/141/03/2022</t>
  </si>
  <si>
    <t>070000097234</t>
  </si>
  <si>
    <t>KHI/HO/D/MO/PC COMP/C/59295/119/03/2022</t>
  </si>
  <si>
    <t>070000097335</t>
  </si>
  <si>
    <t>040000109073</t>
  </si>
  <si>
    <t>LHR/LHR/D/MO/PC COMP/P/57279/12/2021</t>
  </si>
  <si>
    <t>040000109521</t>
  </si>
  <si>
    <t>040000109715</t>
  </si>
  <si>
    <t>KHI/HO/D/HLGRP HEALTH/R/951/03/2022</t>
  </si>
  <si>
    <t>080000120966</t>
  </si>
  <si>
    <t>KHI/HO/D/HLGRP HEALTH/R/931/03/2022</t>
  </si>
  <si>
    <t>080000121022</t>
  </si>
  <si>
    <t>KHI/HO/D/HLGRP HEALTH/R/871/03/2022</t>
  </si>
  <si>
    <t>080000121033</t>
  </si>
  <si>
    <t>KHI/HO/D/HLGRP HEALTH/R/881/03/2022</t>
  </si>
  <si>
    <t>080000121037</t>
  </si>
  <si>
    <t>070000090559</t>
  </si>
  <si>
    <t>040000109092</t>
  </si>
  <si>
    <t>KHI/HO/D/HLGRP HEALTH/R/961/03/2022</t>
  </si>
  <si>
    <t>080000120982</t>
  </si>
  <si>
    <t>KHI/HO/D/HLGRP HEALTH/R/971/03/2022</t>
  </si>
  <si>
    <t>080000121046</t>
  </si>
  <si>
    <t>LHR/LHR/D/MR/IMPORTS/C/18714/01/2022</t>
  </si>
  <si>
    <t>020000023524</t>
  </si>
  <si>
    <t>040000108655</t>
  </si>
  <si>
    <t>ISD/ISD/D/HLGRP HEALTH/E/12476/12/2021</t>
  </si>
  <si>
    <t>050000428630</t>
  </si>
  <si>
    <t>040000108310</t>
  </si>
  <si>
    <t>KHI/HO/D/MO/PC COMP/C/4077/12/2021</t>
  </si>
  <si>
    <t>020000022788</t>
  </si>
  <si>
    <t>040000110677</t>
  </si>
  <si>
    <t>KHI/HO/D/HLGRP HEALTH/R/901/03/2022</t>
  </si>
  <si>
    <t>080000120996</t>
  </si>
  <si>
    <t>KHI/HO/D/HLGRP HEALTH/R/911/03/2022</t>
  </si>
  <si>
    <t>080000121001</t>
  </si>
  <si>
    <t>040000106466</t>
  </si>
  <si>
    <t>PEW/PEW/D/MO/PC COMP/R/53577/12/2021</t>
  </si>
  <si>
    <t>080000117339</t>
  </si>
  <si>
    <t>040000108326</t>
  </si>
  <si>
    <t>040000107347</t>
  </si>
  <si>
    <t>040000108369</t>
  </si>
  <si>
    <t>KHI/HO/D/HLGRP HEALTH/E/11676/11/2021</t>
  </si>
  <si>
    <t>050000419647</t>
  </si>
  <si>
    <t>KHI/HO/D/HLGRP HEALTH/E/11677/11/2021</t>
  </si>
  <si>
    <t>050000419648</t>
  </si>
  <si>
    <t>MUL/MUL/F/MI/FG/E/1688/11/2021</t>
  </si>
  <si>
    <t>050000420893</t>
  </si>
  <si>
    <t>KHI/HO/D/MO/CV/C/3686/11/2021</t>
  </si>
  <si>
    <t>020000022266</t>
  </si>
  <si>
    <t>KHI/HO/D/MO/PC COMP/C/57132/77/12/2021</t>
  </si>
  <si>
    <t>070000087336</t>
  </si>
  <si>
    <t>KHI/HO/D/MO/PC COMP/C/57132/78/12/2021</t>
  </si>
  <si>
    <t>070000087337</t>
  </si>
  <si>
    <t>KHI/HO/D/MO/PC COMP/C/57132/76/12/2021</t>
  </si>
  <si>
    <t>070000087333</t>
  </si>
  <si>
    <t>LHR/LHR/D/HLGRP HEALTH/E/12478/12/2021</t>
  </si>
  <si>
    <t>050000428970</t>
  </si>
  <si>
    <t>040000109061</t>
  </si>
  <si>
    <t>MUL/MUL/F/MI/FG/E/1694/11/2021</t>
  </si>
  <si>
    <t>050000421365</t>
  </si>
  <si>
    <t>040000108458</t>
  </si>
  <si>
    <t>040000109697</t>
  </si>
  <si>
    <t>040000109731</t>
  </si>
  <si>
    <t>040000105447</t>
  </si>
  <si>
    <t>040000105448</t>
  </si>
  <si>
    <t>040000105460</t>
  </si>
  <si>
    <t>040000105636</t>
  </si>
  <si>
    <t>040000105677</t>
  </si>
  <si>
    <t>LHR/LHR/D/MO/PC COMP/C/3688/11/2021</t>
  </si>
  <si>
    <t>020000022268</t>
  </si>
  <si>
    <t>LHR/LHR/D/MO/PC COMP/C/3689/11/2021</t>
  </si>
  <si>
    <t>020000022270</t>
  </si>
  <si>
    <t>040000108692</t>
  </si>
  <si>
    <t>040000105442</t>
  </si>
  <si>
    <t>040000105678</t>
  </si>
  <si>
    <t>040000105681</t>
  </si>
  <si>
    <t>040000104577</t>
  </si>
  <si>
    <t>040000108290</t>
  </si>
  <si>
    <t>040000105666</t>
  </si>
  <si>
    <t>040000107565</t>
  </si>
  <si>
    <t>040000107600</t>
  </si>
  <si>
    <t>040000108317</t>
  </si>
  <si>
    <t>KHI/HO/D/MO/MC TTT/C/3682/11/2021</t>
  </si>
  <si>
    <t>020000022261</t>
  </si>
  <si>
    <t>040000108507</t>
  </si>
  <si>
    <t>040000105674</t>
  </si>
  <si>
    <t>040000105676</t>
  </si>
  <si>
    <t>040000107628</t>
  </si>
  <si>
    <t>KHI/HO/D/MO/MC TTT/R/3576/12/2021</t>
  </si>
  <si>
    <t>080000117035</t>
  </si>
  <si>
    <t>KHI/HO/D/MO/PC COMP/R/3577/12/2021</t>
  </si>
  <si>
    <t>080000117036</t>
  </si>
  <si>
    <t>040000107722</t>
  </si>
  <si>
    <t>040000108696</t>
  </si>
  <si>
    <t>040000107829</t>
  </si>
  <si>
    <t>KHI/HO/D/HLGRP HEALTH/E/12278/12/2021</t>
  </si>
  <si>
    <t>050000426295</t>
  </si>
  <si>
    <t>040000113644</t>
  </si>
  <si>
    <t>040000109907</t>
  </si>
  <si>
    <t>040000104494</t>
  </si>
  <si>
    <t>KHI/HO/D/MO/PC COMP/C/59282/11/03/2022</t>
  </si>
  <si>
    <t>070000095484</t>
  </si>
  <si>
    <t>040000107333</t>
  </si>
  <si>
    <t>KHI/HO/D/MO/PC COMP/C/57136/76/12/2021</t>
  </si>
  <si>
    <t>070000089577</t>
  </si>
  <si>
    <t>040000105456</t>
  </si>
  <si>
    <t>040000105461</t>
  </si>
  <si>
    <t>040000105463</t>
  </si>
  <si>
    <t>KHI/HO/D/MO/PC COMP/P/59321/03/2022</t>
  </si>
  <si>
    <t>040000113463</t>
  </si>
  <si>
    <t>KHI/HO/D/FR/ND/E/5841/03/2022</t>
  </si>
  <si>
    <t>050000450206</t>
  </si>
  <si>
    <t>040000104660</t>
  </si>
  <si>
    <t>MUL/MUL/F/FR/ND/E/5576/12/2021</t>
  </si>
  <si>
    <t>050000430487</t>
  </si>
  <si>
    <t>MUL/MUL/F/FR/ND/E/5577/12/2021</t>
  </si>
  <si>
    <t>050000430489</t>
  </si>
  <si>
    <t>040000107137</t>
  </si>
  <si>
    <t>040000105215</t>
  </si>
  <si>
    <t>040000108350</t>
  </si>
  <si>
    <t>040000108351</t>
  </si>
  <si>
    <t>040000108460</t>
  </si>
  <si>
    <t>LHR/LHR/D/MO/PC COMP/R/53679/12/2021</t>
  </si>
  <si>
    <t>080000117332</t>
  </si>
  <si>
    <t>KHI/HO/D/MO/PC COMP/C/59393/1/03/2022</t>
  </si>
  <si>
    <t>070000095448</t>
  </si>
  <si>
    <t>040000105096</t>
  </si>
  <si>
    <t>LHR/LHR/F/MI/CT/E/1781/03/2022</t>
  </si>
  <si>
    <t>050000449276</t>
  </si>
  <si>
    <t>LHR/LHR/D/MO/PC COMP/P/59307/03/2022</t>
  </si>
  <si>
    <t>040000113438</t>
  </si>
  <si>
    <t>KHI/HO/D/MO/PC COMP/R/3477/12/2021</t>
  </si>
  <si>
    <t>080000116983</t>
  </si>
  <si>
    <t>KHI/HO/D/MO/MC TTT/R/3478/12/2021</t>
  </si>
  <si>
    <t>080000116984</t>
  </si>
  <si>
    <t>KHI/HO/D/MO/PC COMP/C/59295/1/03/2022</t>
  </si>
  <si>
    <t>070000095293</t>
  </si>
  <si>
    <t>KHI/HO/D/MO/PC COMP/P/57377/12/2021</t>
  </si>
  <si>
    <t>040000109685</t>
  </si>
  <si>
    <t>040000104714</t>
  </si>
  <si>
    <t>040000108379</t>
  </si>
  <si>
    <t>LHR/LHR/D/MO/PC COMP/P/56677/11/2021</t>
  </si>
  <si>
    <t>040000108484</t>
  </si>
  <si>
    <t>KHI/HO/D/MO/PC COMP/C/2245/04/2021</t>
  </si>
  <si>
    <t>020000019693</t>
  </si>
  <si>
    <t>KHI/HO/D/HLGRP HEALTH/P/917/03/2021</t>
  </si>
  <si>
    <t>040000102221</t>
  </si>
  <si>
    <t>KHI/HO/D/MO/PC COMP/C/53955/117/03/2021</t>
  </si>
  <si>
    <t>070000067782</t>
  </si>
  <si>
    <t>KHI/HO/D/MO/PC COMP/C/54163/117/03/2021</t>
  </si>
  <si>
    <t>070000067626</t>
  </si>
  <si>
    <t>KHI/HO/D/MO/MC COMP/Q/244/04/2021</t>
  </si>
  <si>
    <t>010000003601</t>
  </si>
  <si>
    <t>KHI/HO/D/MO/MC COMP/Q/245/04/2021</t>
  </si>
  <si>
    <t>010000003602</t>
  </si>
  <si>
    <t>KHI/HO/D/MO/PC COMP/C/54163/17/03/2021</t>
  </si>
  <si>
    <t>070000067526</t>
  </si>
  <si>
    <t>KHI/HO/D/MO/PC COMP/P/54244/04/2021</t>
  </si>
  <si>
    <t>040000102422</t>
  </si>
  <si>
    <t>KHI/HO/D/MR/IMPORTS/C/17245/04/2021</t>
  </si>
  <si>
    <t>020000019470</t>
  </si>
  <si>
    <t>KHI/HO/D/HLGRP HEALTH/E/8245/04/2021</t>
  </si>
  <si>
    <t>050000369862</t>
  </si>
  <si>
    <t>KHI/HO/D/MO/PC COMP/R/3776/12/2021</t>
  </si>
  <si>
    <t>080000117132</t>
  </si>
  <si>
    <t>KHI/HO/D/MO/MC TTT/R/3777/12/2021</t>
  </si>
  <si>
    <t>080000117133</t>
  </si>
  <si>
    <t>KHI/HO/D/MO/MC TTT/R/3779/12/2021</t>
  </si>
  <si>
    <t>080000117134</t>
  </si>
  <si>
    <t>040000103856</t>
  </si>
  <si>
    <t>040000107639</t>
  </si>
  <si>
    <t>KHI/HO/D/MO/MC TTT/R/3701/12/2021</t>
  </si>
  <si>
    <t>080000117100</t>
  </si>
  <si>
    <t>040000112973</t>
  </si>
  <si>
    <t>KHI/HO/D/MO/PC COMP/R/3708/12/2021</t>
  </si>
  <si>
    <t>080000117105</t>
  </si>
  <si>
    <t>040000106424</t>
  </si>
  <si>
    <t>KHI/HO/D/MO/PC COMP/C/57132/79/12/2021</t>
  </si>
  <si>
    <t>070000087338</t>
  </si>
  <si>
    <t>040000105639</t>
  </si>
  <si>
    <t>KHI/HO/D/MO/PC COMP/P/57579/12/2021</t>
  </si>
  <si>
    <t>040000110093</t>
  </si>
  <si>
    <t>040000109086</t>
  </si>
  <si>
    <t>KHI/HO/D/MR/IMPORTS/P/35578/12/2021</t>
  </si>
  <si>
    <t>040000109814</t>
  </si>
  <si>
    <t>LHR/LHR/D/MO/PC COMP/C/4277/12/2021</t>
  </si>
  <si>
    <t>020000023025</t>
  </si>
  <si>
    <t>KHI/HO/D/MO/MC TTT/R/3678/12/2021</t>
  </si>
  <si>
    <t>080000117086</t>
  </si>
  <si>
    <t>KHI/HO/D/MO/PC COMP/R/3679/12/2021</t>
  </si>
  <si>
    <t>080000117087</t>
  </si>
  <si>
    <t>040000105728</t>
  </si>
  <si>
    <t>040000108490</t>
  </si>
  <si>
    <t>KHI/HO/L/FR/ND/P/13377/12/2021</t>
  </si>
  <si>
    <t>040000110253</t>
  </si>
  <si>
    <t>040000109740</t>
  </si>
  <si>
    <t>040000109958</t>
  </si>
  <si>
    <t>040000110000</t>
  </si>
  <si>
    <t>040000110003</t>
  </si>
  <si>
    <t>040000110262</t>
  </si>
  <si>
    <t>KHI/HO/D/FR/ND/P/13378/12/2021</t>
  </si>
  <si>
    <t>040000110255</t>
  </si>
  <si>
    <t>KHI/HO/D/MR/IMPORTS/P/35702/12/2021</t>
  </si>
  <si>
    <t>040000110620</t>
  </si>
  <si>
    <t>LHR/LHR/D/MO/PC COMP/C/5651/03/2022</t>
  </si>
  <si>
    <t>020000024812</t>
  </si>
  <si>
    <t>KHI/HO/D/MO/PD COMP/E/18921/03/2022</t>
  </si>
  <si>
    <t>050000453408</t>
  </si>
  <si>
    <t>KHI/HO/D/MO/PD COMP/E/19051/03/2022</t>
  </si>
  <si>
    <t>050000453409</t>
  </si>
  <si>
    <t>KHI/HO/D/MR/IMPORTS/P/36331/03/2022</t>
  </si>
  <si>
    <t>040000114065</t>
  </si>
  <si>
    <t>KHI/HO/D/MI/TRI/P/411/03/2022</t>
  </si>
  <si>
    <t>040000114289</t>
  </si>
  <si>
    <t>KHI/HO/D/MO/PC COMP/P/59561/03/2022</t>
  </si>
  <si>
    <t>040000113891</t>
  </si>
  <si>
    <t>KHI/HO/D/MO/PC COMP/C/57134/178/12/2021</t>
  </si>
  <si>
    <t>070000089562</t>
  </si>
  <si>
    <t>KHI/HO/D/MO/PC COMP/C/57134/179/12/2021</t>
  </si>
  <si>
    <t>070000089563</t>
  </si>
  <si>
    <t>MUL/MUL/F/MI/CT/E/1689/11/2021</t>
  </si>
  <si>
    <t>050000420894</t>
  </si>
  <si>
    <t>040000104838</t>
  </si>
  <si>
    <t>040000108305</t>
  </si>
  <si>
    <t>040000104606</t>
  </si>
  <si>
    <t>KHI/HO/D/MO/PC COMP/P/57678/12/2021</t>
  </si>
  <si>
    <t>040000110542</t>
  </si>
  <si>
    <t>KHI/HO/D/MR/IMPORTS/P/35576/12/2021</t>
  </si>
  <si>
    <t>040000109781</t>
  </si>
  <si>
    <t>KHI/HO/D/MO/PC COMP/C/59337/1/03/2022</t>
  </si>
  <si>
    <t>070000095365</t>
  </si>
  <si>
    <t>040000109989</t>
  </si>
  <si>
    <t>040000111316</t>
  </si>
  <si>
    <t>040000108966</t>
  </si>
  <si>
    <t>LHR/LHR/D/MR/INLAND TRANSIT/C/16278/12/2021</t>
  </si>
  <si>
    <t>070000089735</t>
  </si>
  <si>
    <t>MUL/MUL/F/FR/D/E/5851/03/2022</t>
  </si>
  <si>
    <t>050000450917</t>
  </si>
  <si>
    <t>LHR/LHR/D/MR/INLAND TRANSIT/C/16076/12/2021</t>
  </si>
  <si>
    <t>070000087350</t>
  </si>
  <si>
    <t>MUL/MUL/F/FR/ND/P/13579/12/2021</t>
  </si>
  <si>
    <t>040000110731</t>
  </si>
  <si>
    <t>KHI/HO/D/MO/MC TTT/C/5581/03/2022</t>
  </si>
  <si>
    <t>020000024711</t>
  </si>
  <si>
    <t>040000103872</t>
  </si>
  <si>
    <t>KHI/HO/D/MR/IMPORTS/C/16077/12/2021</t>
  </si>
  <si>
    <t>070000087351</t>
  </si>
  <si>
    <t>040000104578</t>
  </si>
  <si>
    <t>040000110832</t>
  </si>
  <si>
    <t>040000109943</t>
  </si>
  <si>
    <t>040000110043</t>
  </si>
  <si>
    <t>040000106334</t>
  </si>
  <si>
    <t>040000107426</t>
  </si>
  <si>
    <t>040000106327</t>
  </si>
  <si>
    <t>040000106329</t>
  </si>
  <si>
    <t>040000110454</t>
  </si>
  <si>
    <t>KHI/HO/D/HLGRP HEALTH/Q/4721/03/2022</t>
  </si>
  <si>
    <t>010000006136</t>
  </si>
  <si>
    <t>KHI/HO/D/MO/PC COMP/C/59280/151/03/2022</t>
  </si>
  <si>
    <t>070000097271</t>
  </si>
  <si>
    <t>KHI/HO/D/MO/PC COMP/E/18891/03/2022</t>
  </si>
  <si>
    <t>050000450197</t>
  </si>
  <si>
    <t>KHI/HO/D/MR/IMPORTS/C/18911/03/2022</t>
  </si>
  <si>
    <t>020000024577</t>
  </si>
  <si>
    <t>KHI/HO/D/HLGRP HEALTH/E/13751/03/2022</t>
  </si>
  <si>
    <t>050000450715</t>
  </si>
  <si>
    <t>KHI/HO/D/HLGRP HEALTH/Q/4621/03/2022</t>
  </si>
  <si>
    <t>010000005973</t>
  </si>
  <si>
    <t>040000104740</t>
  </si>
  <si>
    <t>040000108631</t>
  </si>
  <si>
    <t>040000105288</t>
  </si>
  <si>
    <t>040000108680</t>
  </si>
  <si>
    <t>KHI/HO/D/MO/PC COMP/P/57276/12/2021</t>
  </si>
  <si>
    <t>040000109516</t>
  </si>
  <si>
    <t>KHI/HO/D/MO/PC COMP/P/57277/12/2021</t>
  </si>
  <si>
    <t>040000109518</t>
  </si>
  <si>
    <t>LHR/LHR/D/MO/PC COMP/C/5511/03/2022</t>
  </si>
  <si>
    <t>020000024595</t>
  </si>
  <si>
    <t>KHI/HO/D/MR/IMPORTS/C/16581/03/2022</t>
  </si>
  <si>
    <t>070000095550</t>
  </si>
  <si>
    <t>KHI/HO/D/MO/PC COMP/R/54100/1/03/2022</t>
  </si>
  <si>
    <t>080000119956</t>
  </si>
  <si>
    <t>LHR/LHR/D/MR/IMPORTS/P/36281/03/2022</t>
  </si>
  <si>
    <t>040000113752</t>
  </si>
  <si>
    <t>KHI/HO/D/MO/PC COMP/C/59280/51/03/2022</t>
  </si>
  <si>
    <t>070000095558</t>
  </si>
  <si>
    <t>KHI/HO/D/MO/MC TTT/P/59331/03/2022</t>
  </si>
  <si>
    <t>040000113481</t>
  </si>
  <si>
    <t>KHI/HO/D/MO/PC COMP/C/59294/19/03/2022</t>
  </si>
  <si>
    <t>070000095374</t>
  </si>
  <si>
    <t>KHI/HO/D/MR/IMPORTS/C/18901/03/2022</t>
  </si>
  <si>
    <t>020000024525</t>
  </si>
  <si>
    <t>LHR/LHR/D/MO/PC COMP/P/56684/11/2021</t>
  </si>
  <si>
    <t>040000108496</t>
  </si>
  <si>
    <t>040000104923</t>
  </si>
  <si>
    <t>040000107610</t>
  </si>
  <si>
    <t>040000103876</t>
  </si>
  <si>
    <t>KHI/HO/D/HLGRP HEALTH/E/11689/11/2021</t>
  </si>
  <si>
    <t>050000419682</t>
  </si>
  <si>
    <t>040000108975</t>
  </si>
  <si>
    <t>040000109974</t>
  </si>
  <si>
    <t>040000108380</t>
  </si>
  <si>
    <t>MUL/MUL/F/FR/ND/P/13276/12/2021</t>
  </si>
  <si>
    <t>040000110119</t>
  </si>
  <si>
    <t>040000103479</t>
  </si>
  <si>
    <t>KHI/HO/D/MO/PC COMP/C/3694/11/2021</t>
  </si>
  <si>
    <t>020000022275</t>
  </si>
  <si>
    <t>KHI/HO/D/HLGRP HEALTH/Q/4277/12/2021</t>
  </si>
  <si>
    <t>010000005418</t>
  </si>
  <si>
    <t>LHR/LHR/D/MO/PC COMP/C/3677/11/2021</t>
  </si>
  <si>
    <t>020000022256</t>
  </si>
  <si>
    <t>040000098121</t>
  </si>
  <si>
    <t>040000098156</t>
  </si>
  <si>
    <t>KHI/HO/D/MO/PC COMP/C/1578/09/2020</t>
  </si>
  <si>
    <t>020000017803</t>
  </si>
  <si>
    <t>KHI/HO/D/HLGRP HEALTH/Q/1760/01/2020</t>
  </si>
  <si>
    <t>010000001825</t>
  </si>
  <si>
    <t>KHI/HO/D/MI/ARC/E/1578/09/2020</t>
  </si>
  <si>
    <t>050000311956</t>
  </si>
  <si>
    <t>KHI/HO/D/MO/PC COMP/C/1580/09/2020</t>
  </si>
  <si>
    <t>020000017810</t>
  </si>
  <si>
    <t>KHI/HO/D/MO/PC COMP/E/15619/09/2020</t>
  </si>
  <si>
    <t>050000312294</t>
  </si>
  <si>
    <t>KHI/HO/D/MO/PC COMP/E/15635/09/2020</t>
  </si>
  <si>
    <t>050000312942</t>
  </si>
  <si>
    <t>040000098436</t>
  </si>
  <si>
    <t>040000098461</t>
  </si>
  <si>
    <t>KHI/HO/D/MO/PC COMP/C/1619/09/2020</t>
  </si>
  <si>
    <t>020000017986</t>
  </si>
  <si>
    <t>040000098253</t>
  </si>
  <si>
    <t>040000098902</t>
  </si>
  <si>
    <t>KHI/HO/D/HLGRP HEALTH/E/6513/11/2020</t>
  </si>
  <si>
    <t>050000321949</t>
  </si>
  <si>
    <t>KHI/HO/D/MO/PC COMP/R/51430/13/11/2020</t>
  </si>
  <si>
    <t>080000105739</t>
  </si>
  <si>
    <t>KHI/HO/D/MO/PC COMP/C/53153/13/11/2020</t>
  </si>
  <si>
    <t>070000056906</t>
  </si>
  <si>
    <t>KHI/HO/D/MO/PC COMP/R/51428/13/11/2020</t>
  </si>
  <si>
    <t>080000105709</t>
  </si>
  <si>
    <t>KHI/HO/D/HLGRP HEALTH/Q/2413/11/2020</t>
  </si>
  <si>
    <t>010000002770</t>
  </si>
  <si>
    <t>KHI/HO/D/MO/PC COMP/C/53157/13/11/2020</t>
  </si>
  <si>
    <t>070000057056</t>
  </si>
  <si>
    <t>KHI/HO/D/MO/PC COMP/R/51501/13/11/2020</t>
  </si>
  <si>
    <t>080000105772</t>
  </si>
  <si>
    <t>KHI/HO/D/MR/IMPORTS/C/16513/11/2020</t>
  </si>
  <si>
    <t>020000018269</t>
  </si>
  <si>
    <t>KHI/HO/D/MO/PC COMP/C/53154/13/11/2020</t>
  </si>
  <si>
    <t>070000057030</t>
  </si>
  <si>
    <t>KHI/HO/D/MO/PC COMP/P/53213/11/2020</t>
  </si>
  <si>
    <t>040000099286</t>
  </si>
  <si>
    <t>040000099315</t>
  </si>
  <si>
    <t>KHI/HO/D/MO/PC COMP/E/15813/11/2020</t>
  </si>
  <si>
    <t>050000322953</t>
  </si>
  <si>
    <t>KHI/HO/D/MO/PC COMP/C/53152/13/11/2020</t>
  </si>
  <si>
    <t>070000056870</t>
  </si>
  <si>
    <t>LHR/LHR/D/HLGRP HEALTH/E/6613/11/2020</t>
  </si>
  <si>
    <t>050000326203</t>
  </si>
  <si>
    <t>KHI/HO/D/MO/PC COMP/C/53224/13/11/2020</t>
  </si>
  <si>
    <t>070000057166</t>
  </si>
  <si>
    <t>KHI/HO/D/MO/PC COMP/R/51740/13/11/2020</t>
  </si>
  <si>
    <t>080000106203</t>
  </si>
  <si>
    <t>KHI/HO/D/MO/PC COMP/C/53253/13/11/2020</t>
  </si>
  <si>
    <t>070000057635</t>
  </si>
  <si>
    <t>KHI/HO/D/MO/PC COMP/C/53264/13/11/2020</t>
  </si>
  <si>
    <t>070000057843</t>
  </si>
  <si>
    <t>KHI/HO/D/MO/PC COMP/R/51464/13/11/2020</t>
  </si>
  <si>
    <t>080000105890</t>
  </si>
  <si>
    <t>KHI/HO/D/MO/PC COMP/R/51436/13/11/2020</t>
  </si>
  <si>
    <t>080000106121</t>
  </si>
  <si>
    <t>KHI/HO/D/MO/PC COMP/C/53168/13/11/2020</t>
  </si>
  <si>
    <t>070000057562</t>
  </si>
  <si>
    <t>KHI/HO/D/MR/IMPORTS/P/32913/11/2020</t>
  </si>
  <si>
    <t>040000099331</t>
  </si>
  <si>
    <t>KHI/HO/D/MR/IMPORTS/P/32813/11/2020</t>
  </si>
  <si>
    <t>040000099151</t>
  </si>
  <si>
    <t>KHI/HO/D/HLGRP HEALTH/E/6666/11/2020</t>
  </si>
  <si>
    <t>050000331535</t>
  </si>
  <si>
    <t>KHI/HO/D/MO/PC COMP/R/51507/13/11/2020</t>
  </si>
  <si>
    <t>080000106059</t>
  </si>
  <si>
    <t>KHI/HO/D/MR/IMPORTS/C/12913/11/2020</t>
  </si>
  <si>
    <t>070000058049</t>
  </si>
  <si>
    <t>KHI/HO/D/MO/PC COMP/C/53297/113/11/2020</t>
  </si>
  <si>
    <t>070000058258</t>
  </si>
  <si>
    <t>040000099492</t>
  </si>
  <si>
    <t>KHI/HO/D/MO/PC COMP/C/53154/113/11/2020</t>
  </si>
  <si>
    <t>070000058095</t>
  </si>
  <si>
    <t>KHI/HO/D/MR/IMPORTS/P/33013/11/2020</t>
  </si>
  <si>
    <t>040000099555</t>
  </si>
  <si>
    <t>KHI/HO/D/FR/ND/P/10913/11/2020</t>
  </si>
  <si>
    <t>040000099584</t>
  </si>
  <si>
    <t>KHI/HO/D/HLGRP HEALTH/Q/2513/11/2020</t>
  </si>
  <si>
    <t>010000002871</t>
  </si>
  <si>
    <t>KHI/HO/D/HLGRP HEALTH/E/6713/11/2020</t>
  </si>
  <si>
    <t>050000332904</t>
  </si>
  <si>
    <t>KHI/HO/D/MO/PC COMP/C/53297/13/11/2020</t>
  </si>
  <si>
    <t>070000058158</t>
  </si>
  <si>
    <t>KHI/HO/D/MO/PC COMP/C/53259/13/11/2020</t>
  </si>
  <si>
    <t>070000057760</t>
  </si>
  <si>
    <t>KHI/HO/D/MO/PC COMP/C/53244/13/11/2020</t>
  </si>
  <si>
    <t>070000057439</t>
  </si>
  <si>
    <t>KHI/HO/D/MO/PC COMP/C/53157/113/11/2020</t>
  </si>
  <si>
    <t>070000058860</t>
  </si>
  <si>
    <t>KHI/HO/D/MR/IMPORTS/A/1513/11/2020</t>
  </si>
  <si>
    <t>030000001522</t>
  </si>
  <si>
    <t>KHI/HO/D/MO/PC COMP/C/53246/13/11/2020</t>
  </si>
  <si>
    <t>070000057385</t>
  </si>
  <si>
    <t>KHI/HO/D/MR/EXPORTS/E/2213/11/2020</t>
  </si>
  <si>
    <t>050000333689</t>
  </si>
  <si>
    <t>KHI/HO/D/MO/PC COMP/R/51490/13/11/2020</t>
  </si>
  <si>
    <t>080000106002</t>
  </si>
  <si>
    <t>LHR/LHR/D/MR/INLAND TRANSIT/C/12813/11/2020</t>
  </si>
  <si>
    <t>070000057702</t>
  </si>
  <si>
    <t>ISD/ISD/D/HLGRP HEALTH/E/6673/11/2020</t>
  </si>
  <si>
    <t>050000331648</t>
  </si>
  <si>
    <t>LHR/LHR/D/MR/IMPORTS/C/16613/11/2020</t>
  </si>
  <si>
    <t>020000018419</t>
  </si>
  <si>
    <t>KHI/HO/D/MO/PC COMP/E/16013/11/2020</t>
  </si>
  <si>
    <t>050000333696</t>
  </si>
  <si>
    <t>KHI/HO/D/HLGRP HEALTH/E/6813/11/2020</t>
  </si>
  <si>
    <t>050000333899</t>
  </si>
  <si>
    <t>KHI/HO/D/MO/PC COMP/P/53313/11/2020</t>
  </si>
  <si>
    <t>040000099635</t>
  </si>
  <si>
    <t>KHI/HO/D/MO/PC COMP/C/53242/113/11/2020</t>
  </si>
  <si>
    <t>070000058457</t>
  </si>
  <si>
    <t>KHI/HO/D/MO/PC COMP/C/53242/413/11/2020</t>
  </si>
  <si>
    <t>070000058761</t>
  </si>
  <si>
    <t>040000099764</t>
  </si>
  <si>
    <t>KHI/HO/D/MO/PC COMP/E/16240/01/2021</t>
  </si>
  <si>
    <t>050000340360</t>
  </si>
  <si>
    <t>070000060836</t>
  </si>
  <si>
    <t>060000000296</t>
  </si>
  <si>
    <t>LHR/LHR/D/HLGRP HEALTH/E/7240/01/2021</t>
  </si>
  <si>
    <t>050000343099</t>
  </si>
  <si>
    <t>040000100824</t>
  </si>
  <si>
    <t>LHR/LHR/F/FR/ND/P/11240/01/2021</t>
  </si>
  <si>
    <t>040000100921</t>
  </si>
  <si>
    <t>KHI/HO/D/MO/PC COMP/C/53652/240/01/2021</t>
  </si>
  <si>
    <t>070000063354</t>
  </si>
  <si>
    <t>LHR/LHR/D/MR/IMPORTS/C/12713/11/2020</t>
  </si>
  <si>
    <t>070000057202</t>
  </si>
  <si>
    <t>040000100989</t>
  </si>
  <si>
    <t>KHI/HO/D/MO/PC COMP/E/15913/11/2020</t>
  </si>
  <si>
    <t>050000330226</t>
  </si>
  <si>
    <t>040000101288</t>
  </si>
  <si>
    <t>KHI/HO/D/HLGRP HEALTH/E/7755/02/2021</t>
  </si>
  <si>
    <t>050000357605</t>
  </si>
  <si>
    <t>KHI/HO/D/MR/IMPORTS/C/13717/03/2021</t>
  </si>
  <si>
    <t>070000066354</t>
  </si>
  <si>
    <t>KHI/HO/D/MR/IMPORTS/C/17117/03/2021</t>
  </si>
  <si>
    <t>020000019259</t>
  </si>
  <si>
    <t>KHI/HO/D/MO/MC COMP/C/53965/17/03/2021</t>
  </si>
  <si>
    <t>070000066408</t>
  </si>
  <si>
    <t>KHI/HO/D/MO/PC COMP/R/52137/17/03/2021</t>
  </si>
  <si>
    <t>080000109284</t>
  </si>
  <si>
    <t>KHI/HO/D/HLGRP HEALTH/E/7817/03/2021</t>
  </si>
  <si>
    <t>050000359844</t>
  </si>
  <si>
    <t>KHI/HO/D/MO/PC COMP/C/53955/17/03/2021</t>
  </si>
  <si>
    <t>070000066184</t>
  </si>
  <si>
    <t>KHI/HO/D/MO/PC COMP/R/52095/17/03/2021</t>
  </si>
  <si>
    <t>080000109439</t>
  </si>
  <si>
    <t>KHI/HO/D/HLGRP HEALTH/E/7917/03/2021</t>
  </si>
  <si>
    <t>050000363664</t>
  </si>
  <si>
    <t>KHI/HO/D/HLGRP HEALTH/P/817/03/2021</t>
  </si>
  <si>
    <t>040000101911</t>
  </si>
  <si>
    <t>KHI/HO/D/MO/PC COMP/R/52092/17/03/2021</t>
  </si>
  <si>
    <t>080000109643</t>
  </si>
  <si>
    <t>KHI/HO/D/MO/PC COMP/R/52120/17/03/2021</t>
  </si>
  <si>
    <t>080000109938</t>
  </si>
  <si>
    <t>KHI/HO/D/MO/PC COMP/R/52136/17/03/2021</t>
  </si>
  <si>
    <t>080000109515</t>
  </si>
  <si>
    <t>KHI/HO/D/MO/PC COMP/C/54070/17/03/2021</t>
  </si>
  <si>
    <t>070000066870</t>
  </si>
  <si>
    <t>KHI/HO/D/MO/PC COMP/R/52103/17/03/2021</t>
  </si>
  <si>
    <t>080000109902</t>
  </si>
  <si>
    <t>KHI/HO/D/MO/PC COMP/R/52191/17/03/2021</t>
  </si>
  <si>
    <t>080000109958</t>
  </si>
  <si>
    <t>KHI/HO/D/MO/PC COMP/C/54048/17/03/2021</t>
  </si>
  <si>
    <t>070000066746</t>
  </si>
  <si>
    <t>KHI/HO/D/MO/PC COMP/R/52006/17/03/2021</t>
  </si>
  <si>
    <t>080000109491</t>
  </si>
  <si>
    <t>KHI/HO/D/MO/CV/C/2117/03/2021</t>
  </si>
  <si>
    <t>020000019327</t>
  </si>
  <si>
    <t>KHI/HO/D/MO/PC COMP/C/53953/17/03/2021</t>
  </si>
  <si>
    <t>070000066596</t>
  </si>
  <si>
    <t>KHI/HO/D/MO/PC COMP/C/54021/17/03/2021</t>
  </si>
  <si>
    <t>070000066495</t>
  </si>
  <si>
    <t>KHI/HO/D/MO/PC COMP/R/52008/17/03/2021</t>
  </si>
  <si>
    <t>080000109370</t>
  </si>
  <si>
    <t>KHI/HO/D/MO/PC COMP/C/54016/17/03/2021</t>
  </si>
  <si>
    <t>070000066448</t>
  </si>
  <si>
    <t>KHI/HO/D/HLGRP HEALTH/Q/3017/03/2021</t>
  </si>
  <si>
    <t>010000003533</t>
  </si>
  <si>
    <t>KHI/HO/D/MO/PC COMP/C/54049/17/03/2021</t>
  </si>
  <si>
    <t>070000066706</t>
  </si>
  <si>
    <t>KHI/HO/D/MR/IMPORTS/C/13817/03/2021</t>
  </si>
  <si>
    <t>070000067305</t>
  </si>
  <si>
    <t>KHI/HO/D/FR/ND/R/10017/03/2021</t>
  </si>
  <si>
    <t>080000109873</t>
  </si>
  <si>
    <t>KHI/HO/D/MR/IMPORTS/P/33717/03/2021</t>
  </si>
  <si>
    <t>040000101800</t>
  </si>
  <si>
    <t>040000097844</t>
  </si>
  <si>
    <t>040000125171</t>
  </si>
  <si>
    <t>KHI/HO/D/MR/EXPORTS/P/38779/01/2023</t>
  </si>
  <si>
    <t>040000137736</t>
  </si>
  <si>
    <t>040000139625</t>
  </si>
  <si>
    <t>040000139950</t>
  </si>
  <si>
    <t>040000135950</t>
  </si>
  <si>
    <t>040000136918</t>
  </si>
  <si>
    <t>040000132904</t>
  </si>
  <si>
    <t>KHI/HO/D/MI/TRI/P/3842/08/2022</t>
  </si>
  <si>
    <t>040000123829</t>
  </si>
  <si>
    <t>KHI/HO/D/MI/TRI/P/3848/08/2022</t>
  </si>
  <si>
    <t>040000123835</t>
  </si>
  <si>
    <t>KHI/HO/D/MO/MC TTT/R/57311/11/2022</t>
  </si>
  <si>
    <t>080000130703</t>
  </si>
  <si>
    <t>040000126019</t>
  </si>
  <si>
    <t>KHI/HO/D/HLGRP HEALTH/Q/5282/08/2022</t>
  </si>
  <si>
    <t>010000007005</t>
  </si>
  <si>
    <t>KHI/HO/D/MI/TRI/E/112/08/2022</t>
  </si>
  <si>
    <t>050000492891</t>
  </si>
  <si>
    <t>040000134887</t>
  </si>
  <si>
    <t>040000134888</t>
  </si>
  <si>
    <t>040000134889</t>
  </si>
  <si>
    <t>040000135145</t>
  </si>
  <si>
    <t>040000133701</t>
  </si>
  <si>
    <t>KHI/HO/D/HLGRP HEALTH/E/17126/11/2022</t>
  </si>
  <si>
    <t>050000525279</t>
  </si>
  <si>
    <t>MUL/MUL/F/FR/ND/P/15292/08/2022</t>
  </si>
  <si>
    <t>040000123710</t>
  </si>
  <si>
    <t>KHI/HO/D/MO/PC COMP/R/55429/2/08/2022</t>
  </si>
  <si>
    <t>080000126617</t>
  </si>
  <si>
    <t>KHI/HO/D/MO/PC COMP/R/55429/12/08/2022</t>
  </si>
  <si>
    <t>080000126627</t>
  </si>
  <si>
    <t>LHR/LHR/D/MO/PC COMP/E/22294/11/2022</t>
  </si>
  <si>
    <t>050000530605</t>
  </si>
  <si>
    <t>KHI/HO/D/MO/PC COMP/R/55429/22/08/2022</t>
  </si>
  <si>
    <t>080000126637</t>
  </si>
  <si>
    <t>040000135946</t>
  </si>
  <si>
    <t>KHI/HO/F/MR/IMPORTS/P/38866/01/2023</t>
  </si>
  <si>
    <t>040000138390</t>
  </si>
  <si>
    <t>KHI/HO/D/HLGRP HEALTH/E/15782/08/2022</t>
  </si>
  <si>
    <t>050000490532</t>
  </si>
  <si>
    <t>KHI/HO/D/HLGRP HEALTH/Q/5312/08/2022</t>
  </si>
  <si>
    <t>010000007058</t>
  </si>
  <si>
    <t>KHI/HO/D/HLGRP HEALTH/Q/5332/08/2022</t>
  </si>
  <si>
    <t>010000007084</t>
  </si>
  <si>
    <t>040000136113</t>
  </si>
  <si>
    <t>040000127782</t>
  </si>
  <si>
    <t>060000000314</t>
  </si>
  <si>
    <t>KHI/HO/D/MO/PD COMP/E/22301/11/2022</t>
  </si>
  <si>
    <t>050000530616</t>
  </si>
  <si>
    <t>LHR/LHR/D/MO/PC COMP/E/22303/11/2022</t>
  </si>
  <si>
    <t>050000530618</t>
  </si>
  <si>
    <t>040000140813</t>
  </si>
  <si>
    <t>040000132673</t>
  </si>
  <si>
    <t>MUL/MUL/F/FR/ND/E/6980/11/2022</t>
  </si>
  <si>
    <t>050000531242</t>
  </si>
  <si>
    <t>040000137293</t>
  </si>
  <si>
    <t>KHI/HO/D/MR/IMPORTS/P/38737/01/2023</t>
  </si>
  <si>
    <t>040000137413</t>
  </si>
  <si>
    <t>KHI/HO/D/MR/IMPORTS/P/38838/01/2023</t>
  </si>
  <si>
    <t>040000138238</t>
  </si>
  <si>
    <t>KHI/HO/D/MR/IMPORTS/P/38839/01/2023</t>
  </si>
  <si>
    <t>040000138241</t>
  </si>
  <si>
    <t>KHI/HO/D/MO/PC COMP/C/62698/62/08/2022</t>
  </si>
  <si>
    <t>070000108218</t>
  </si>
  <si>
    <t>KHI/HO/D/HLGRP HEALTH/E/17569/12/2022</t>
  </si>
  <si>
    <t>050000537074</t>
  </si>
  <si>
    <t>KHI/HO/D/MO/PC COMP/E/21192/08/2022</t>
  </si>
  <si>
    <t>050000494229</t>
  </si>
  <si>
    <t>KHI/HO/D/MR/IMPORTS/P/38837/01/2023</t>
  </si>
  <si>
    <t>040000138234</t>
  </si>
  <si>
    <t>KHI/HO/F/MR/IMPORTS/P/38875/01/2023</t>
  </si>
  <si>
    <t>040000138430</t>
  </si>
  <si>
    <t>040000132896</t>
  </si>
  <si>
    <t>040000139186</t>
  </si>
  <si>
    <t>040000139190</t>
  </si>
  <si>
    <t>040000132897</t>
  </si>
  <si>
    <t>KHI/HO/F/MR/IMPORTS/P/38841/01/2023</t>
  </si>
  <si>
    <t>040000138265</t>
  </si>
  <si>
    <t>040000137294</t>
  </si>
  <si>
    <t>040000137295</t>
  </si>
  <si>
    <t>LHR/LHR/F/MO/PC COMP/P/59831/03/2022</t>
  </si>
  <si>
    <t>040000114436</t>
  </si>
  <si>
    <t>KHI/HO/D/MO/MC TTT/C/5471/03/2022</t>
  </si>
  <si>
    <t>020000024540</t>
  </si>
  <si>
    <t>KHI/HO/D/HLGRP HEALTH/E/13721/03/2022</t>
  </si>
  <si>
    <t>050000450539</t>
  </si>
  <si>
    <t>KHI/HO/D/MO/PC COMP/R/55748/08/2022</t>
  </si>
  <si>
    <t>080000126016</t>
  </si>
  <si>
    <t>KHI/HO/D/MO/MC COMP/R/55752/08/2022</t>
  </si>
  <si>
    <t>080000126019</t>
  </si>
  <si>
    <t>040000122268</t>
  </si>
  <si>
    <t>KHI/HO/D/MO/PC COMP/C/62689/2/08/2022</t>
  </si>
  <si>
    <t>070000107327</t>
  </si>
  <si>
    <t>MUL/MUL/F/FR/ND/P/15192/08/2022</t>
  </si>
  <si>
    <t>040000122960</t>
  </si>
  <si>
    <t>KHI/HO/D/HLGRP HEALTH/E/15672/08/2022</t>
  </si>
  <si>
    <t>050000487991</t>
  </si>
  <si>
    <t>KHI/HO/D/MO/PC COMP/P/62712/08/2022</t>
  </si>
  <si>
    <t>040000122922</t>
  </si>
  <si>
    <t>KHI/HO/D/MI/TRI/P/3432/08/2022</t>
  </si>
  <si>
    <t>040000122935</t>
  </si>
  <si>
    <t>040000122941</t>
  </si>
  <si>
    <t>KHI/HO/D/MR/IMPORTS/C/19652/08/2022</t>
  </si>
  <si>
    <t>020000027504</t>
  </si>
  <si>
    <t>KHI/HO/D/HLGRP HEALTH/E/14071/03/2022</t>
  </si>
  <si>
    <t>050000454938</t>
  </si>
  <si>
    <t>LHR/LHR/D/MO/PC COMP/P/59861/03/2022</t>
  </si>
  <si>
    <t>040000114486</t>
  </si>
  <si>
    <t>KHI/HO/D/MR/IMPORTS/C/16641/03/2022</t>
  </si>
  <si>
    <t>070000097250</t>
  </si>
  <si>
    <t>KHI/HO/D/MO/MC COMP/C/62700/2/08/2022</t>
  </si>
  <si>
    <t>070000107324</t>
  </si>
  <si>
    <t>KHI/HO/D/MO/MC COMP/R/55732/08/2022</t>
  </si>
  <si>
    <t>080000126007</t>
  </si>
  <si>
    <t>LHR/LHR/D/MR/IMPORTS/C/19031/03/2022</t>
  </si>
  <si>
    <t>020000024973</t>
  </si>
  <si>
    <t>040000122264</t>
  </si>
  <si>
    <t>KHI/HO/D/MO/PC COMP/P/62792/08/2022</t>
  </si>
  <si>
    <t>040000123127</t>
  </si>
  <si>
    <t>KHI/HO/D/MO/PC COMP/C/62792/2/08/2022</t>
  </si>
  <si>
    <t>070000107432</t>
  </si>
  <si>
    <t>KHI/HO/D/MO/PC COMP/C/62745/2/08/2022</t>
  </si>
  <si>
    <t>070000107433</t>
  </si>
  <si>
    <t>MUL/MUL/F/EG/MBD/P/761/03/2022</t>
  </si>
  <si>
    <t>040000113972</t>
  </si>
  <si>
    <t>KHI/HO/D/MR/IMPORTS/C/16601/03/2022</t>
  </si>
  <si>
    <t>070000096010</t>
  </si>
  <si>
    <t>LHR/LHR/D/MO/PC COMP/C/5641/03/2022</t>
  </si>
  <si>
    <t>020000024801</t>
  </si>
  <si>
    <t>LHR/LHR/D/MO/PC COMP/C/5781/03/2022</t>
  </si>
  <si>
    <t>020000024996</t>
  </si>
  <si>
    <t>KHI/HO/D/MI/TRI/P/371/03/2022</t>
  </si>
  <si>
    <t>040000114013</t>
  </si>
  <si>
    <t>KHI/HO/D/MO/PC COMP/C/59282/19/03/2022</t>
  </si>
  <si>
    <t>070000096069</t>
  </si>
  <si>
    <t>KHI/HO/D/MO/PC COMP/C/59627/1/03/2022</t>
  </si>
  <si>
    <t>070000096147</t>
  </si>
  <si>
    <t>KHI/HO/D/MO/PC COMP/R/54253/04/2022</t>
  </si>
  <si>
    <t>080000122217</t>
  </si>
  <si>
    <t>KHI/HO/D/MO/PC COMP/C/59627/51/03/2022</t>
  </si>
  <si>
    <t>070000096201</t>
  </si>
  <si>
    <t>KHI/HO/D/MO/PC COMP/R/54206/19/03/2022</t>
  </si>
  <si>
    <t>080000120010</t>
  </si>
  <si>
    <t>KHI/HO/D/MO/PC COMP/R/54206/21/03/2022</t>
  </si>
  <si>
    <t>080000120012</t>
  </si>
  <si>
    <t>KHI/HO/D/MI/TRI/P/291/03/2022</t>
  </si>
  <si>
    <t>040000113566</t>
  </si>
  <si>
    <t>KHI/HO/D/MO/PC COMP/C/59627/61/03/2022</t>
  </si>
  <si>
    <t>070000096212</t>
  </si>
  <si>
    <t>KHI/HO/D/MO/PC COMP/R/55237/2/08/2022</t>
  </si>
  <si>
    <t>080000125744</t>
  </si>
  <si>
    <t>KHI/HO/D/MO/PC COMP/R/54206/31/03/2022</t>
  </si>
  <si>
    <t>080000120022</t>
  </si>
  <si>
    <t>KHI/HO/D/MO/PC COMP/R/55237/72/08/2022</t>
  </si>
  <si>
    <t>080000125814</t>
  </si>
  <si>
    <t>KHI/HO/D/MO/PC COMP/C/59627/101/03/2022</t>
  </si>
  <si>
    <t>070000096253</t>
  </si>
  <si>
    <t>KHI/HO/D/MO/PC COMP/R/55237/52/08/2022</t>
  </si>
  <si>
    <t>080000125794</t>
  </si>
  <si>
    <t>KHI/HO/D/MO/PC COMP/R/55237/62/08/2022</t>
  </si>
  <si>
    <t>080000125804</t>
  </si>
  <si>
    <t>KHI/HO/D/MO/PC COMP/R/54106/11/03/2022</t>
  </si>
  <si>
    <t>080000119983</t>
  </si>
  <si>
    <t>KHI/HO/D/MO/PC COMP/C/59531/1/03/2022</t>
  </si>
  <si>
    <t>070000095765</t>
  </si>
  <si>
    <t>KHI/HO/D/HLGRP HEALTH/E/13821/03/2022</t>
  </si>
  <si>
    <t>050000451906</t>
  </si>
  <si>
    <t>KHI/HO/D/MO/MC COMP/R/55267/2/08/2022</t>
  </si>
  <si>
    <t>080000125625</t>
  </si>
  <si>
    <t>KHI/HO/D/MO/PC COMP/C/59627/111/03/2022</t>
  </si>
  <si>
    <t>070000096264</t>
  </si>
  <si>
    <t>KHI/HO/D/MR/EXPORTS/P/36361/03/2022</t>
  </si>
  <si>
    <t>040000114207</t>
  </si>
  <si>
    <t>KHI/HO/D/MO/PC COMP/C/59280/101/03/2022</t>
  </si>
  <si>
    <t>070000096849</t>
  </si>
  <si>
    <t>070000097252</t>
  </si>
  <si>
    <t>KHI/HO/D/MO/MC COMP/R/55267/12/08/2022</t>
  </si>
  <si>
    <t>080000125635</t>
  </si>
  <si>
    <t>KHI/HO/D/MO/MC COMP/R/55267/22/08/2022</t>
  </si>
  <si>
    <t>080000125645</t>
  </si>
  <si>
    <t>KHI/HO/D/MO/PC COMP/C/59532/1/03/2022</t>
  </si>
  <si>
    <t>070000095782</t>
  </si>
  <si>
    <t>KHI/HO/D/MO/MC TTT/P/60252/04/2022</t>
  </si>
  <si>
    <t>040000115342</t>
  </si>
  <si>
    <t>KHI/HO/D/MO/PC COMP/R/52568/2/08/2022</t>
  </si>
  <si>
    <t>080000125735</t>
  </si>
  <si>
    <t>KHI/HO/D/MO/PC COMP/C/5421/03/2022</t>
  </si>
  <si>
    <t>020000024476</t>
  </si>
  <si>
    <t>KHI/HO/D/MO/PC COMP/P/59301/03/2022</t>
  </si>
  <si>
    <t>040000113430</t>
  </si>
  <si>
    <t>KHI/HO/D/MO/PC COMP/C/59289/1/03/2022</t>
  </si>
  <si>
    <t>070000095248</t>
  </si>
  <si>
    <t>KHI/HO/D/MO/PC COMP/C/59291/1/03/2022</t>
  </si>
  <si>
    <t>070000095253</t>
  </si>
  <si>
    <t>KHI/HO/D/MO/PC COMP/R/55238/2/08/2022</t>
  </si>
  <si>
    <t>080000125666</t>
  </si>
  <si>
    <t>KHI/HO/D/MO/PC COMP/R/54206/1/03/2022</t>
  </si>
  <si>
    <t>080000119992</t>
  </si>
  <si>
    <t>KHI/HO/D/MO/PC COMP/R/54206/11/03/2022</t>
  </si>
  <si>
    <t>080000120002</t>
  </si>
  <si>
    <t>KHI/HO/D/MR/IMPORTS/C/16677/04/2022</t>
  </si>
  <si>
    <t>070000097569</t>
  </si>
  <si>
    <t>LHR/LHR/D/HLGRP HEALTH/E/13831/03/2022</t>
  </si>
  <si>
    <t>050000451916</t>
  </si>
  <si>
    <t>SKT/SKT/D/MO/CV/P/59541/03/2022</t>
  </si>
  <si>
    <t>040000113860</t>
  </si>
  <si>
    <t>KHI/HO/D/MO/PC COMP/R/55237/22/08/2022</t>
  </si>
  <si>
    <t>080000125764</t>
  </si>
  <si>
    <t>KHI/HO/D/MO/MC COMP/R/55267/32/08/2022</t>
  </si>
  <si>
    <t>080000125655</t>
  </si>
  <si>
    <t>KHI/HO/D/MO/PC COMP/R/58154/2/08/2022</t>
  </si>
  <si>
    <t>080000125674</t>
  </si>
  <si>
    <t>KHI/HO/D/MO/PC COMP/C/59281/1/03/2022</t>
  </si>
  <si>
    <t>070000095577</t>
  </si>
  <si>
    <t>KHI/HO/D/MO/PC COMP/C/62695/2/08/2022</t>
  </si>
  <si>
    <t>070000107119</t>
  </si>
  <si>
    <t>KHI/HO/D/MO/PC COMP/C/59627/71/03/2022</t>
  </si>
  <si>
    <t>070000096223</t>
  </si>
  <si>
    <t>KHI/HO/D/MO/PC COMP/C/59627/81/03/2022</t>
  </si>
  <si>
    <t>070000096233</t>
  </si>
  <si>
    <t>PEW/PEW/D/FR/ND/P/13761/03/2022</t>
  </si>
  <si>
    <t>040000114162</t>
  </si>
  <si>
    <t>KHI/HO/D/MO/PC COMP/R/55237/42/08/2022</t>
  </si>
  <si>
    <t>080000125784</t>
  </si>
  <si>
    <t>KHI/HO/D/MO/PC COMP/R/55237/48/08/2022</t>
  </si>
  <si>
    <t>080000125790</t>
  </si>
  <si>
    <t>KHI/HO/D/MO/PC COMP/C/59728/1/03/2022</t>
  </si>
  <si>
    <t>070000096858</t>
  </si>
  <si>
    <t>KHI/HO/D/MO/PC COMP/C/59294/181/03/2022</t>
  </si>
  <si>
    <t>070000096867</t>
  </si>
  <si>
    <t>KHI/HO/D/MO/PC COMP/C/62669/2/08/2022</t>
  </si>
  <si>
    <t>070000107079</t>
  </si>
  <si>
    <t>KHI/HO/D/MI/TRI/P/3402/08/2022</t>
  </si>
  <si>
    <t>040000122842</t>
  </si>
  <si>
    <t>KHI/HO/D/MO/PC COMP/R/55237/12/08/2022</t>
  </si>
  <si>
    <t>080000125754</t>
  </si>
  <si>
    <t>KHI/HO/D/MO/PC COMP/R/55237/32/08/2022</t>
  </si>
  <si>
    <t>080000125774</t>
  </si>
  <si>
    <t>KHI/HO/D/MO/PC COMP/C/59627/91/03/2022</t>
  </si>
  <si>
    <t>070000096243</t>
  </si>
  <si>
    <t>KHI/HO/D/MO/PC COMP/C/62754/2/08/2022</t>
  </si>
  <si>
    <t>070000107411</t>
  </si>
  <si>
    <t>KHI/HO/D/HLGRP HEALTH/E/15982/08/2022</t>
  </si>
  <si>
    <t>050000494609</t>
  </si>
  <si>
    <t>040000133459</t>
  </si>
  <si>
    <t>040000124904</t>
  </si>
  <si>
    <t>040000124979</t>
  </si>
  <si>
    <t>LHR/LHR/D/MO/PC COMP/R/57886/12/2022</t>
  </si>
  <si>
    <t>080000133339</t>
  </si>
  <si>
    <t>LHR/LHR/D/MO/PC COMP/R/57908/12/2022</t>
  </si>
  <si>
    <t>080000133343</t>
  </si>
  <si>
    <t>040000125019</t>
  </si>
  <si>
    <t>KHI/HO/D/FR/ND/P/15672/08/2022</t>
  </si>
  <si>
    <t>040000125020</t>
  </si>
  <si>
    <t>040000130871</t>
  </si>
  <si>
    <t>040000130872</t>
  </si>
  <si>
    <t>040000130873</t>
  </si>
  <si>
    <t>040000130875</t>
  </si>
  <si>
    <t>040000130877</t>
  </si>
  <si>
    <t>040000130878</t>
  </si>
  <si>
    <t>KHI/HO/D/FR/ND/E/6452/08/2022</t>
  </si>
  <si>
    <t>050000491136</t>
  </si>
  <si>
    <t>KHI/HO/D/MI/TRI/P/4162/08/2022</t>
  </si>
  <si>
    <t>040000124763</t>
  </si>
  <si>
    <t>KHI/HO/D/HLGRP HEALTH/E/15962/08/2022</t>
  </si>
  <si>
    <t>050000494206</t>
  </si>
  <si>
    <t>KHI/HO/D/MI/LST/Q/272/08/2022</t>
  </si>
  <si>
    <t>010000007011</t>
  </si>
  <si>
    <t>KHI/HO/D/MO/MC TTT/P/63162/08/2022</t>
  </si>
  <si>
    <t>040000124572</t>
  </si>
  <si>
    <t>KHI/HO/D/HLGRP HEALTH/E/15792/08/2022</t>
  </si>
  <si>
    <t>050000490804</t>
  </si>
  <si>
    <t>KHI/HO/D/MI/LST/Q/282/08/2022</t>
  </si>
  <si>
    <t>010000007041</t>
  </si>
  <si>
    <t>KHI/HO/D/HLGRP HEALTH/E/15892/08/2022</t>
  </si>
  <si>
    <t>050000492874</t>
  </si>
  <si>
    <t>KHI/HO/D/MI/TRI/P/3872/08/2022</t>
  </si>
  <si>
    <t>040000123896</t>
  </si>
  <si>
    <t>KHI/HO/D/MO/PC COMP/P/63248/08/2022</t>
  </si>
  <si>
    <t>040000125149</t>
  </si>
  <si>
    <t>KHI/HO/D/HLGRP HEALTH/Q/5644/10/2022</t>
  </si>
  <si>
    <t>010000007527</t>
  </si>
  <si>
    <t>040000126941</t>
  </si>
  <si>
    <t>KHI/HO/D/MO/PC COMP/C/62745/12/08/2022</t>
  </si>
  <si>
    <t>070000109976</t>
  </si>
  <si>
    <t>040000130874</t>
  </si>
  <si>
    <t>040000130876</t>
  </si>
  <si>
    <t>KHI/HO/D/FR/ND/P/15642/08/2022</t>
  </si>
  <si>
    <t>040000124989</t>
  </si>
  <si>
    <t>040000124997</t>
  </si>
  <si>
    <t>KHI/HO/D/MO/PC COMP/R/55824/2/08/2022</t>
  </si>
  <si>
    <t>080000125714</t>
  </si>
  <si>
    <t>KHI/HO/D/FR/ND/P/15742/08/2022</t>
  </si>
  <si>
    <t>040000125132</t>
  </si>
  <si>
    <t>KHI/HO/D/FR/ND/P/15748/08/2022</t>
  </si>
  <si>
    <t>040000125139</t>
  </si>
  <si>
    <t>040000130879</t>
  </si>
  <si>
    <t>KHI/HO/D/FR/ND/P/15662/08/2022</t>
  </si>
  <si>
    <t>040000125010</t>
  </si>
  <si>
    <t>KHI/HO/D/MO/PC COMP/R/55825/2/08/2022</t>
  </si>
  <si>
    <t>080000125724</t>
  </si>
  <si>
    <t>KHI/HO/D/MI/TRI/P/3472/08/2022</t>
  </si>
  <si>
    <t>040000123081</t>
  </si>
  <si>
    <t>FSD/FSD/F/FR/D/P/15562/08/2022</t>
  </si>
  <si>
    <t>040000124731</t>
  </si>
  <si>
    <t>KHI/HO/D/MO/PD COMP/E/21222/08/2022</t>
  </si>
  <si>
    <t>050000495197</t>
  </si>
  <si>
    <t>040000125711</t>
  </si>
  <si>
    <t>KHI/HO/D/MI/TRI/P/4052/08/2022</t>
  </si>
  <si>
    <t>040000124329</t>
  </si>
  <si>
    <t>KHI/HO/D/HLGRP HEALTH/E/15932/08/2022</t>
  </si>
  <si>
    <t>050000493187</t>
  </si>
  <si>
    <t>KHI/HO/D/MO/MC TTT/C/7722/08/2022</t>
  </si>
  <si>
    <t>020000027601</t>
  </si>
  <si>
    <t>KHI/HO/D/FR/ND/P/15592/08/2022</t>
  </si>
  <si>
    <t>040000124879</t>
  </si>
  <si>
    <t>KHI/HO/D/MI/TRI/P/3632/08/2022</t>
  </si>
  <si>
    <t>040000123511</t>
  </si>
  <si>
    <t>KHI/HO/D/HLGRP HEALTH/E/17538/12/2022</t>
  </si>
  <si>
    <t>050000537025</t>
  </si>
  <si>
    <t>KHI/HO/D/FR/ND/P/15732/08/2022</t>
  </si>
  <si>
    <t>040000125121</t>
  </si>
  <si>
    <t>KHI/HO/D/FR/ND/P/15632/08/2022</t>
  </si>
  <si>
    <t>040000124978</t>
  </si>
  <si>
    <t>KHI/HO/D/FR/ND/P/15648/08/2022</t>
  </si>
  <si>
    <t>040000124995</t>
  </si>
  <si>
    <t>KHI/HO/D/MO/PC COMP/R/55501/2/08/2022</t>
  </si>
  <si>
    <t>080000126681</t>
  </si>
  <si>
    <t>040000132330</t>
  </si>
  <si>
    <t>KHI/HO/D/HLGRP HEALTH/E/12701/12/2021</t>
  </si>
  <si>
    <t>050000431000</t>
  </si>
  <si>
    <t>KHI/HO/D/FR/ND/P/15652/08/2022</t>
  </si>
  <si>
    <t>040000124999</t>
  </si>
  <si>
    <t>040000130091</t>
  </si>
  <si>
    <t>KHI/HO/D/HLGRP HEALTH/E/15642/08/2022</t>
  </si>
  <si>
    <t>050000486920</t>
  </si>
  <si>
    <t>LHR/LHR/D/MO/PC COMP/R/57958/12/2022</t>
  </si>
  <si>
    <t>080000133351</t>
  </si>
  <si>
    <t>LHR/LHR/D/MO/PC COMP/R/57962/12/2022</t>
  </si>
  <si>
    <t>080000133352</t>
  </si>
  <si>
    <t>LHR/LHR/D/MO/PC COMP/R/57979/12/2022</t>
  </si>
  <si>
    <t>080000133354</t>
  </si>
  <si>
    <t>LHR/LHR/D/MO/PC COMP/R/57981/12/2022</t>
  </si>
  <si>
    <t>080000133356</t>
  </si>
  <si>
    <t>LHR/LHR/D/MO/PC COMP/R/57982/12/2022</t>
  </si>
  <si>
    <t>080000133357</t>
  </si>
  <si>
    <t>LHR/LHR/D/MO/PC COMP/R/57984/12/2022</t>
  </si>
  <si>
    <t>080000133358</t>
  </si>
  <si>
    <t>040000139559</t>
  </si>
  <si>
    <t>KHI/HO/D/MI/TRI/P/3992/08/2022</t>
  </si>
  <si>
    <t>040000124207</t>
  </si>
  <si>
    <t>KHI/HO/D/MO/PC COMP/E/22332/12/2022</t>
  </si>
  <si>
    <t>050000532042</t>
  </si>
  <si>
    <t>040000130880</t>
  </si>
  <si>
    <t>040000134254</t>
  </si>
  <si>
    <t>KHI/HO/D/MO/PC COMP/P/63222/08/2022</t>
  </si>
  <si>
    <t>040000124956</t>
  </si>
  <si>
    <t>KHI/HO/D/HLGRP HEALTH/E/15848/08/2022</t>
  </si>
  <si>
    <t>050000491283</t>
  </si>
  <si>
    <t>KHI/HO/D/FR/ND/P/15612/08/2022</t>
  </si>
  <si>
    <t>040000124899</t>
  </si>
  <si>
    <t>MUL/MUL/F/FR/ND/E/7009/11/2022</t>
  </si>
  <si>
    <t>050000531449</t>
  </si>
  <si>
    <t>KHI/HO/D/MO/PC COMP/R/55249/2/08/2022</t>
  </si>
  <si>
    <t>080000125681</t>
  </si>
  <si>
    <t>KHI/HO/D/MO/PC COMP/R/55249/12/08/2022</t>
  </si>
  <si>
    <t>080000125691</t>
  </si>
  <si>
    <t>KHI/HO/D/MI/TRI/P/3452/08/2022</t>
  </si>
  <si>
    <t>040000123016</t>
  </si>
  <si>
    <t>KHI/HO/D/MO/PC COMP/C/59269/1/03/2022</t>
  </si>
  <si>
    <t>070000095197</t>
  </si>
  <si>
    <t>KHI/HO/D/MR/IMPORTS/E/2631/03/2022</t>
  </si>
  <si>
    <t>050000453315</t>
  </si>
  <si>
    <t>KHI/HO/D/MR/IMPORTS/E/2641/03/2022</t>
  </si>
  <si>
    <t>050000453325</t>
  </si>
  <si>
    <t>KHI/HO/D/MR/IMPORTS/E/2651/03/2022</t>
  </si>
  <si>
    <t>050000453335</t>
  </si>
  <si>
    <t>KHI/HO/D/MR/IMPORTS/C/16561/03/2022</t>
  </si>
  <si>
    <t>070000095305</t>
  </si>
  <si>
    <t>KHI/HO/D/MR/IMPORTS/C/16541/03/2022</t>
  </si>
  <si>
    <t>070000095183</t>
  </si>
  <si>
    <t>MUL/MUL/F/FR/ND/E/5819/03/2022</t>
  </si>
  <si>
    <t>050000447622</t>
  </si>
  <si>
    <t>KHI/HO/D/HLGRP HEALTH/E/15712/08/2022</t>
  </si>
  <si>
    <t>050000489011</t>
  </si>
  <si>
    <t>KHI/HO/D/MO/PC COMP/R/57452/08/2022</t>
  </si>
  <si>
    <t>080000126211</t>
  </si>
  <si>
    <t>KHI/HO/D/MO/PC COMP/R/2912/08/2022</t>
  </si>
  <si>
    <t>080000125944</t>
  </si>
  <si>
    <t>KHI/HO/D/MR/IMPORTS/E/2661/03/2022</t>
  </si>
  <si>
    <t>050000453345</t>
  </si>
  <si>
    <t>MUL/MUL/F/FR/ND/E/5831/03/2022</t>
  </si>
  <si>
    <t>050000449735</t>
  </si>
  <si>
    <t>KHI/HO/D/MO/PC COMP/P/59371/03/2022</t>
  </si>
  <si>
    <t>040000113538</t>
  </si>
  <si>
    <t>KHI/HO/D/MO/PC COMP/R/55041/2/08/2022</t>
  </si>
  <si>
    <t>080000126380</t>
  </si>
  <si>
    <t>KHI/HO/D/MI/TRI/P/3592/08/2022</t>
  </si>
  <si>
    <t>040000123385</t>
  </si>
  <si>
    <t>KHI/HO/D/MO/PC COMP/R/3002/08/2022</t>
  </si>
  <si>
    <t>080000125947</t>
  </si>
  <si>
    <t>040000122234</t>
  </si>
  <si>
    <t>KHI/HO/D/MR/IMPORTS/E/2671/03/2022</t>
  </si>
  <si>
    <t>050000453355</t>
  </si>
  <si>
    <t>040000122502</t>
  </si>
  <si>
    <t>KHI/HO/D/MI/BB/E/2012/08/2022</t>
  </si>
  <si>
    <t>050000487601</t>
  </si>
  <si>
    <t>040000122170</t>
  </si>
  <si>
    <t>040000122172</t>
  </si>
  <si>
    <t>KHI/HO/D/MO/PC COMP/R/56209/2/08/2022</t>
  </si>
  <si>
    <t>080000125700</t>
  </si>
  <si>
    <t>KHI/HO/D/MO/PC COMP/R/55722/08/2022</t>
  </si>
  <si>
    <t>080000125998</t>
  </si>
  <si>
    <t>KHI/HO/D/MO/PC COMP/R/55848/08/2022</t>
  </si>
  <si>
    <t>080000126061</t>
  </si>
  <si>
    <t>KHI/HO/D/MO/MC COMP/R/55852/08/2022</t>
  </si>
  <si>
    <t>080000126063</t>
  </si>
  <si>
    <t>KHI/HO/D/MO/PC COMP/R/55862/08/2022</t>
  </si>
  <si>
    <t>080000126066</t>
  </si>
  <si>
    <t>KHI/HO/D/MO/PC COMP/C/5419/03/2022</t>
  </si>
  <si>
    <t>020000024474</t>
  </si>
  <si>
    <t>040000122185</t>
  </si>
  <si>
    <t>KHI/HO/D/MO/PC COMP/C/62674/2/08/2022</t>
  </si>
  <si>
    <t>070000107063</t>
  </si>
  <si>
    <t>KHI/HO/D/MO/PC COMP/R/56048/08/2022</t>
  </si>
  <si>
    <t>080000126169</t>
  </si>
  <si>
    <t>KHI/HO/D/MO/PC COMP/R/55882/08/2022</t>
  </si>
  <si>
    <t>080000126075</t>
  </si>
  <si>
    <t>LHR/LHR/D/MO/PC COMP/P/61880/06/2022</t>
  </si>
  <si>
    <t>040000120722</t>
  </si>
  <si>
    <t>KHI/HO/D/MO/PC COMP/C/62746/2/08/2022</t>
  </si>
  <si>
    <t>070000107360</t>
  </si>
  <si>
    <t>LHR/LHR/D/MO/PC COMP/E/21002/08/2022</t>
  </si>
  <si>
    <t>050000489846</t>
  </si>
  <si>
    <t>040000122080</t>
  </si>
  <si>
    <t>040000122093</t>
  </si>
  <si>
    <t>040000122094</t>
  </si>
  <si>
    <t>KHI/HO/D/MO/PC COMP/R/57317/2/08/2022</t>
  </si>
  <si>
    <t>080000125928</t>
  </si>
  <si>
    <t>KHI/HO/D/MO/PC COMP/R/57326/2/08/2022</t>
  </si>
  <si>
    <t>080000125939</t>
  </si>
  <si>
    <t>KHI/HO/D/MO/MC COMP/C/62670/2/08/2022</t>
  </si>
  <si>
    <t>070000107011</t>
  </si>
  <si>
    <t>KHI/HO/D/MO/MC COMP/C/62704/12/08/2022</t>
  </si>
  <si>
    <t>070000107350</t>
  </si>
  <si>
    <t>LHR/LHR/D/MO/PC COMP/C/7632/08/2022</t>
  </si>
  <si>
    <t>020000027485</t>
  </si>
  <si>
    <t>KHI/HO/D/MI/TRI/P/319/03/2022</t>
  </si>
  <si>
    <t>040000113722</t>
  </si>
  <si>
    <t>KHI/HO/D/MR/IMPORTS/E/2611/03/2022</t>
  </si>
  <si>
    <t>050000453295</t>
  </si>
  <si>
    <t>KHI/HO/D/MR/IMPORTS/E/2621/03/2022</t>
  </si>
  <si>
    <t>050000453305</t>
  </si>
  <si>
    <t>040000122135</t>
  </si>
  <si>
    <t>LHR/LHR/F/MO/PC COMP/P/62742/08/2022</t>
  </si>
  <si>
    <t>040000123004</t>
  </si>
  <si>
    <t>KHI/HO/D/MO/PC COMP/C/7652/08/2022</t>
  </si>
  <si>
    <t>020000027517</t>
  </si>
  <si>
    <t>MUL/MUL/F/MI/FG/E/2022/08/2022</t>
  </si>
  <si>
    <t>050000488395</t>
  </si>
  <si>
    <t>040000122178</t>
  </si>
  <si>
    <t>KHI/HO/D/MO/PC COMP/R/55298/2/08/2022</t>
  </si>
  <si>
    <t>080000126370</t>
  </si>
  <si>
    <t>KHI/HO/D/MI/TRI/E/72/08/2022</t>
  </si>
  <si>
    <t>050000489785</t>
  </si>
  <si>
    <t>KHI/HO/D/MO/PC COMP/R/54072/1/03/2022</t>
  </si>
  <si>
    <t>080000120451</t>
  </si>
  <si>
    <t>KHI/HO/D/HLGRP HEALTH/E/13891/03/2022</t>
  </si>
  <si>
    <t>050000452980</t>
  </si>
  <si>
    <t>KHI/HO/D/FR/ND/Q/582/08/2022</t>
  </si>
  <si>
    <t>010000006972</t>
  </si>
  <si>
    <t>KHI/HO/D/MR/INLAND TRANSIT/Q/148/08/2022</t>
  </si>
  <si>
    <t>010000006977</t>
  </si>
  <si>
    <t>KHI/HO/D/MO/MC COMP/R/55922/08/2022</t>
  </si>
  <si>
    <t>080000126354</t>
  </si>
  <si>
    <t>KHI/HO/D/MO/MC COMP/R/55972/08/2022</t>
  </si>
  <si>
    <t>080000126357</t>
  </si>
  <si>
    <t>SKT/SKT/D/MR/IMPORTS/C/19642/08/2022</t>
  </si>
  <si>
    <t>020000027488</t>
  </si>
  <si>
    <t>KHI/HO/D/MO/MC COMP/C/62704/2/08/2022</t>
  </si>
  <si>
    <t>070000107260</t>
  </si>
  <si>
    <t>KHI/HO/D/MI/TRI/P/3442/08/2022</t>
  </si>
  <si>
    <t>040000122969</t>
  </si>
  <si>
    <t>KHI/HO/D/MO/PC COMP/P/62732/08/2022</t>
  </si>
  <si>
    <t>040000122973</t>
  </si>
  <si>
    <t>KHI/HO/D/MO/PC COMP/R/55272/08/2022</t>
  </si>
  <si>
    <t>080000125916</t>
  </si>
  <si>
    <t>KHI/HO/D/MO/PC COMP/R/55272/2/08/2022</t>
  </si>
  <si>
    <t>080000125918</t>
  </si>
  <si>
    <t>LHR/LHR/D/MO/PC COMP/C/7642/08/2022</t>
  </si>
  <si>
    <t>020000027506</t>
  </si>
  <si>
    <t>KHI/HO/D/HLGRP HEALTH/E/15682/08/2022</t>
  </si>
  <si>
    <t>050000488343</t>
  </si>
  <si>
    <t>KHI/HO/D/MO/MC COMP/C/7682/08/2022</t>
  </si>
  <si>
    <t>020000027554</t>
  </si>
  <si>
    <t>KHI/HO/D/MR/IMPORTS/E/2892/08/2022</t>
  </si>
  <si>
    <t>050000487775</t>
  </si>
  <si>
    <t>KHI/HO/D/HLGRP HEALTH/Q/5248/08/2022</t>
  </si>
  <si>
    <t>010000006940</t>
  </si>
  <si>
    <t>040000114418</t>
  </si>
  <si>
    <t>040000122134</t>
  </si>
  <si>
    <t>040000122187</t>
  </si>
  <si>
    <t>KHI/HO/D/MO/PC COMP/R/55772/08/2022</t>
  </si>
  <si>
    <t>080000126030</t>
  </si>
  <si>
    <t>KHI/HO/D/MO/PC COMP/R/55792/08/2022</t>
  </si>
  <si>
    <t>080000126037</t>
  </si>
  <si>
    <t>KHI/HO/D/MO/MC COMP/R/55892/08/2022</t>
  </si>
  <si>
    <t>080000126085</t>
  </si>
  <si>
    <t>KHI/HO/D/MO/PC COMP/C/59280/21/03/2022</t>
  </si>
  <si>
    <t>070000095371</t>
  </si>
  <si>
    <t>KHI/HO/D/MO/MC COMP/R/55822/08/2022</t>
  </si>
  <si>
    <t>080000126053</t>
  </si>
  <si>
    <t>KHI/HO/D/MO/PC COMP/R/56072/08/2022</t>
  </si>
  <si>
    <t>080000126179</t>
  </si>
  <si>
    <t>KHI/HO/D/MO/MC TTT/E/20912/08/2022</t>
  </si>
  <si>
    <t>050000488730</t>
  </si>
  <si>
    <t>KHI/HO/D/HLGRP HEALTH/E/15748/08/2022</t>
  </si>
  <si>
    <t>050000489858</t>
  </si>
  <si>
    <t>KHI/HO/D/MO/PC COMP/R/55368/2/08/2022</t>
  </si>
  <si>
    <t>080000125823</t>
  </si>
  <si>
    <t>KHI/HO/F/FR/CMFTP/15262/08/2022</t>
  </si>
  <si>
    <t>040000123369</t>
  </si>
  <si>
    <t>KHI/HO/D/MO/PC COMP/R/55299/2/08/2022</t>
  </si>
  <si>
    <t>080000126376</t>
  </si>
  <si>
    <t>KHI/HO/D/MI/TRI/E/82/08/2022</t>
  </si>
  <si>
    <t>050000489795</t>
  </si>
  <si>
    <t>KHI/HO/D/HLGRP HEALTH/Q/5262/08/2022</t>
  </si>
  <si>
    <t>010000006983</t>
  </si>
  <si>
    <t>KHI/HO/D/MO/PC COMP/R/55560/2/08/2022</t>
  </si>
  <si>
    <t>080000125696</t>
  </si>
  <si>
    <t>KHI/HO/D/MO/PC COMP/R/55472/08/2022</t>
  </si>
  <si>
    <t>080000125701</t>
  </si>
  <si>
    <t>KHI/HO/D/MO/PC COMP/R/55368/12/08/2022</t>
  </si>
  <si>
    <t>080000125833</t>
  </si>
  <si>
    <t>KHI/HO/D/MO/PC COMP/R/55368/42/08/2022</t>
  </si>
  <si>
    <t>080000125863</t>
  </si>
  <si>
    <t>SKT/SKT/D/MO/PC COMP/C/5601/03/2022</t>
  </si>
  <si>
    <t>020000024738</t>
  </si>
  <si>
    <t>KHI/HO/D/MO/CV/C/62828/2/08/2022</t>
  </si>
  <si>
    <t>070000107995</t>
  </si>
  <si>
    <t>KHI/HO/D/HLGRP HEALTH/Q/5272/08/2022</t>
  </si>
  <si>
    <t>010000006995</t>
  </si>
  <si>
    <t>KHI/HO/D/MO/PC COMP/P/62882/08/2022</t>
  </si>
  <si>
    <t>040000123412</t>
  </si>
  <si>
    <t>KHI/HO/D/MO/PC COMP/C/62811/2/08/2022</t>
  </si>
  <si>
    <t>070000107459</t>
  </si>
  <si>
    <t>KHI/HO/D/MO/PC COMP/C/59503/1/03/2022</t>
  </si>
  <si>
    <t>070000095597</t>
  </si>
  <si>
    <t>PEW/PEW/D/HLGRP HEALTH/E/13851/03/2022</t>
  </si>
  <si>
    <t>050000451944</t>
  </si>
  <si>
    <t>KHI/HO/D/HLGRP HEALTH/E/15652/08/2022</t>
  </si>
  <si>
    <t>050000487507</t>
  </si>
  <si>
    <t>KHI/HO/D/MR/IMPORTS/E/2601/03/2022</t>
  </si>
  <si>
    <t>050000453285</t>
  </si>
  <si>
    <t>KHI/HO/D/MO/PC COMP/C/59799/11/03/2022</t>
  </si>
  <si>
    <t>070000096949</t>
  </si>
  <si>
    <t>KHI/HO/D/MO/PC COMP/C/59649/211/03/2022</t>
  </si>
  <si>
    <t>070000096531</t>
  </si>
  <si>
    <t>KHI/HO/D/MO/PC COMP/C/59649/219/03/2022</t>
  </si>
  <si>
    <t>070000096539</t>
  </si>
  <si>
    <t>MUL/MUL/F/FR/ND/P/13741/03/2022</t>
  </si>
  <si>
    <t>040000113838</t>
  </si>
  <si>
    <t>KHI/HO/D/FR/ND/Q/471/03/2022</t>
  </si>
  <si>
    <t>010000006009</t>
  </si>
  <si>
    <t>KHI/HO/D/MO/PC COMP/C/59649/71/03/2022</t>
  </si>
  <si>
    <t>070000096391</t>
  </si>
  <si>
    <t>KHI/HO/D/MO/PC COMP/C/59280/19/03/2022</t>
  </si>
  <si>
    <t>070000095358</t>
  </si>
  <si>
    <t>KHI/HO/D/MO/PC COMP/C/59294/11/03/2022</t>
  </si>
  <si>
    <t>070000095359</t>
  </si>
  <si>
    <t>KHI/HO/D/MO/MC TTT/P/59341/03/2022</t>
  </si>
  <si>
    <t>040000113497</t>
  </si>
  <si>
    <t>KHI/HO/D/MO/PC COMP/C/5461/03/2022</t>
  </si>
  <si>
    <t>020000024527</t>
  </si>
  <si>
    <t>KHI/HO/D/MO/MC COMP/R/53965/1/03/2022</t>
  </si>
  <si>
    <t>080000120037</t>
  </si>
  <si>
    <t>KHI/HO/D/MO/MC TTT/P/59781/03/2022</t>
  </si>
  <si>
    <t>040000114344</t>
  </si>
  <si>
    <t>SKT/SKT/D/MI/TRR/P/141/03/2022</t>
  </si>
  <si>
    <t>040000113980</t>
  </si>
  <si>
    <t>KHI/HO/D/HLGRP HEALTH/Q/4661/03/2022</t>
  </si>
  <si>
    <t>010000006049</t>
  </si>
  <si>
    <t>KHI/HO/D/HLGRP HEALTH/E/13901/03/2022</t>
  </si>
  <si>
    <t>050000453257</t>
  </si>
  <si>
    <t>KHI/HO/D/MO/PC COMP/E/19031/03/2022</t>
  </si>
  <si>
    <t>050000453260</t>
  </si>
  <si>
    <t>060000000312</t>
  </si>
  <si>
    <t>060000000313</t>
  </si>
  <si>
    <t>KHI/HO/D/MO/PD COMP/E/19011/03/2022</t>
  </si>
  <si>
    <t>050000451965</t>
  </si>
  <si>
    <t>KHI/HO/D/MO/PC COMP/C/59294/111/03/2022</t>
  </si>
  <si>
    <t>070000095982</t>
  </si>
  <si>
    <t>KHI/HO/D/MO/MC TTT/C/5621/03/2022</t>
  </si>
  <si>
    <t>020000024773</t>
  </si>
  <si>
    <t>KHI/HO/D/MR/IMPORTS/C/18921/03/2022</t>
  </si>
  <si>
    <t>020000024608</t>
  </si>
  <si>
    <t>MUL/MUL/F/FR/ND/E/5861/03/2022</t>
  </si>
  <si>
    <t>050000450950</t>
  </si>
  <si>
    <t>KHI/HO/D/MO/PC COMP/C/59649/131/03/2022</t>
  </si>
  <si>
    <t>070000096451</t>
  </si>
  <si>
    <t>KHI/HO/D/MO/PC COMP/C/59649/141/03/2022</t>
  </si>
  <si>
    <t>070000096461</t>
  </si>
  <si>
    <t>040000113451</t>
  </si>
  <si>
    <t>KHI/HO/D/HLGRP HEALTH/E/13911/03/2022</t>
  </si>
  <si>
    <t>050000453273</t>
  </si>
  <si>
    <t>KHI/HO/D/MO/PC COMP/C/59649/101/03/2022</t>
  </si>
  <si>
    <t>070000096421</t>
  </si>
  <si>
    <t>KHI/HO/D/MO/PC COMP/C/59649/111/03/2022</t>
  </si>
  <si>
    <t>070000096431</t>
  </si>
  <si>
    <t>LHR/LHR/D/MO/PC COMP/C/5441/03/2022</t>
  </si>
  <si>
    <t>020000024505</t>
  </si>
  <si>
    <t>KHI/HO/D/MO/CV/C/59504/1/03/2022</t>
  </si>
  <si>
    <t>070000095602</t>
  </si>
  <si>
    <t>040000118683</t>
  </si>
  <si>
    <t>KHI/HO/D/MO/PC COMP/C/59649/119/03/2022</t>
  </si>
  <si>
    <t>070000096439</t>
  </si>
  <si>
    <t>KHI/HO/D/MO/PC COMP/C/59649/121/03/2022</t>
  </si>
  <si>
    <t>070000096441</t>
  </si>
  <si>
    <t>KHI/HO/D/MO/PC COMP/C/59649/81/03/2022</t>
  </si>
  <si>
    <t>070000096401</t>
  </si>
  <si>
    <t>KHI/HO/D/MO/PC COMP/C/59649/91/03/2022</t>
  </si>
  <si>
    <t>070000096411</t>
  </si>
  <si>
    <t>KHI/HO/D/MO/PC COMP/C/59649/21/03/2022</t>
  </si>
  <si>
    <t>070000096341</t>
  </si>
  <si>
    <t>KHI/HO/D/MO/PC COMP/C/59649/41/03/2022</t>
  </si>
  <si>
    <t>070000096361</t>
  </si>
  <si>
    <t>LHR/LHR/D/MO/PC COMP/E/19111/03/2022</t>
  </si>
  <si>
    <t>050000454486</t>
  </si>
  <si>
    <t>LHR/LHR/D/MO/PC COMP/E/19119/03/2022</t>
  </si>
  <si>
    <t>050000454498</t>
  </si>
  <si>
    <t>KHI/HO/D/MO/PC COMP/C/59649/171/03/2022</t>
  </si>
  <si>
    <t>070000096491</t>
  </si>
  <si>
    <t>KHI/HO/D/MO/PC COMP/C/59649/221/03/2022</t>
  </si>
  <si>
    <t>070000096541</t>
  </si>
  <si>
    <t>KHI/HO/D/MR/EXPORTS/P/36346/03/2022</t>
  </si>
  <si>
    <t>040000114144</t>
  </si>
  <si>
    <t>KHI/HO/D/MO/MC TTT/C/5691/03/2022</t>
  </si>
  <si>
    <t>020000024865</t>
  </si>
  <si>
    <t>KHI/HO/D/MO/MC TTT/P/59711/03/2022</t>
  </si>
  <si>
    <t>040000114222</t>
  </si>
  <si>
    <t>KHI/HO/D/MO/MC TTT/C/5719/03/2022</t>
  </si>
  <si>
    <t>020000024900</t>
  </si>
  <si>
    <t>KHI/HO/D/MO/PC COMP/C/59649/231/03/2022</t>
  </si>
  <si>
    <t>070000096551</t>
  </si>
  <si>
    <t>KHI/HO/D/HLGRP HEALTH/E/13931/03/2022</t>
  </si>
  <si>
    <t>050000454068</t>
  </si>
  <si>
    <t>KHI/HO/D/MO/MC COMP/R/54091/03/2022</t>
  </si>
  <si>
    <t>080000120738</t>
  </si>
  <si>
    <t>KHI/HO/D/MO/MC COMP/R/54091/1/03/2022</t>
  </si>
  <si>
    <t>080000120739</t>
  </si>
  <si>
    <t>KHI/HO/D/MO/PC COMP/C/5741/03/2022</t>
  </si>
  <si>
    <t>020000024930</t>
  </si>
  <si>
    <t>KHI/HO/D/MO/PC COMP/C/59649/181/03/2022</t>
  </si>
  <si>
    <t>070000096501</t>
  </si>
  <si>
    <t>KHI/HO/D/MO/PC COMP/C/59649/191/03/2022</t>
  </si>
  <si>
    <t>070000096511</t>
  </si>
  <si>
    <t>LHR/LHR/D/MO/PC COMP/E/18961/03/2022</t>
  </si>
  <si>
    <t>050000451851</t>
  </si>
  <si>
    <t>KHI/HO/D/MO/PC COMP/C/59649/241/03/2022</t>
  </si>
  <si>
    <t>070000096561</t>
  </si>
  <si>
    <t>KHI/HO/D/MO/PC COMP/C/59675/1/03/2022</t>
  </si>
  <si>
    <t>070000096651</t>
  </si>
  <si>
    <t>KHI/HO/D/MO/PC COMP/C/1/03/2022</t>
  </si>
  <si>
    <t>070000095754</t>
  </si>
  <si>
    <t>KHI/HO/D/MO/PC COMP/C/5571/03/2022</t>
  </si>
  <si>
    <t>020000024690</t>
  </si>
  <si>
    <t>KHI/HO/D/HLGRP HEALTH/Q/4601/03/2022</t>
  </si>
  <si>
    <t>010000005943</t>
  </si>
  <si>
    <t>KHI/HO/D/MO/PC COMP/C/59294/141/03/2022</t>
  </si>
  <si>
    <t>070000096284</t>
  </si>
  <si>
    <t>KHI/HO/D/MO/PC COMP/C/59649/61/03/2022</t>
  </si>
  <si>
    <t>070000096381</t>
  </si>
  <si>
    <t>KHI/HO/D/MO/PC COMP/C/59649/11/03/2022</t>
  </si>
  <si>
    <t>070000096331</t>
  </si>
  <si>
    <t>KHI/HO/D/MO/PC COMP/C/59649/19/03/2022</t>
  </si>
  <si>
    <t>070000096339</t>
  </si>
  <si>
    <t>KHI/HO/F/FR/D/E/5911/03/2022</t>
  </si>
  <si>
    <t>050000454444</t>
  </si>
  <si>
    <t>KHI/HO/F/FR/D/E/5919/03/2022</t>
  </si>
  <si>
    <t>050000454470</t>
  </si>
  <si>
    <t>LHR/LHR/D/MO/PC COMP/E/19101/03/2022</t>
  </si>
  <si>
    <t>050000454471</t>
  </si>
  <si>
    <t>KHI/HO/D/MI/TRI/P/331/03/2022</t>
  </si>
  <si>
    <t>040000113793</t>
  </si>
  <si>
    <t>KHI/HO/D/MO/PC COMP/C/62699/32/08/2022</t>
  </si>
  <si>
    <t>070000107164</t>
  </si>
  <si>
    <t>KHI/HO/D/MO/PC COMP/C/62699/48/08/2022</t>
  </si>
  <si>
    <t>070000107181</t>
  </si>
  <si>
    <t>KHI/HO/D/MO/PC COMP/C/62699/52/08/2022</t>
  </si>
  <si>
    <t>070000107185</t>
  </si>
  <si>
    <t>KHI/HO/D/MO/PD COMP/E/20962/08/2022</t>
  </si>
  <si>
    <t>050000489684</t>
  </si>
  <si>
    <t>MUL/MUL/F/FR/ND/P/15252/08/2022</t>
  </si>
  <si>
    <t>040000123343</t>
  </si>
  <si>
    <t>KHI/HO/D/MR/EXPORTS/E/2912/08/2022</t>
  </si>
  <si>
    <t>050000491142</t>
  </si>
  <si>
    <t>KHI/HO/D/HLGRP HEALTH/E/15752/08/2022</t>
  </si>
  <si>
    <t>050000490231</t>
  </si>
  <si>
    <t>040000120597</t>
  </si>
  <si>
    <t>KHI/HO/D/MI/TRI/P/3552/08/2022</t>
  </si>
  <si>
    <t>040000123262</t>
  </si>
  <si>
    <t>KHI/HO/D/MI/TRI/P/3792/08/2022</t>
  </si>
  <si>
    <t>040000123772</t>
  </si>
  <si>
    <t>KHI/HO/D/HLGRP HEALTH/E/15722/08/2022</t>
  </si>
  <si>
    <t>050000489021</t>
  </si>
  <si>
    <t>KHI/HO/D/MR/EXPORTS/P/37252/08/2022</t>
  </si>
  <si>
    <t>040000123084</t>
  </si>
  <si>
    <t>KHI/HO/D/HLGRP HEALTH/E/15732/08/2022</t>
  </si>
  <si>
    <t>050000489605</t>
  </si>
  <si>
    <t>KHI/HO/D/MO/PC COMP/R/55241/2/08/2022</t>
  </si>
  <si>
    <t>080000126459</t>
  </si>
  <si>
    <t>KHI/HO/D/MR/IMPORTS/P/37282/08/2022</t>
  </si>
  <si>
    <t>040000123487</t>
  </si>
  <si>
    <t>KHI/HO/D/MO/PC COMP/R/55373/2/08/2022</t>
  </si>
  <si>
    <t>080000126476</t>
  </si>
  <si>
    <t>KHI/HO/D/MO/CV/R/55563/2/08/2022</t>
  </si>
  <si>
    <t>080000126479</t>
  </si>
  <si>
    <t>KHI/HO/D/MO/PC COMP/R/56492/2/08/2022</t>
  </si>
  <si>
    <t>080000126485</t>
  </si>
  <si>
    <t>LHR/LHR/D/MO/PC COMP/C/7712/08/2022</t>
  </si>
  <si>
    <t>020000027590</t>
  </si>
  <si>
    <t>LHR/LHR/D/MO/PC COMP/P/62862/08/2022</t>
  </si>
  <si>
    <t>040000123370</t>
  </si>
  <si>
    <t>LHR/LHR/D/MO/PC COMP/C/62876/2/08/2022</t>
  </si>
  <si>
    <t>070000107962</t>
  </si>
  <si>
    <t>KHI/HO/D/MR/IMPORTS/C/19662/08/2022</t>
  </si>
  <si>
    <t>020000027570</t>
  </si>
  <si>
    <t>040000118302</t>
  </si>
  <si>
    <t>KHI/HO/D/MR/IMPORTS/P/37242/08/2022</t>
  </si>
  <si>
    <t>040000122991</t>
  </si>
  <si>
    <t>KHI/HO/D/MO/PD COMP/E/20932/08/2022</t>
  </si>
  <si>
    <t>050000488997</t>
  </si>
  <si>
    <t>KHI/HO/D/MO/PC COMP/R/55183/2/08/2022</t>
  </si>
  <si>
    <t>080000126387</t>
  </si>
  <si>
    <t>KHI/HO/D/MO/PC COMP/R/55183/12/08/2022</t>
  </si>
  <si>
    <t>080000126397</t>
  </si>
  <si>
    <t>KHI/HO/D/MO/PC COMP/C/62844/2/08/2022</t>
  </si>
  <si>
    <t>070000107507</t>
  </si>
  <si>
    <t>LHR/LHR/D/MO/PC COMP/C/7732/08/2022</t>
  </si>
  <si>
    <t>020000027615</t>
  </si>
  <si>
    <t>KHI/HO/D/MO/PC COMP/C/62667/52/08/2022</t>
  </si>
  <si>
    <t>070000108161</t>
  </si>
  <si>
    <t>KHI/HO/D/MO/PC COMP/R/55428/2/08/2022</t>
  </si>
  <si>
    <t>080000126607</t>
  </si>
  <si>
    <t>KHI/HO/D/MO/PC COMP/C/62843/2/08/2022</t>
  </si>
  <si>
    <t>070000107499</t>
  </si>
  <si>
    <t>040000122292</t>
  </si>
  <si>
    <t>040000119093</t>
  </si>
  <si>
    <t>KHI/HO/D/MO/PC COMP/C/62699/22/08/2022</t>
  </si>
  <si>
    <t>070000107154</t>
  </si>
  <si>
    <t>KHI/HO/D/MO/PC COMP/R/55419/12/08/2022</t>
  </si>
  <si>
    <t>080000125901</t>
  </si>
  <si>
    <t>KHI/HO/D/MI/TRI/P/3422/08/2022</t>
  </si>
  <si>
    <t>040000122879</t>
  </si>
  <si>
    <t>KHI/HO/D/MO/PC COMP/C/62707/12/08/2022</t>
  </si>
  <si>
    <t>070000107279</t>
  </si>
  <si>
    <t>KHI/HO/D/MI/TRI/P/3448/08/2022</t>
  </si>
  <si>
    <t>040000123011</t>
  </si>
  <si>
    <t>KHI/HO/D/MO/PC COMP/C/62667/22/08/2022</t>
  </si>
  <si>
    <t>070000107497</t>
  </si>
  <si>
    <t>KHI/HO/D/MO/PC COMP/P/62852/08/2022</t>
  </si>
  <si>
    <t>040000123333</t>
  </si>
  <si>
    <t>KHI/HO/D/HLGRP HEALTH/E/15762/08/2022</t>
  </si>
  <si>
    <t>050000490362</t>
  </si>
  <si>
    <t>KHI/HO/D/MO/PC COMP/R/55419/22/08/2022</t>
  </si>
  <si>
    <t>080000125911</t>
  </si>
  <si>
    <t>KHI/HO/D/MO/PC COMP/C/62708/2/08/2022</t>
  </si>
  <si>
    <t>070000107291</t>
  </si>
  <si>
    <t>KHI/HO/D/MO/PC COMP/C/62708/12/08/2022</t>
  </si>
  <si>
    <t>070000107304</t>
  </si>
  <si>
    <t>KHI/HO/D/MO/MC COMP/R/56050/2/08/2022</t>
  </si>
  <si>
    <t>080000126315</t>
  </si>
  <si>
    <t>KHI/HO/D/MO/PC COMP/R/55185/2/08/2022</t>
  </si>
  <si>
    <t>080000126406</t>
  </si>
  <si>
    <t>KHI/HO/D/MI/TRI/P/3762/08/2022</t>
  </si>
  <si>
    <t>040000123715</t>
  </si>
  <si>
    <t>080000126322</t>
  </si>
  <si>
    <t>KHI/HO/D/MI/TRI/P/3932/08/2022</t>
  </si>
  <si>
    <t>040000124042</t>
  </si>
  <si>
    <t>KHI/HO/D/MO/PD COMP/E/20982/08/2022</t>
  </si>
  <si>
    <t>050000489705</t>
  </si>
  <si>
    <t>040000120594</t>
  </si>
  <si>
    <t>040000120596</t>
  </si>
  <si>
    <t>KHI/HO/D/MI/TRI/P/3532/08/2022</t>
  </si>
  <si>
    <t>040000123235</t>
  </si>
  <si>
    <t>KHI/HO/D/MO/PC COMP/E/19920/05/2022</t>
  </si>
  <si>
    <t>050000469168</t>
  </si>
  <si>
    <t>KHI/HO/D/MO/PC COMP/C/62776/2/08/2022</t>
  </si>
  <si>
    <t>070000107426</t>
  </si>
  <si>
    <t>KHI/HO/D/MO/PC COMP/C/7692/08/2022</t>
  </si>
  <si>
    <t>020000027565</t>
  </si>
  <si>
    <t>KHI/HO/D/MO/MC COMP/R/55427/2/08/2022</t>
  </si>
  <si>
    <t>080000126517</t>
  </si>
  <si>
    <t>KHI/HO/D/MO/PC COMP/E/20892/08/2022</t>
  </si>
  <si>
    <t>050000487607</t>
  </si>
  <si>
    <t>KHI/HO/D/MI/TRI/P/3582/08/2022</t>
  </si>
  <si>
    <t>040000123356</t>
  </si>
  <si>
    <t>KHI/HO/D/MO/PC COMP/E/20992/08/2022</t>
  </si>
  <si>
    <t>050000489773</t>
  </si>
  <si>
    <t>KHI/HO/D/MO/PC COMP/R/55419/2/08/2022</t>
  </si>
  <si>
    <t>080000125891</t>
  </si>
  <si>
    <t>KHI/HO/D/MO/PC COMP/R/55278/2/08/2022</t>
  </si>
  <si>
    <t>080000125924</t>
  </si>
  <si>
    <t>KHI/HO/D/MO/PC COMP/C/62748/2/08/2022</t>
  </si>
  <si>
    <t>070000107368</t>
  </si>
  <si>
    <t>KHI/HO/D/MO/PC COMP/R/57325/2/08/2022</t>
  </si>
  <si>
    <t>080000125933</t>
  </si>
  <si>
    <t>KHI/HO/D/MO/PC COMP/C/62749/2/08/2022</t>
  </si>
  <si>
    <t>070000107371</t>
  </si>
  <si>
    <t>KHI/HO/D/MO/MC TTT/P/62802/08/2022</t>
  </si>
  <si>
    <t>040000123162</t>
  </si>
  <si>
    <t>MUL/MUL/F/MI/CT/E/2032/08/2022</t>
  </si>
  <si>
    <t>050000489006</t>
  </si>
  <si>
    <t>040000120558</t>
  </si>
  <si>
    <t>080000126327</t>
  </si>
  <si>
    <t>KHI/HO/D/MO/CV/R/55268/2/08/2022</t>
  </si>
  <si>
    <t>080000125738</t>
  </si>
  <si>
    <t>KHI/HO/D/MO/PC COMP/C/62669/22/08/2022</t>
  </si>
  <si>
    <t>070000107477</t>
  </si>
  <si>
    <t>KHI/HO/D/MO/PC COMP/C/62698/32/08/2022</t>
  </si>
  <si>
    <t>070000107478</t>
  </si>
  <si>
    <t>KHI/HO/D/MO/PC COMP/P/62822/08/2022</t>
  </si>
  <si>
    <t>040000123188</t>
  </si>
  <si>
    <t>KHI/HO/D/MI/TRI/P/3512/08/2022</t>
  </si>
  <si>
    <t>040000123212</t>
  </si>
  <si>
    <t>KHI/HO/D/MO/PC COMP/C/62699/2/08/2022</t>
  </si>
  <si>
    <t>070000107130</t>
  </si>
  <si>
    <t>KHI/HO/D/MO/PC COMP/R/55364/22/08/2022</t>
  </si>
  <si>
    <t>080000126441</t>
  </si>
  <si>
    <t>KHI/HO/D/MR/INLAND TRANSIT/Q/152/08/2022</t>
  </si>
  <si>
    <t>010000006982</t>
  </si>
  <si>
    <t>KHI/HO/D/MI/TRI/P/3542/08/2022</t>
  </si>
  <si>
    <t>040000123252</t>
  </si>
  <si>
    <t>KHI/HO/D/MI/TRI/P/3548/08/2022</t>
  </si>
  <si>
    <t>040000123258</t>
  </si>
  <si>
    <t>LHR/LHR/D/MO/PC COMP/E/20942/08/2022</t>
  </si>
  <si>
    <t>050000489438</t>
  </si>
  <si>
    <t>LHR/LHR/D/MO/PC COMP/E/20948/08/2022</t>
  </si>
  <si>
    <t>050000489444</t>
  </si>
  <si>
    <t>LHR/LHR/D/MO/PC COMP/E/20952/08/2022</t>
  </si>
  <si>
    <t>050000489448</t>
  </si>
  <si>
    <t>LHR/LHR/D/MO/PC COMP/E/21092/08/2022</t>
  </si>
  <si>
    <t>050000491156</t>
  </si>
  <si>
    <t>KHI/HO/D/MI/TRI/E/102/08/2022</t>
  </si>
  <si>
    <t>050000489815</t>
  </si>
  <si>
    <t>KHI/HO/D/MO/PC COMP/R/55248/08/2022</t>
  </si>
  <si>
    <t>080000126412</t>
  </si>
  <si>
    <t>KHI/HO/D/HLGRP HEALTH/Q/5252/08/2022</t>
  </si>
  <si>
    <t>010000006946</t>
  </si>
  <si>
    <t>KHI/HO/D/MI/TRI/P/3862/08/2022</t>
  </si>
  <si>
    <t>040000123862</t>
  </si>
  <si>
    <t>KHI/HO/D/MO/PC COMP/R/55263/2/08/2022</t>
  </si>
  <si>
    <t>080000125707</t>
  </si>
  <si>
    <t>KHI/HO/D/MO/PC COMP/C/62699/62/08/2022</t>
  </si>
  <si>
    <t>070000107195</t>
  </si>
  <si>
    <t>040000135787</t>
  </si>
  <si>
    <t>040000137241</t>
  </si>
  <si>
    <t>040000137243</t>
  </si>
  <si>
    <t>040000137247</t>
  </si>
  <si>
    <t>KHI/HO/D/MI/TRI/P/4192/08/2022</t>
  </si>
  <si>
    <t>040000124854</t>
  </si>
  <si>
    <t>MUL/MUL/F/MI/FG/P/2162/08/2022</t>
  </si>
  <si>
    <t>040000124782</t>
  </si>
  <si>
    <t>040000130357</t>
  </si>
  <si>
    <t>KHI/HO/D/HLGRP HEALTH/E/15902/08/2022</t>
  </si>
  <si>
    <t>050000492887</t>
  </si>
  <si>
    <t>KHI/HO/D/MI/TRI/P/4122/08/2022</t>
  </si>
  <si>
    <t>040000124586</t>
  </si>
  <si>
    <t>KHI/HO/D/MO/PC COMP/E/22334/12/2022</t>
  </si>
  <si>
    <t>050000532069</t>
  </si>
  <si>
    <t>SKT/SKT/D/MR/IMPORTS/P/38633/01/2023</t>
  </si>
  <si>
    <t>040000136310</t>
  </si>
  <si>
    <t>LHR/LHR/D/MO/CV/E/21102/08/2022</t>
  </si>
  <si>
    <t>050000491503</t>
  </si>
  <si>
    <t>KHI/HO/D/MI/TRI/P/2081/06/2022</t>
  </si>
  <si>
    <t>040000118734</t>
  </si>
  <si>
    <t>040000133018</t>
  </si>
  <si>
    <t>KHI/HO/D/MI/TRI/P/3622/08/2022</t>
  </si>
  <si>
    <t>040000123472</t>
  </si>
  <si>
    <t>KHI/HO/D/HLGRP HEALTH/E/15972/08/2022</t>
  </si>
  <si>
    <t>050000494467</t>
  </si>
  <si>
    <t>040000137050</t>
  </si>
  <si>
    <t>040000140701</t>
  </si>
  <si>
    <t>KHI/HO/D/FR/ND/P/17374/12/2022</t>
  </si>
  <si>
    <t>040000135458</t>
  </si>
  <si>
    <t>KHI/HO/D/MO/PC COMP/C/63000/2/08/2022</t>
  </si>
  <si>
    <t>070000109989</t>
  </si>
  <si>
    <t>040000137250</t>
  </si>
  <si>
    <t>040000137119</t>
  </si>
  <si>
    <t>040000134268</t>
  </si>
  <si>
    <t>KHI/HO/D/HLGRP HEALTH/E/15912/08/2022</t>
  </si>
  <si>
    <t>050000492962</t>
  </si>
  <si>
    <t>KHI/HO/D/HLGRP HEALTH/E/15852/08/2022</t>
  </si>
  <si>
    <t>050000491291</t>
  </si>
  <si>
    <t>040000126237</t>
  </si>
  <si>
    <t>040000126241</t>
  </si>
  <si>
    <t>040000136060</t>
  </si>
  <si>
    <t>040000136303</t>
  </si>
  <si>
    <t>KHI/HO/D/MO/PC TTT/E/21122/08/2022</t>
  </si>
  <si>
    <t>050000492568</t>
  </si>
  <si>
    <t>KHI/HO/D/MO/PC COMP/P/63032/08/2022</t>
  </si>
  <si>
    <t>040000124074</t>
  </si>
  <si>
    <t>KHI/HO/D/MO/PC COMP/C/7912/08/2022</t>
  </si>
  <si>
    <t>020000027851</t>
  </si>
  <si>
    <t>KHI/HO/D/MR/IMPORTS/P/38611/01/2023</t>
  </si>
  <si>
    <t>040000135854</t>
  </si>
  <si>
    <t>040000129260</t>
  </si>
  <si>
    <t>040000132926</t>
  </si>
  <si>
    <t>KHI/HO/F/MR/IMPORTS/P/38869/01/2023</t>
  </si>
  <si>
    <t>040000138401</t>
  </si>
  <si>
    <t>KHI/HO/D/HLGRP HEALTH/E/17141/11/2022</t>
  </si>
  <si>
    <t>050000525444</t>
  </si>
  <si>
    <t>040000137019</t>
  </si>
  <si>
    <t>040000137020</t>
  </si>
  <si>
    <t>040000133481</t>
  </si>
  <si>
    <t>040000136299</t>
  </si>
  <si>
    <t>KHI/HO/D/HLGRP HEALTH/E/17597/12/2022</t>
  </si>
  <si>
    <t>050000538034</t>
  </si>
  <si>
    <t>040000126488</t>
  </si>
  <si>
    <t>SKT/SKT/D/MR/IMPORTS/P/38632/01/2023</t>
  </si>
  <si>
    <t>040000136308</t>
  </si>
  <si>
    <t>KHI/HO/D/HLGRP HEALTH/E/17707/12/2022</t>
  </si>
  <si>
    <t>050000540686</t>
  </si>
  <si>
    <t>040000126248</t>
  </si>
  <si>
    <t>040000126249</t>
  </si>
  <si>
    <t>KHI/HO/D/MO/PC COMP/C/62698/122/08/2022</t>
  </si>
  <si>
    <t>070000110007</t>
  </si>
  <si>
    <t>040000135142</t>
  </si>
  <si>
    <t>KHI/HO/D/MO/MC COMP/R/55294/2/08/2022</t>
  </si>
  <si>
    <t>080000126502</t>
  </si>
  <si>
    <t>KHI/HO/D/MO/MC COMP/R/55294/12/08/2022</t>
  </si>
  <si>
    <t>080000126512</t>
  </si>
  <si>
    <t>KHI/HO/D/HLGRP HEALTH/E/17061/11/2022</t>
  </si>
  <si>
    <t>050000524175</t>
  </si>
  <si>
    <t>040000138279</t>
  </si>
  <si>
    <t>KHI/HO/D/HLGRP HEALTH/Q/5642/10/2022</t>
  </si>
  <si>
    <t>010000007524</t>
  </si>
  <si>
    <t>KHI/HO/F/MR/IMPORTS/P/38744/01/2023</t>
  </si>
  <si>
    <t>040000137453</t>
  </si>
  <si>
    <t>040000136076</t>
  </si>
  <si>
    <t>KHI/HO/D/MR/INLAND TRANSIT/P/38648/01/2023</t>
  </si>
  <si>
    <t>040000136522</t>
  </si>
  <si>
    <t>KHI/HO/D/HLGRP HEALTH/E/16012/08/2022</t>
  </si>
  <si>
    <t>050000495179</t>
  </si>
  <si>
    <t>KHI/HO/D/HLGRP HEALTH/E/17776/12/2022</t>
  </si>
  <si>
    <t>050000542042</t>
  </si>
  <si>
    <t>KHI/HO/D/MI/TRI/P/3692/08/2022</t>
  </si>
  <si>
    <t>040000123603</t>
  </si>
  <si>
    <t>KHI/HO/D/HLGRP HEALTH/E/17125/11/2022</t>
  </si>
  <si>
    <t>050000525274</t>
  </si>
  <si>
    <t>KHI/HO/D/FR/ND/P/17367/12/2022</t>
  </si>
  <si>
    <t>040000135439</t>
  </si>
  <si>
    <t>KHI/HO/D/HLGRP HEALTH/R/1112/08/2022</t>
  </si>
  <si>
    <t>080000126723</t>
  </si>
  <si>
    <t>KHI/HO/D/MO/PC COMP/E/22304/11/2022</t>
  </si>
  <si>
    <t>050000530633</t>
  </si>
  <si>
    <t>040000126471</t>
  </si>
  <si>
    <t>KHI/HO/D/HLGRP HEALTH/E/17134/11/2022</t>
  </si>
  <si>
    <t>050000525290</t>
  </si>
  <si>
    <t>KHI/HO/D/HLGRP HEALTH/P/1742/08/2022</t>
  </si>
  <si>
    <t>040000125197</t>
  </si>
  <si>
    <t>KHI/HO/D/FR/ND/P/15448/08/2022</t>
  </si>
  <si>
    <t>040000124538</t>
  </si>
  <si>
    <t>KHI/HO/D/HLGRP HEALTH/E/17130/11/2022</t>
  </si>
  <si>
    <t>050000525285</t>
  </si>
  <si>
    <t>KHI/HO/D/MR/IMPORTS/P/38715/01/2023</t>
  </si>
  <si>
    <t>040000137249</t>
  </si>
  <si>
    <t>KHI/HO/D/HLGRP HEALTH/E/17136/11/2022</t>
  </si>
  <si>
    <t>050000525292</t>
  </si>
  <si>
    <t>KHI/HO/D/FR/ND/P/15422/08/2022</t>
  </si>
  <si>
    <t>040000124511</t>
  </si>
  <si>
    <t>KHI/HO/D/MR/IMPORTS/P/37312/08/2022</t>
  </si>
  <si>
    <t>040000123922</t>
  </si>
  <si>
    <t>KHI/HO/D/HLGRP HEALTH/E/17139/11/2022</t>
  </si>
  <si>
    <t>050000525295</t>
  </si>
  <si>
    <t>KHI/HO/D/FR/ND/P/15432/08/2022</t>
  </si>
  <si>
    <t>040000124521</t>
  </si>
  <si>
    <t>KHI/HO/D/FR/ND/P/15442/08/2022</t>
  </si>
  <si>
    <t>040000124532</t>
  </si>
  <si>
    <t>KHI/HO/D/MO/PC COMP/R/55692/08/2022</t>
  </si>
  <si>
    <t>080000126580</t>
  </si>
  <si>
    <t>KHI/HO/D/MO/PC COMP/R/55692/2/08/2022</t>
  </si>
  <si>
    <t>080000126582</t>
  </si>
  <si>
    <t>KHI/HO/D/MI/TRI/P/3892/08/2022</t>
  </si>
  <si>
    <t>040000123946</t>
  </si>
  <si>
    <t>080000126564</t>
  </si>
  <si>
    <t>KHI/HO/D/FR/ND/P/15402/08/2022</t>
  </si>
  <si>
    <t>040000124491</t>
  </si>
  <si>
    <t>KHI/HO/D/FR/ND/P/15412/08/2022</t>
  </si>
  <si>
    <t>040000124501</t>
  </si>
  <si>
    <t>KHI/HO/D/FR/ND/P/15452/08/2022</t>
  </si>
  <si>
    <t>040000124542</t>
  </si>
  <si>
    <t>080000126574</t>
  </si>
  <si>
    <t>KHI/HO/D/FR/ND/P/15392/08/2022</t>
  </si>
  <si>
    <t>040000124481</t>
  </si>
  <si>
    <t>PEW/PEW/D/HLGRP HEALTH/E/17075/11/2022</t>
  </si>
  <si>
    <t>050000524629</t>
  </si>
  <si>
    <t>MUL/MUL/F/FR/ND/P/15282/08/2022</t>
  </si>
  <si>
    <t>040000123521</t>
  </si>
  <si>
    <t>080000126488</t>
  </si>
  <si>
    <t>080000126498</t>
  </si>
  <si>
    <t>040000134398</t>
  </si>
  <si>
    <t>040000134399</t>
  </si>
  <si>
    <t>KHI/HO/D/FR/ND/P/15348/08/2022</t>
  </si>
  <si>
    <t>040000124104</t>
  </si>
  <si>
    <t>KHI/HO/F/FR/ND/P/15372/08/2022</t>
  </si>
  <si>
    <t>040000124138</t>
  </si>
  <si>
    <t>SKT/SKT/D/MR/IMPORTS/C/19702/08/2022</t>
  </si>
  <si>
    <t>020000027782</t>
  </si>
  <si>
    <t>040000124300</t>
  </si>
  <si>
    <t>040000124301</t>
  </si>
  <si>
    <t>040000124302</t>
  </si>
  <si>
    <t>040000124185</t>
  </si>
  <si>
    <t>KHI/HO/D/HLGRP HEALTH/Q/5372/08/2022</t>
  </si>
  <si>
    <t>010000007143</t>
  </si>
  <si>
    <t>040000126244</t>
  </si>
  <si>
    <t>040000126246</t>
  </si>
  <si>
    <t>040000126250</t>
  </si>
  <si>
    <t>LHR/LHR/D/MO/PC COMP/P/63022/08/2022</t>
  </si>
  <si>
    <t>040000124040</t>
  </si>
  <si>
    <t>KHI/HO/D/MO/PC COMP/E/21172/08/2022</t>
  </si>
  <si>
    <t>050000494209</t>
  </si>
  <si>
    <t>KHI/HO/D/HLGRP HEALTH/Q/5292/08/2022</t>
  </si>
  <si>
    <t>010000007028</t>
  </si>
  <si>
    <t>KHI/HO/D/MR/INLAND TRANSIT/C/19722/08/2022</t>
  </si>
  <si>
    <t>020000027892</t>
  </si>
  <si>
    <t>KHI/HO/D/HLGRP HEALTH/Q/5646/10/2022</t>
  </si>
  <si>
    <t>010000007530</t>
  </si>
  <si>
    <t>KHI/HO/D/MR/INLAND TRANSIT/Q/162/08/2022</t>
  </si>
  <si>
    <t>010000007089</t>
  </si>
  <si>
    <t>040000126227</t>
  </si>
  <si>
    <t>040000126234</t>
  </si>
  <si>
    <t>040000126235</t>
  </si>
  <si>
    <t>040000126236</t>
  </si>
  <si>
    <t>040000126251</t>
  </si>
  <si>
    <t>040000126239</t>
  </si>
  <si>
    <t>040000126240</t>
  </si>
  <si>
    <t>040000126242</t>
  </si>
  <si>
    <t>KHI/HO/D/HLGRP HEALTH/E/17254/11/2022</t>
  </si>
  <si>
    <t>050000529167</t>
  </si>
  <si>
    <t>040000136098</t>
  </si>
  <si>
    <t>040000136110</t>
  </si>
  <si>
    <t>KHI/HO/D/HLGRP HEALTH/Q/5362/08/2022</t>
  </si>
  <si>
    <t>010000007127</t>
  </si>
  <si>
    <t>040000137558</t>
  </si>
  <si>
    <t>040000137570</t>
  </si>
  <si>
    <t>MUL/MUL/F/FR/ND/E/6908/11/2022</t>
  </si>
  <si>
    <t>050000530533</t>
  </si>
  <si>
    <t>040000132605</t>
  </si>
  <si>
    <t>040000128396</t>
  </si>
  <si>
    <t>KHI/HO/D/HLGRP HEALTH/E/17142/11/2022</t>
  </si>
  <si>
    <t>050000525445</t>
  </si>
  <si>
    <t>KHI/HO/D/HLGRP HEALTH/E/17143/11/2022</t>
  </si>
  <si>
    <t>050000525446</t>
  </si>
  <si>
    <t>040000137333</t>
  </si>
  <si>
    <t>040000128001</t>
  </si>
  <si>
    <t>KHI/HO/F/MR/IMPORTS/P/38700/01/2023</t>
  </si>
  <si>
    <t>040000137157</t>
  </si>
  <si>
    <t>KHI/HO/D/HLGRP HEALTH/E/17739/12/2022</t>
  </si>
  <si>
    <t>050000540805</t>
  </si>
  <si>
    <t>040000136228</t>
  </si>
  <si>
    <t>040000136230</t>
  </si>
  <si>
    <t>040000134859</t>
  </si>
  <si>
    <t>040000130958</t>
  </si>
  <si>
    <t>040000135877</t>
  </si>
  <si>
    <t>KHI/HO/D/MI/LST/Q/292/08/2022</t>
  </si>
  <si>
    <t>010000007080</t>
  </si>
  <si>
    <t>KHI/HO/D/MO/PC COMP/R/55416/2/08/2022</t>
  </si>
  <si>
    <t>080000126729</t>
  </si>
  <si>
    <t>KHI/HO/D/MR/IMPORTS/C/17112/08/2022</t>
  </si>
  <si>
    <t>070000108404</t>
  </si>
  <si>
    <t>KHI/HO/D/MO/PC TPP/C/10200/01/2023</t>
  </si>
  <si>
    <t>020000030747</t>
  </si>
  <si>
    <t>KHI/HO/D/MR/IMPORTS/P/38799/01/2023</t>
  </si>
  <si>
    <t>040000137859</t>
  </si>
  <si>
    <t>KHI/HO/D/MR/IMPORTS/P/38800/01/2023</t>
  </si>
  <si>
    <t>040000137863</t>
  </si>
  <si>
    <t>MUL/MUL/F/FR/ND/E/6966/11/2022</t>
  </si>
  <si>
    <t>050000531222</t>
  </si>
  <si>
    <t>040000134143</t>
  </si>
  <si>
    <t>040000134144</t>
  </si>
  <si>
    <t>KHI/HO/D/MI/TRI/P/3662/08/2022</t>
  </si>
  <si>
    <t>040000123560</t>
  </si>
  <si>
    <t>040000137707</t>
  </si>
  <si>
    <t>SKT/SKT/D/MR/IMPORTS/P/38769/01/2023</t>
  </si>
  <si>
    <t>040000137721</t>
  </si>
  <si>
    <t>LHR/LHR/D/MO/PC COMP/E/22296/11/2022</t>
  </si>
  <si>
    <t>050000530609</t>
  </si>
  <si>
    <t>040000138002</t>
  </si>
  <si>
    <t>ISD/ISD/D/HLGRP HEALTH/E/15872/08/2022</t>
  </si>
  <si>
    <t>050000492122</t>
  </si>
  <si>
    <t>040000135014</t>
  </si>
  <si>
    <t>080000126128</t>
  </si>
  <si>
    <t>KHI/HO/F/MR/IMPORTS/P/38791/01/2023</t>
  </si>
  <si>
    <t>040000137825</t>
  </si>
  <si>
    <t>KHI/HO/F/MR/IMPORTS/P/38793/01/2023</t>
  </si>
  <si>
    <t>040000137827</t>
  </si>
  <si>
    <t>040000129683</t>
  </si>
  <si>
    <t>LHR/LHR/D/MO/PC COMP/C/7842/08/2022</t>
  </si>
  <si>
    <t>020000027764</t>
  </si>
  <si>
    <t>040000135023</t>
  </si>
  <si>
    <t>040000135113</t>
  </si>
  <si>
    <t>040000136512</t>
  </si>
  <si>
    <t>KHI/HO/D/MO/PC COMP/E/18919/03/2022</t>
  </si>
  <si>
    <t>050000450929</t>
  </si>
  <si>
    <t>KHI/HO/D/MO/PC COMP/R/54094/19/03/2022</t>
  </si>
  <si>
    <t>080000120710</t>
  </si>
  <si>
    <t>KHI/HO/D/MI/TRI/P/3412/08/2022</t>
  </si>
  <si>
    <t>040000122865</t>
  </si>
  <si>
    <t>KHI/HO/D/HLGRP HEALTH/E/15662/08/2022</t>
  </si>
  <si>
    <t>050000487536</t>
  </si>
  <si>
    <t>KHI/HO/D/MO/PC COMP/P/59551/03/2022</t>
  </si>
  <si>
    <t>040000113875</t>
  </si>
  <si>
    <t>KHI/HO/D/MO/MC TTT/P/62702/08/2022</t>
  </si>
  <si>
    <t>040000122894</t>
  </si>
  <si>
    <t>KHI/HO/D/MO/PC COMP/R/55397/2/08/2022</t>
  </si>
  <si>
    <t>080000125867</t>
  </si>
  <si>
    <t>KHI/HO/D/MO/PC COMP/R/55397/12/08/2022</t>
  </si>
  <si>
    <t>080000125877</t>
  </si>
  <si>
    <t>KHI/HO/D/MO/PC COMP/R/55397/22/08/2022</t>
  </si>
  <si>
    <t>080000125887</t>
  </si>
  <si>
    <t>040000120969</t>
  </si>
  <si>
    <t>KHI/HO/D/MO/PC COMP/R/54094/21/03/2022</t>
  </si>
  <si>
    <t>080000120712</t>
  </si>
  <si>
    <t>KHI/HO/D/MO/PC COMP/R/54094/31/03/2022</t>
  </si>
  <si>
    <t>080000120722</t>
  </si>
  <si>
    <t>KHI/HO/D/MO/PC COMP/C/59799/1/03/2022</t>
  </si>
  <si>
    <t>070000096938</t>
  </si>
  <si>
    <t>KHI/HO/D/MO/PC COMP/C/62667/2/08/2022</t>
  </si>
  <si>
    <t>070000107084</t>
  </si>
  <si>
    <t>KHI/HO/D/MO/PC COMP/C/62685/2/08/2022</t>
  </si>
  <si>
    <t>070000107093</t>
  </si>
  <si>
    <t>KHI/HO/D/MO/PC COMP/C/62684/2/08/2022</t>
  </si>
  <si>
    <t>070000107102</t>
  </si>
  <si>
    <t>KHI/HO/D/MR/IMPORTS/A/1742/08/2022</t>
  </si>
  <si>
    <t>030000001751</t>
  </si>
  <si>
    <t>KHI/HO/D/MO/PC COMP/C/62701/2/08/2022</t>
  </si>
  <si>
    <t>070000107213</t>
  </si>
  <si>
    <t>KHI/HO/D/MO/PC COMP/C/62701/12/08/2022</t>
  </si>
  <si>
    <t>070000107225</t>
  </si>
  <si>
    <t>KHI/HO/D/MO/PC COMP/C/62701/22/08/2022</t>
  </si>
  <si>
    <t>070000107235</t>
  </si>
  <si>
    <t>040000115303</t>
  </si>
  <si>
    <t>KHI/HO/D/MO/PC COMP/R/54094/11/03/2022</t>
  </si>
  <si>
    <t>080000120702</t>
  </si>
  <si>
    <t>KHI/HO/D/MO/PC COMP/C/62701/32/08/2022</t>
  </si>
  <si>
    <t>070000107245</t>
  </si>
  <si>
    <t>KHI/HO/D/MO/PC COMP/R/54094/41/03/2022</t>
  </si>
  <si>
    <t>080000120732</t>
  </si>
  <si>
    <t>040000116627</t>
  </si>
  <si>
    <t>KHI/HO/D/MO/PC COMP/C/59627/31/03/2022</t>
  </si>
  <si>
    <t>070000096180</t>
  </si>
  <si>
    <t>KHI/HO/D/MO/PC COMP/C/59627/41/03/2022</t>
  </si>
  <si>
    <t>070000096190</t>
  </si>
  <si>
    <t>KHI/HO/D/MO/PC COMP/E/19171/03/2022</t>
  </si>
  <si>
    <t>050000455461</t>
  </si>
  <si>
    <t>KHI/HO/D/MO/PC COMP/P/62748/08/2022</t>
  </si>
  <si>
    <t>040000123024</t>
  </si>
  <si>
    <t>SKT/SKT/D/MR/IMPORTS/C/19632/08/2022</t>
  </si>
  <si>
    <t>020000027462</t>
  </si>
  <si>
    <t>040000115951</t>
  </si>
  <si>
    <t>KHI/HO/D/HLGRP HEALTH/E/14252/04/2022</t>
  </si>
  <si>
    <t>050000458231</t>
  </si>
  <si>
    <t>KHI/HO/D/MO/PC COMP/R/54106/1/03/2022</t>
  </si>
  <si>
    <t>080000119973</t>
  </si>
  <si>
    <t>KHI/HO/D/MO/PC COMP/R/54069/1/03/2022</t>
  </si>
  <si>
    <t>080000120349</t>
  </si>
  <si>
    <t>KHI/HO/D/MR/EXPORTS/P/36308/03/2022</t>
  </si>
  <si>
    <t>040000113965</t>
  </si>
  <si>
    <t>KHI/HO/D/MO/PC COMP/C/62698/2/08/2022</t>
  </si>
  <si>
    <t>070000107265</t>
  </si>
  <si>
    <t>KHI/HO/D/MO/PC COMP/R/54048/1/03/2022</t>
  </si>
  <si>
    <t>080000120827</t>
  </si>
  <si>
    <t>KHI/HO/D/MO/PC COMP/R/54048/11/03/2022</t>
  </si>
  <si>
    <t>080000120837</t>
  </si>
  <si>
    <t>KHI/HO/D/MO/PC COMP/R/54048/19/03/2022</t>
  </si>
  <si>
    <t>080000120845</t>
  </si>
  <si>
    <t>KHI/HO/D/MO/PC COMP/C/59627/11/03/2022</t>
  </si>
  <si>
    <t>070000096158</t>
  </si>
  <si>
    <t>KHI/HO/D/MO/PC COMP/C/59627/19/03/2022</t>
  </si>
  <si>
    <t>070000096166</t>
  </si>
  <si>
    <t>KHI/HO/D/MO/PC COMP/C/59627/21/03/2022</t>
  </si>
  <si>
    <t>070000096168</t>
  </si>
  <si>
    <t>KHI/HO/D/MO/PC COMP/C/62667/12/08/2022</t>
  </si>
  <si>
    <t>070000107395</t>
  </si>
  <si>
    <t>KHI/HO/D/MO/CV/P/59519/03/2022</t>
  </si>
  <si>
    <t>040000113818</t>
  </si>
  <si>
    <t>KHI/HO/D/MO/CV/C/59519/1/03/2022</t>
  </si>
  <si>
    <t>070000095670</t>
  </si>
  <si>
    <t>KHI/HO/D/MR/IMPORTS/P/36311/03/2022</t>
  </si>
  <si>
    <t>040000113970</t>
  </si>
  <si>
    <t>KHI/HO/D/HLGRP HEALTH/E/14081/03/2022</t>
  </si>
  <si>
    <t>050000455414</t>
  </si>
  <si>
    <t>KHI/HO/D/MI/TRI/P/2067/06/2022</t>
  </si>
  <si>
    <t>040000118707</t>
  </si>
  <si>
    <t>KHI/HO/D/MO/PC COMP/C/59644/1/03/2022</t>
  </si>
  <si>
    <t>070000096280</t>
  </si>
  <si>
    <t>KHI/HO/D/MO/PC COMP/C/62698/12/08/2022</t>
  </si>
  <si>
    <t>070000107382</t>
  </si>
  <si>
    <t>KHI/HO/D/HLGRP HEALTH/E/15692/08/2022</t>
  </si>
  <si>
    <t>050000488475</t>
  </si>
  <si>
    <t>KHI/HO/D/HLGRP HEALTH/E/13801/03/2022</t>
  </si>
  <si>
    <t>050000451750</t>
  </si>
  <si>
    <t>KHI/HO/D/HLGRP HEALTH/P/1471/03/2022</t>
  </si>
  <si>
    <t>040000113796</t>
  </si>
  <si>
    <t>KHI/HO/D/HLGRP HEALTH/Q/4641/03/2022</t>
  </si>
  <si>
    <t>010000005995</t>
  </si>
  <si>
    <t>KHI/HO/D/HLGRP HEALTH/Q/4611/03/2022</t>
  </si>
  <si>
    <t>010000005963</t>
  </si>
  <si>
    <t>KHI/HO/D/MO/PC COMP/R/53960/1/03/2022</t>
  </si>
  <si>
    <t>080000120649</t>
  </si>
  <si>
    <t>KHI/HO/D/MO/PC COMP/R/54094/1/03/2022</t>
  </si>
  <si>
    <t>080000120692</t>
  </si>
  <si>
    <t>KHI/HO/D/MI/LST/Q/262/08/2022</t>
  </si>
  <si>
    <t>010000006953</t>
  </si>
  <si>
    <t>KHI/HO/D/MI/TRI/P/3482/08/2022</t>
  </si>
  <si>
    <t>040000123117</t>
  </si>
  <si>
    <t>LHR/LHR/D/MO/PC COMP/E/18981/03/2022</t>
  </si>
  <si>
    <t>050000451874</t>
  </si>
  <si>
    <t>KHI/HO/D/MO/PC COMP/C/59530/1/03/2022</t>
  </si>
  <si>
    <t>070000095755</t>
  </si>
  <si>
    <t>KHI/HO/D/HLGRP HEALTH/E/13661/03/2022</t>
  </si>
  <si>
    <t>050000449261</t>
  </si>
  <si>
    <t>KHI/HO/D/HLGRP HEALTH/E/13691/03/2022</t>
  </si>
  <si>
    <t>050000450019</t>
  </si>
  <si>
    <t>KHI/HO/D/MO/PC COMP/R/53992/1/03/2022</t>
  </si>
  <si>
    <t>080000120124</t>
  </si>
  <si>
    <t>KHI/HO/D/MR/IMPORTS/A/1719/03/2022</t>
  </si>
  <si>
    <t>030000001728</t>
  </si>
  <si>
    <t>KHI/HO/D/MO/PC COMP/C/59294/151/03/2022</t>
  </si>
  <si>
    <t>070000096773</t>
  </si>
  <si>
    <t>KHI/HO/D/MO/PC COMP/C/59483/1/03/2022</t>
  </si>
  <si>
    <t>070000095561</t>
  </si>
  <si>
    <t>KHI/HO/D/MI/LST/Q/81/03/2022</t>
  </si>
  <si>
    <t>010000005989</t>
  </si>
  <si>
    <t>MUL/MUL/F/FR/ND/E/5941/03/2022</t>
  </si>
  <si>
    <t>050000454620</t>
  </si>
  <si>
    <t>KHI/HO/D/MO/PC COMP/C/59296/1/03/2022</t>
  </si>
  <si>
    <t>070000095297</t>
  </si>
  <si>
    <t>KHI/HO/D/MO/PC COMP/C/59500/1/03/2022</t>
  </si>
  <si>
    <t>070000095583</t>
  </si>
  <si>
    <t>KHI/HO/D/MO/CV/R/54019/03/2022</t>
  </si>
  <si>
    <t>080000120151</t>
  </si>
  <si>
    <t>KHI/HO/D/MO/CV/R/54019/1/03/2022</t>
  </si>
  <si>
    <t>080000120152</t>
  </si>
  <si>
    <t>040000121650</t>
  </si>
  <si>
    <t>KHI/HO/D/MO/PC COMP/C/59279/1/03/2022</t>
  </si>
  <si>
    <t>070000095310</t>
  </si>
  <si>
    <t>KHI/HO/D/MO/PC COMP/R/53801/03/2022</t>
  </si>
  <si>
    <t>080000120023</t>
  </si>
  <si>
    <t>KHI/HO/D/MO/PC COMP/R/53801/1/03/2022</t>
  </si>
  <si>
    <t>080000120024</t>
  </si>
  <si>
    <t>KHI/HO/D/MO/PC COMP/C/59389/1/03/2022</t>
  </si>
  <si>
    <t>070000095430</t>
  </si>
  <si>
    <t>KHI/HO/D/MO/MC COMP/R/53965/31/03/2022</t>
  </si>
  <si>
    <t>080000120067</t>
  </si>
  <si>
    <t>KHI/HO/D/MO/PC COMP/C/59626/41/03/2022</t>
  </si>
  <si>
    <t>070000096130</t>
  </si>
  <si>
    <t>KHI/HO/D/HLGRP HEALTH/E/14011/03/2022</t>
  </si>
  <si>
    <t>050000454460</t>
  </si>
  <si>
    <t>KHI/HO/D/MO/MC COMP/R/53965/51/03/2022</t>
  </si>
  <si>
    <t>080000120087</t>
  </si>
  <si>
    <t>KHI/HO/D/MO/PC COMP/C/59626/11/03/2022</t>
  </si>
  <si>
    <t>070000096087</t>
  </si>
  <si>
    <t>LHR/LHR/D/MO/PC COMP/E/19121/03/2022</t>
  </si>
  <si>
    <t>050000454500</t>
  </si>
  <si>
    <t>040000119040</t>
  </si>
  <si>
    <t>KHI/HO/D/MO/PC COMP/C/59288/1/03/2022</t>
  </si>
  <si>
    <t>070000095252</t>
  </si>
  <si>
    <t>KHI/HO/D/MO/PC COMP/C/59294/41/03/2022</t>
  </si>
  <si>
    <t>070000095451</t>
  </si>
  <si>
    <t>KHI/HO/D/MO/CV/R/53916/1/03/2022</t>
  </si>
  <si>
    <t>080000120143</t>
  </si>
  <si>
    <t>LHR/LHR/D/MO/PC COMP/P/59441/03/2022</t>
  </si>
  <si>
    <t>040000113686</t>
  </si>
  <si>
    <t>KHI/HO/D/HLGRP HEALTH/Q/4681/03/2022</t>
  </si>
  <si>
    <t>010000006088</t>
  </si>
  <si>
    <t>KHI/HO/D/MO/PC COMP/C/59294/171/03/2022</t>
  </si>
  <si>
    <t>070000096839</t>
  </si>
  <si>
    <t>KHI/HO/D/MO/MC TTT/P/59719/03/2022</t>
  </si>
  <si>
    <t>040000114237</t>
  </si>
  <si>
    <t>KHI/HO/D/MI/TRI/P/381/03/2022</t>
  </si>
  <si>
    <t>040000114092</t>
  </si>
  <si>
    <t>KHI/HO/D/MO/PC COMP/P/59821/03/2022</t>
  </si>
  <si>
    <t>040000114421</t>
  </si>
  <si>
    <t>KHI/HO/D/MO/PC COMP/R/54203/1/03/2022</t>
  </si>
  <si>
    <t>080000120790</t>
  </si>
  <si>
    <t>KHI/HO/D/MO/MC COMP/R/53965/11/03/2022</t>
  </si>
  <si>
    <t>080000120047</t>
  </si>
  <si>
    <t>KHI/HO/D/MO/MC COMP/R/53965/19/03/2022</t>
  </si>
  <si>
    <t>080000120055</t>
  </si>
  <si>
    <t>KHI/HO/D/MO/MC COMP/R/53965/21/03/2022</t>
  </si>
  <si>
    <t>080000120057</t>
  </si>
  <si>
    <t>KHI/HO/D/MO/PC COMP/C/5481/03/2022</t>
  </si>
  <si>
    <t>020000024552</t>
  </si>
  <si>
    <t>KHI/HO/D/MO/PC COMP/R/54009/1/03/2022</t>
  </si>
  <si>
    <t>080000120108</t>
  </si>
  <si>
    <t>KHI/HO/D/MO/PC COMP/C/59626/19/03/2022</t>
  </si>
  <si>
    <t>070000096098</t>
  </si>
  <si>
    <t>KHI/HO/D/MO/PC COMP/C/59626/21/03/2022</t>
  </si>
  <si>
    <t>070000096100</t>
  </si>
  <si>
    <t>LHR/LHR/D/MO/PC COMP/C/5661/03/2022</t>
  </si>
  <si>
    <t>020000024822</t>
  </si>
  <si>
    <t>LHR/LHR/D/MO/PC COMP/R/54291/03/2022</t>
  </si>
  <si>
    <t>080000120556</t>
  </si>
  <si>
    <t>KHI/HO/D/HLGRP HEALTH/E/14907/06/2022</t>
  </si>
  <si>
    <t>050000471899</t>
  </si>
  <si>
    <t>KHI/HO/D/MO/PC COMP/C/59626/31/03/2022</t>
  </si>
  <si>
    <t>070000096114</t>
  </si>
  <si>
    <t>LHR/LHR/D/MO/PC COMP/P/59721/03/2022</t>
  </si>
  <si>
    <t>040000114239</t>
  </si>
  <si>
    <t>KHI/HO/D/MR/IMPORTS/C/19019/03/2022</t>
  </si>
  <si>
    <t>020000024944</t>
  </si>
  <si>
    <t>KHI/HO/D/MO/PC COMP/C/59626/1/03/2022</t>
  </si>
  <si>
    <t>070000096073</t>
  </si>
  <si>
    <t>KHI/HO/D/MO/MC COMP/R/54150/1/03/2022</t>
  </si>
  <si>
    <t>080000120896</t>
  </si>
  <si>
    <t>KHI/HO/D/MO/PC COMP/R/54203/11/03/2022</t>
  </si>
  <si>
    <t>080000120800</t>
  </si>
  <si>
    <t>KHI/HO/D/MO/PC COMP/E/22333/12/2022</t>
  </si>
  <si>
    <t>050000532052</t>
  </si>
  <si>
    <t>040000131831</t>
  </si>
  <si>
    <t>040000137691</t>
  </si>
  <si>
    <t>KHI/HO/D/FR/ND/P/15542/08/2022</t>
  </si>
  <si>
    <t>040000124674</t>
  </si>
  <si>
    <t>KHI/HO/F/MR/IMPORTS/P/38846/01/2023</t>
  </si>
  <si>
    <t>040000138310</t>
  </si>
  <si>
    <t>KHI/HO/D/MR/INLAND TRANSIT/P/38666/01/2023</t>
  </si>
  <si>
    <t>040000136757</t>
  </si>
  <si>
    <t>KHI/HO/F/MR/IMPORTS/P/38680/01/2023</t>
  </si>
  <si>
    <t>040000137010</t>
  </si>
  <si>
    <t>KHI/HO/D/MR/IMPORTS/P/38840/01/2023</t>
  </si>
  <si>
    <t>040000138244</t>
  </si>
  <si>
    <t>040000131003</t>
  </si>
  <si>
    <t>040000131829</t>
  </si>
  <si>
    <t>040000132257</t>
  </si>
  <si>
    <t>040000136450</t>
  </si>
  <si>
    <t>040000136481</t>
  </si>
  <si>
    <t>KHI/HO/F/MR/IMPORTS/P/38738/01/2023</t>
  </si>
  <si>
    <t>040000137416</t>
  </si>
  <si>
    <t>040000137476</t>
  </si>
  <si>
    <t>KHI/HO/D/MO/PC COMP/C/62955/2/08/2022</t>
  </si>
  <si>
    <t>070000108084</t>
  </si>
  <si>
    <t>KHI/HO/D/HLGRP HEALTH/Q/5348/08/2022</t>
  </si>
  <si>
    <t>010000007112</t>
  </si>
  <si>
    <t>040000138037</t>
  </si>
  <si>
    <t>040000138322</t>
  </si>
  <si>
    <t>KHI/HO/F/MR/IMPORTS/P/38851/01/2023</t>
  </si>
  <si>
    <t>040000138335</t>
  </si>
  <si>
    <t>KHI/HO/D/HLGRP HEALTH/E/15812/08/2022</t>
  </si>
  <si>
    <t>050000491113</t>
  </si>
  <si>
    <t>KHI/HO/D/MR/IMPORTS/P/37348/08/2022</t>
  </si>
  <si>
    <t>040000124024</t>
  </si>
  <si>
    <t>KHI/HO/D/MI/TRI/P/3922/08/2022</t>
  </si>
  <si>
    <t>040000124025</t>
  </si>
  <si>
    <t>KHI/HO/D/FR/ND/P/15548/08/2022</t>
  </si>
  <si>
    <t>040000124680</t>
  </si>
  <si>
    <t>040000135856</t>
  </si>
  <si>
    <t>040000135857</t>
  </si>
  <si>
    <t>040000136102</t>
  </si>
  <si>
    <t>040000136117</t>
  </si>
  <si>
    <t>040000136139</t>
  </si>
  <si>
    <t>LHR/LHR/D/MO/PC COMP/C/7942/08/2022</t>
  </si>
  <si>
    <t>020000027887</t>
  </si>
  <si>
    <t>KHI/HO/D/FR/ND/P/15502/08/2022</t>
  </si>
  <si>
    <t>040000124630</t>
  </si>
  <si>
    <t>040000127255</t>
  </si>
  <si>
    <t>KHI/HO/D/FR/ND/P/15512/08/2022</t>
  </si>
  <si>
    <t>040000124642</t>
  </si>
  <si>
    <t>KHI/HO/D/FR/ND/P/15582/08/2022</t>
  </si>
  <si>
    <t>040000124867</t>
  </si>
  <si>
    <t>040000134524</t>
  </si>
  <si>
    <t>MUL/MUL/F/FR/D/E/6462/08/2022</t>
  </si>
  <si>
    <t>050000493174</t>
  </si>
  <si>
    <t>KHI/HO/D/FR/ND/P/15522/08/2022</t>
  </si>
  <si>
    <t>040000124653</t>
  </si>
  <si>
    <t>KHI/HO/D/FR/ND/P/15602/08/2022</t>
  </si>
  <si>
    <t>040000124889</t>
  </si>
  <si>
    <t>KHI/HO/D/MR/IMPORTS/C/17551/12/2022</t>
  </si>
  <si>
    <t>070000120070</t>
  </si>
  <si>
    <t>040000131900</t>
  </si>
  <si>
    <t>040000131955</t>
  </si>
  <si>
    <t>KHI/HO/D/MI/TRI/P/4012/08/2022</t>
  </si>
  <si>
    <t>040000124241</t>
  </si>
  <si>
    <t>KHI/HO/D/MO/PC COMP/C/62776/12/08/2022</t>
  </si>
  <si>
    <t>070000110021</t>
  </si>
  <si>
    <t>040000136238</t>
  </si>
  <si>
    <t>040000134920</t>
  </si>
  <si>
    <t>040000134921</t>
  </si>
  <si>
    <t>040000134923</t>
  </si>
  <si>
    <t>040000134924</t>
  </si>
  <si>
    <t>040000134925</t>
  </si>
  <si>
    <t>040000134926</t>
  </si>
  <si>
    <t>040000134927</t>
  </si>
  <si>
    <t>040000137164</t>
  </si>
  <si>
    <t>KHI/HO/D/MI/TRI/E/122/08/2022</t>
  </si>
  <si>
    <t>050000493135</t>
  </si>
  <si>
    <t>040000130288</t>
  </si>
  <si>
    <t>040000136273</t>
  </si>
  <si>
    <t>040000136271</t>
  </si>
  <si>
    <t>040000137122</t>
  </si>
  <si>
    <t>040000137683</t>
  </si>
  <si>
    <t>040000137567</t>
  </si>
  <si>
    <t>040000137568</t>
  </si>
  <si>
    <t>040000137572</t>
  </si>
  <si>
    <t>040000137574</t>
  </si>
  <si>
    <t>040000137575</t>
  </si>
  <si>
    <t>040000137689</t>
  </si>
  <si>
    <t>040000137684</t>
  </si>
  <si>
    <t>040000137685</t>
  </si>
  <si>
    <t>040000137687</t>
  </si>
  <si>
    <t>KHI/HO/D/MO/PC COMP/R/55742/08/2022</t>
  </si>
  <si>
    <t>080000126514</t>
  </si>
  <si>
    <t>040000127256</t>
  </si>
  <si>
    <t>KHI/HO/D/FR/ND/P/15552/08/2022</t>
  </si>
  <si>
    <t>040000124684</t>
  </si>
  <si>
    <t>KHI/HO/F/EG/EET/E/602/08/2022</t>
  </si>
  <si>
    <t>050000491155</t>
  </si>
  <si>
    <t>040000135750</t>
  </si>
  <si>
    <t>040000136115</t>
  </si>
  <si>
    <t>KHI/HO/D/MR/IMPORTS/A/1748/08/2022</t>
  </si>
  <si>
    <t>030000001757</t>
  </si>
  <si>
    <t>040000129302</t>
  </si>
  <si>
    <t>040000129309</t>
  </si>
  <si>
    <t>040000136182</t>
  </si>
  <si>
    <t>KHI/HO/D/FR/ND/P/15492/08/2022</t>
  </si>
  <si>
    <t>040000124620</t>
  </si>
  <si>
    <t>KHI/HO/D/FR/ND/P/15572/08/2022</t>
  </si>
  <si>
    <t>040000124857</t>
  </si>
  <si>
    <t>KHI/HO/D/MR/IMPORTS/C/19732/08/2022</t>
  </si>
  <si>
    <t>020000027941</t>
  </si>
  <si>
    <t>040000126923</t>
  </si>
  <si>
    <t>MUL/MUL/F/MI/FG/P/2152/08/2022</t>
  </si>
  <si>
    <t>040000124638</t>
  </si>
  <si>
    <t>KHI/HO/D/FR/ND/P/15532/08/2022</t>
  </si>
  <si>
    <t>040000124663</t>
  </si>
  <si>
    <t>040000122435</t>
  </si>
  <si>
    <t>KHI/HO/D/MO/PC COMP/R/54351/03/2022</t>
  </si>
  <si>
    <t>080000120518</t>
  </si>
  <si>
    <t>KHI/HO/D/MO/PC COMP/C/59645/1/03/2022</t>
  </si>
  <si>
    <t>070000096285</t>
  </si>
  <si>
    <t>KHI/HO/D/MO/PC COMP/P/62682/08/2022</t>
  </si>
  <si>
    <t>040000122844</t>
  </si>
  <si>
    <t>KHI/HO/D/MO/PC COMP/C/59295/111/03/2022</t>
  </si>
  <si>
    <t>070000097303</t>
  </si>
  <si>
    <t>KHI/HO/D/HLGRP HEALTH/E/15671/08/2022</t>
  </si>
  <si>
    <t>050000487990</t>
  </si>
  <si>
    <t>KHI/HO/D/MR/IMPORTS/C/17062/08/2022</t>
  </si>
  <si>
    <t>070000107341</t>
  </si>
  <si>
    <t>KHI/HO/D/MO/PC COMP/C/62669/12/08/2022</t>
  </si>
  <si>
    <t>070000107377</t>
  </si>
  <si>
    <t>KHI/HO/D/HLGRP HEALTH/E/13841/03/2022</t>
  </si>
  <si>
    <t>050000451930</t>
  </si>
  <si>
    <t>KHI/HO/D/MR/EXPORTS/P/37248/08/2022</t>
  </si>
  <si>
    <t>040000123032</t>
  </si>
  <si>
    <t>KHI/HO/D/MO/PC COMP/C/59280/71/03/2022</t>
  </si>
  <si>
    <t>070000095995</t>
  </si>
  <si>
    <t>KHI/HO/D/MO/PC COMP/R/54221/03/2022</t>
  </si>
  <si>
    <t>080000120467</t>
  </si>
  <si>
    <t>KHI/HO/D/MO/PC COMP/R/54251/03/2022</t>
  </si>
  <si>
    <t>080000120477</t>
  </si>
  <si>
    <t>KHI/HO/D/MO/PC COMP/C/59864/1/03/2022</t>
  </si>
  <si>
    <t>070000097207</t>
  </si>
  <si>
    <t>KHI/HO/D/MO/MC TTT/P/59881/03/2022</t>
  </si>
  <si>
    <t>040000114527</t>
  </si>
  <si>
    <t>KHI/HO/D/MO/PC COMP/R/54308/03/2022</t>
  </si>
  <si>
    <t>080000120499</t>
  </si>
  <si>
    <t>KHI/HO/D/MO/MC COMP/R/54319/03/2022</t>
  </si>
  <si>
    <t>080000120503</t>
  </si>
  <si>
    <t>KHI/HO/D/MO/PC COMP/R/54331/03/2022</t>
  </si>
  <si>
    <t>080000120505</t>
  </si>
  <si>
    <t>KHI/HO/D/MO/PC COMP/R/57619/03/2022</t>
  </si>
  <si>
    <t>080000120551</t>
  </si>
  <si>
    <t>KHI/HO/D/MO/PC COMP/R/57621/03/2022</t>
  </si>
  <si>
    <t>080000120553</t>
  </si>
  <si>
    <t>KHI/HO/D/HLGRP HEALTH/Q/4671/03/2022</t>
  </si>
  <si>
    <t>010000006067</t>
  </si>
  <si>
    <t>KHI/HO/D/MO/PC COMP/R/54341/03/2022</t>
  </si>
  <si>
    <t>080000120510</t>
  </si>
  <si>
    <t>KHI/HO/D/MO/PC COMP/R/54346/03/2022</t>
  </si>
  <si>
    <t>080000120514</t>
  </si>
  <si>
    <t>KHI/HO/D/MO/PC COMP/C/5811/03/2022</t>
  </si>
  <si>
    <t>020000025033</t>
  </si>
  <si>
    <t>LHR/LHR/D/MO/PC COMP/P/59901/03/2022</t>
  </si>
  <si>
    <t>040000114568</t>
  </si>
  <si>
    <t>LHR/LHR/D/MR/IMPORTS/C/18991/03/2022</t>
  </si>
  <si>
    <t>020000024837</t>
  </si>
  <si>
    <t>KHI/HO/D/MR/EXPORTS/P/36321/03/2022</t>
  </si>
  <si>
    <t>040000114050</t>
  </si>
  <si>
    <t>KHI/HO/F/FR/ND/P/15202/08/2022</t>
  </si>
  <si>
    <t>040000123001</t>
  </si>
  <si>
    <t>KHI/HO/D/MO/PC COMP/P/59919/03/2022</t>
  </si>
  <si>
    <t>040000114586</t>
  </si>
  <si>
    <t>KHI/HO/D/MO/PC COMP/P/59921/03/2022</t>
  </si>
  <si>
    <t>040000114588</t>
  </si>
  <si>
    <t>040000119704</t>
  </si>
  <si>
    <t>KHI/HO/D/MO/PC COMP/R/54271/03/2022</t>
  </si>
  <si>
    <t>080000120485</t>
  </si>
  <si>
    <t>KHI/HO/D/MO/PC COMP/R/54281/03/2022</t>
  </si>
  <si>
    <t>080000120491</t>
  </si>
  <si>
    <t>KHI/HO/D/MO/PC COMP/R/54411/03/2022</t>
  </si>
  <si>
    <t>080000120532</t>
  </si>
  <si>
    <t>KHI/HO/D/MO/PC COMP/R/54511/03/2022</t>
  </si>
  <si>
    <t>080000120538</t>
  </si>
  <si>
    <t>KHI/HO/D/MR/IMPORTS/P/36319/03/2022</t>
  </si>
  <si>
    <t>040000114027</t>
  </si>
  <si>
    <t>KHI/HO/D/MO/PC COMP/R/54201/03/2022</t>
  </si>
  <si>
    <t>080000120461</t>
  </si>
  <si>
    <t>KHI/HO/D/MO/PC COMP/R/54301/03/2022</t>
  </si>
  <si>
    <t>080000120498</t>
  </si>
  <si>
    <t>KHI/HO/D/MI/TRI/P/461/03/2022</t>
  </si>
  <si>
    <t>040000114542</t>
  </si>
  <si>
    <t>040000121459</t>
  </si>
  <si>
    <t>MUL/MUL/F/FR/ND/P/13920/05/2022</t>
  </si>
  <si>
    <t>040000116127</t>
  </si>
  <si>
    <t>KHI/HO/D/MO/PC COMP/P/62672/08/2022</t>
  </si>
  <si>
    <t>040000122803</t>
  </si>
  <si>
    <t>040000119316</t>
  </si>
  <si>
    <t>KHI/HO/D/MO/PC COMP/C/62667/32/08/2022</t>
  </si>
  <si>
    <t>070000108026</t>
  </si>
  <si>
    <t>KHI/HO/D/MO/PC COMP/P/62892/08/2022</t>
  </si>
  <si>
    <t>040000123442</t>
  </si>
  <si>
    <t>KHI/HO/D/MO/PC COMP/P/62848/08/2022</t>
  </si>
  <si>
    <t>040000123318</t>
  </si>
  <si>
    <t>KHI/HO/D/MI/TRI/P/3572/08/2022</t>
  </si>
  <si>
    <t>040000123329</t>
  </si>
  <si>
    <t>KHI/HO/D/MO/PC COMP/R/55248/2/08/2022</t>
  </si>
  <si>
    <t>080000126414</t>
  </si>
  <si>
    <t>KHI/HO/D/HLGRP HEALTH/E/15772/08/2022</t>
  </si>
  <si>
    <t>050000490486</t>
  </si>
  <si>
    <t>KHI/HO/D/HLGRP HEALTH/P/1702/08/2022</t>
  </si>
  <si>
    <t>040000123340</t>
  </si>
  <si>
    <t>KHI/HO/D/MO/PC COMP/R/55364/12/08/2022</t>
  </si>
  <si>
    <t>080000126431</t>
  </si>
  <si>
    <t>KHI/HO/D/MO/PC COMP/C/62863/2/08/2022</t>
  </si>
  <si>
    <t>070000107871</t>
  </si>
  <si>
    <t>MUL/MUL/F/FR/ND/P/15272/08/2022</t>
  </si>
  <si>
    <t>040000123450</t>
  </si>
  <si>
    <t>KHI/HO/D/MO/PC COMP/C/62888/2/08/2022</t>
  </si>
  <si>
    <t>070000108014</t>
  </si>
  <si>
    <t>LHR/LHR/D/MO/PC COMP/P/62872/08/2022</t>
  </si>
  <si>
    <t>040000123390</t>
  </si>
  <si>
    <t>040000123154</t>
  </si>
  <si>
    <t>KHI/HO/D/MO/PC COMP/R/55364/32/08/2022</t>
  </si>
  <si>
    <t>080000126451</t>
  </si>
  <si>
    <t>KHI/HO/D/MI/TRI/P/3612/08/2022</t>
  </si>
  <si>
    <t>040000123446</t>
  </si>
  <si>
    <t>KHI/HO/D/FR/ND/E/6448/08/2022</t>
  </si>
  <si>
    <t>050000490316</t>
  </si>
  <si>
    <t>KHI/HO/D/MO/PC COMP/R/55643/2/08/2022</t>
  </si>
  <si>
    <t>080000126470</t>
  </si>
  <si>
    <t>KHI/HO/D/MO/PC COMP/R/56492/08/2022</t>
  </si>
  <si>
    <t>080000126483</t>
  </si>
  <si>
    <t>MUL/MUL/F/FR/ND/E/6442/08/2022</t>
  </si>
  <si>
    <t>050000487604</t>
  </si>
  <si>
    <t>080000126338</t>
  </si>
  <si>
    <t>KHI/HO/D/MO/MC TTT/P/62842/08/2022</t>
  </si>
  <si>
    <t>040000123291</t>
  </si>
  <si>
    <t>KHI/HO/D/MO/PC COMP/R/55364/2/08/2022</t>
  </si>
  <si>
    <t>080000126421</t>
  </si>
  <si>
    <t>KHI/HO/D/MR/IMPORTS/C/19672/08/2022</t>
  </si>
  <si>
    <t>020000027618</t>
  </si>
  <si>
    <t>040000119998</t>
  </si>
  <si>
    <t>040000122306</t>
  </si>
  <si>
    <t>040000122173</t>
  </si>
  <si>
    <t>040000135748</t>
  </si>
  <si>
    <t>LHR/LHR/D/MO/PC COMP/R/55982/08/2022</t>
  </si>
  <si>
    <t>080000126278</t>
  </si>
  <si>
    <t>LHR/LHR/D/MO/PC COMP/R/55992/08/2022</t>
  </si>
  <si>
    <t>080000126282</t>
  </si>
  <si>
    <t>MUL/MUL/F/FR/ND/P/15248/08/2022</t>
  </si>
  <si>
    <t>040000123304</t>
  </si>
  <si>
    <t>KHI/HO/D/MO/PC COMP/R/55112/08/2022</t>
  </si>
  <si>
    <t>080000125730</t>
  </si>
  <si>
    <t>KHI/HO/D/HLGRP HEALTH/E/13861/03/2022</t>
  </si>
  <si>
    <t>050000451962</t>
  </si>
  <si>
    <t>KHI/HO/D/MO/PC COMP/C/59508/41/03/2022</t>
  </si>
  <si>
    <t>070000095730</t>
  </si>
  <si>
    <t>KHI/HO/D/MO/PC COMP/C/59508/61/03/2022</t>
  </si>
  <si>
    <t>070000095751</t>
  </si>
  <si>
    <t>SKT/SKT/D/MR/EXPORTS/P/36291/03/2022</t>
  </si>
  <si>
    <t>040000113828</t>
  </si>
  <si>
    <t>KHI/HO/D/MO/CV/C/59539/1/03/2022</t>
  </si>
  <si>
    <t>070000095812</t>
  </si>
  <si>
    <t>KHI/HO/D/MO/PC COMP/C/59537/1/03/2022</t>
  </si>
  <si>
    <t>070000095813</t>
  </si>
  <si>
    <t>KHI/HO/D/MO/PC COMP/E/19019/03/2022</t>
  </si>
  <si>
    <t>050000452332</t>
  </si>
  <si>
    <t>040000119705</t>
  </si>
  <si>
    <t>KHI/HO/D/MO/PC COMP/C/59508/51/03/2022</t>
  </si>
  <si>
    <t>070000095740</t>
  </si>
  <si>
    <t>KHI/HO/D/HLGRP HEALTH/E/13881/03/2022</t>
  </si>
  <si>
    <t>050000452711</t>
  </si>
  <si>
    <t>KHI/HO/D/MI/TRI/P/361/03/2022</t>
  </si>
  <si>
    <t>040000113958</t>
  </si>
  <si>
    <t>KHI/HO/D/FR/ND/P/13781/03/2022</t>
  </si>
  <si>
    <t>040000114466</t>
  </si>
  <si>
    <t>KHI/HO/D/MO/PC COMP/C/59281/11/03/2022</t>
  </si>
  <si>
    <t>070000097030</t>
  </si>
  <si>
    <t>KHI/HO/D/MO/PC COMP/C/5791/03/2022</t>
  </si>
  <si>
    <t>020000025006</t>
  </si>
  <si>
    <t>KHI/HO/D/MO/PC COMP/C/59287/11/03/2022</t>
  </si>
  <si>
    <t>070000096817</t>
  </si>
  <si>
    <t>LHR/LHR/D/MO/PC COMP/C/62875/2/08/2022</t>
  </si>
  <si>
    <t>070000107931</t>
  </si>
  <si>
    <t>KHI/HO/D/MO/PC COMP/C/62733/2/08/2022</t>
  </si>
  <si>
    <t>070000107429</t>
  </si>
  <si>
    <t>KHI/HO/D/MO/PC COMP/E/20882/08/2022</t>
  </si>
  <si>
    <t>050000487009</t>
  </si>
  <si>
    <t>KHI/HO/D/MO/MC TTT/P/59791/03/2022</t>
  </si>
  <si>
    <t>040000114362</t>
  </si>
  <si>
    <t>KHI/HO/D/MO/MC TTT/C/7662/08/2022</t>
  </si>
  <si>
    <t>020000027529</t>
  </si>
  <si>
    <t>040000123079</t>
  </si>
  <si>
    <t>KHI/HO/D/MI/TRI/P/3492/08/2022</t>
  </si>
  <si>
    <t>040000123147</t>
  </si>
  <si>
    <t>LHR/LHR/F/MI/CT/P/2112/08/2022</t>
  </si>
  <si>
    <t>040000122902</t>
  </si>
  <si>
    <t>LHR/LHR/D/MO/PC COMP/C/5771/03/2022</t>
  </si>
  <si>
    <t>020000024979</t>
  </si>
  <si>
    <t>KHI/HO/D/MO/PC COMP/C/5519/03/2022</t>
  </si>
  <si>
    <t>020000024605</t>
  </si>
  <si>
    <t>KHI/HO/D/MO/PC COMP/R/54174/1/03/2022</t>
  </si>
  <si>
    <t>080000120135</t>
  </si>
  <si>
    <t>LHR/LHR/D/MO/PC COMP/P/61988/06/2022</t>
  </si>
  <si>
    <t>040000120930</t>
  </si>
  <si>
    <t>KHI/HO/D/MO/CV/C/59437/1/03/2022</t>
  </si>
  <si>
    <t>070000095504</t>
  </si>
  <si>
    <t>KHI/HO/D/MO/PC COMP/C/59439/1/03/2022</t>
  </si>
  <si>
    <t>070000095506</t>
  </si>
  <si>
    <t>KHI/HO/D/MO/PC COMP/P/59611/03/2022</t>
  </si>
  <si>
    <t>040000114006</t>
  </si>
  <si>
    <t>LHR/LHR/D/MO/PC COMP/P/62832/08/2022</t>
  </si>
  <si>
    <t>040000123210</t>
  </si>
  <si>
    <t>KHI/HO/D/MO/PC COMP/C/62671/2/08/2022</t>
  </si>
  <si>
    <t>070000107054</t>
  </si>
  <si>
    <t>KHI/HO/D/MO/PC COMP/R/55368/22/08/2022</t>
  </si>
  <si>
    <t>080000125843</t>
  </si>
  <si>
    <t>KHI/HO/D/MR/EXPORTS/P/37272/08/2022</t>
  </si>
  <si>
    <t>040000123315</t>
  </si>
  <si>
    <t>KHI/HO/D/MI/TRI/P/3562/08/2022</t>
  </si>
  <si>
    <t>040000123316</t>
  </si>
  <si>
    <t>KHI/HO/D/MO/PC COMP/C/59508/11/03/2022</t>
  </si>
  <si>
    <t>070000095697</t>
  </si>
  <si>
    <t>KHI/HO/D/MO/PC COMP/C/59508/19/03/2022</t>
  </si>
  <si>
    <t>070000095706</t>
  </si>
  <si>
    <t>KHI/HO/D/FR/ND/Q/491/03/2022</t>
  </si>
  <si>
    <t>010000006076</t>
  </si>
  <si>
    <t>KHI/HO/D/MO/PC COMP/C/59677/1/03/2022</t>
  </si>
  <si>
    <t>070000096674</t>
  </si>
  <si>
    <t>LHR/LHR/D/MO/PC COMP/R/55932/08/2022</t>
  </si>
  <si>
    <t>080000126263</t>
  </si>
  <si>
    <t>LHR/LHR/D/MO/PC COMP/R/55948/08/2022</t>
  </si>
  <si>
    <t>080000126269</t>
  </si>
  <si>
    <t>LHR/LHR/D/MO/PC COMP/R/55952/08/2022</t>
  </si>
  <si>
    <t>080000126271</t>
  </si>
  <si>
    <t>KHI/HO/D/MO/PC COMP/R/55368/32/08/2022</t>
  </si>
  <si>
    <t>080000125853</t>
  </si>
  <si>
    <t>KHI/HO/D/MR/IMPORTS/P/37262/08/2022</t>
  </si>
  <si>
    <t>040000123285</t>
  </si>
  <si>
    <t>KHI/HO/D/MO/PC COMP/R/56002/08/2022</t>
  </si>
  <si>
    <t>080000126145</t>
  </si>
  <si>
    <t>MUL/MUL/F/FR/ND/P/15212/08/2022</t>
  </si>
  <si>
    <t>040000123092</t>
  </si>
  <si>
    <t>KHI/HO/D/MO/PC COMP/R/54092/1/03/2022</t>
  </si>
  <si>
    <t>080000120784</t>
  </si>
  <si>
    <t>KHI/HO/D/MO/PC COMP/C/59678/1/03/2022</t>
  </si>
  <si>
    <t>070000096685</t>
  </si>
  <si>
    <t>KHI/HO/D/MI/TRI/P/3502/08/2022</t>
  </si>
  <si>
    <t>040000123163</t>
  </si>
  <si>
    <t>LHR/LHR/D/MO/PC COMP/R/56012/08/2022</t>
  </si>
  <si>
    <t>080000126289</t>
  </si>
  <si>
    <t>KHI/HO/D/MR/IMPORTS/P/36389/03/2022</t>
  </si>
  <si>
    <t>040000114412</t>
  </si>
  <si>
    <t>KHI/HO/D/MO/PC COMP/P/62812/08/2022</t>
  </si>
  <si>
    <t>040000123175</t>
  </si>
  <si>
    <t>LHR/LHR/D/MO/PC COMP/R/56372/08/2022</t>
  </si>
  <si>
    <t>080000126301</t>
  </si>
  <si>
    <t>KHI/HO/D/MO/MC TTT/C/5731/03/2022</t>
  </si>
  <si>
    <t>020000024915</t>
  </si>
  <si>
    <t>KHI/HO/D/MO/PC COMP/R/55297/2/08/2022</t>
  </si>
  <si>
    <t>080000126366</t>
  </si>
  <si>
    <t>KHI/HO/D/MO/PC COMP/R/55632/08/2022</t>
  </si>
  <si>
    <t>080000125973</t>
  </si>
  <si>
    <t>KHI/HO/F/FR/ND/E/5891/03/2022</t>
  </si>
  <si>
    <t>050000451769</t>
  </si>
  <si>
    <t>KHI/HO/D/MO/PC COMP/C/59508/21/03/2022</t>
  </si>
  <si>
    <t>070000095708</t>
  </si>
  <si>
    <t>KHI/HO/D/MO/PC COMP/C/59508/31/03/2022</t>
  </si>
  <si>
    <t>070000095719</t>
  </si>
  <si>
    <t>040000122762</t>
  </si>
  <si>
    <t>LHR/LHR/D/MO/PC COMP/R/55782/08/2022</t>
  </si>
  <si>
    <t>080000126240</t>
  </si>
  <si>
    <t>KHI/HO/D/MO/PC COMP/C/7622/08/2022</t>
  </si>
  <si>
    <t>020000027474</t>
  </si>
  <si>
    <t>KHI/HO/D/HLGRP HEALTH/P/1491/03/2022</t>
  </si>
  <si>
    <t>040000114311</t>
  </si>
  <si>
    <t>KHI/HO/D/MR/IMPORTS/P/36241/03/2022</t>
  </si>
  <si>
    <t>040000113569</t>
  </si>
  <si>
    <t>KHI/HO/D/MO/PC COMP/C/59381/1/03/2022</t>
  </si>
  <si>
    <t>070000095401</t>
  </si>
  <si>
    <t>KHI/HO/D/HLGRP HEALTH/E/13731/03/2022</t>
  </si>
  <si>
    <t>050000450681</t>
  </si>
  <si>
    <t>KHI/HO/D/MO/PC COMP/R/55652/08/2022</t>
  </si>
  <si>
    <t>080000125976</t>
  </si>
  <si>
    <t>KHI/HO/D/MO/PC COMP/R/55682/08/2022</t>
  </si>
  <si>
    <t>080000125986</t>
  </si>
  <si>
    <t>KHI/HO/D/HLGRP HEALTH/Q/5242/08/2022</t>
  </si>
  <si>
    <t>010000006934</t>
  </si>
  <si>
    <t>KHI/HO/D/HLGRP HEALTH/E/15648/08/2022</t>
  </si>
  <si>
    <t>050000487503</t>
  </si>
  <si>
    <t>KHI/HO/D/HLGRP HEALTH/E/15650/08/2022</t>
  </si>
  <si>
    <t>050000487505</t>
  </si>
  <si>
    <t>KHI/HO/D/MO/PC COMP/P/62692/08/2022</t>
  </si>
  <si>
    <t>040000122866</t>
  </si>
  <si>
    <t>KHI/HO/D/MO/PC COMP/R/54101/03/2022</t>
  </si>
  <si>
    <t>080000120760</t>
  </si>
  <si>
    <t>KHI/HO/D/MO/PC COMP/R/54101/1/03/2022</t>
  </si>
  <si>
    <t>080000120761</t>
  </si>
  <si>
    <t>LHR/LHR/D/MO/PC COMP/R/55842/08/2022</t>
  </si>
  <si>
    <t>080000126251</t>
  </si>
  <si>
    <t>KHI/HO/D/MO/PC COMP/C/62682/2/08/2022</t>
  </si>
  <si>
    <t>070000107117</t>
  </si>
  <si>
    <t>MUL/MUL/F/FR/ND/P/15222/08/2022</t>
  </si>
  <si>
    <t>040000123146</t>
  </si>
  <si>
    <t>KHI/HO/D/MO/PC COMP/C/59280/31/03/2022</t>
  </si>
  <si>
    <t>070000095444</t>
  </si>
  <si>
    <t>KHI/HO/D/MO/PC COMP/C/59295/19/03/2022</t>
  </si>
  <si>
    <t>070000095447</t>
  </si>
  <si>
    <t>KHI/HO/D/MO/PC COMP/R/56022/08/2022</t>
  </si>
  <si>
    <t>080000126154</t>
  </si>
  <si>
    <t>KHI/HO/D/MO/PC COMP/R/56042/08/2022</t>
  </si>
  <si>
    <t>080000126165</t>
  </si>
  <si>
    <t>040000114174</t>
  </si>
  <si>
    <t>KHI/HO/D/MO/PC COMP/C/59280/91/03/2022</t>
  </si>
  <si>
    <t>070000096807</t>
  </si>
  <si>
    <t>KHI/HO/D/MO/CV/C/59506/1/03/2022</t>
  </si>
  <si>
    <t>070000095677</t>
  </si>
  <si>
    <t>KHI/HO/D/MO/PC COMP/C/59508/1/03/2022</t>
  </si>
  <si>
    <t>070000095687</t>
  </si>
  <si>
    <t>KHI/HO/D/MO/PC COMP/C/59280/131/03/2022</t>
  </si>
  <si>
    <t>070000097182</t>
  </si>
  <si>
    <t>KHI/HO/D/MO/PC COMP/R/54101/11/03/2022</t>
  </si>
  <si>
    <t>080000120771</t>
  </si>
  <si>
    <t>KHI/HO/D/MO/PC COMP/R/54102/1/03/2022</t>
  </si>
  <si>
    <t>080000120773</t>
  </si>
  <si>
    <t>KHI/HO/D/MI/TRI/P/3522/08/2022</t>
  </si>
  <si>
    <t>040000123224</t>
  </si>
  <si>
    <t>070000107485</t>
  </si>
  <si>
    <t>KHI/HO/D/MO/PC COMP/E/20902/08/2022</t>
  </si>
  <si>
    <t>050000488399</t>
  </si>
  <si>
    <t>KHI/HO/D/MO/PC COMP/P/57278/12/2021</t>
  </si>
  <si>
    <t>040000109520</t>
  </si>
  <si>
    <t>040000107619</t>
  </si>
  <si>
    <t>040000107718</t>
  </si>
  <si>
    <t>KHI/HO/D/MO/CV/P/56676/11/2021</t>
  </si>
  <si>
    <t>040000108483</t>
  </si>
  <si>
    <t>040000108921</t>
  </si>
  <si>
    <t>KHI/HO/D/HLGRP HEALTH/R/694/11/2021</t>
  </si>
  <si>
    <t>080000116823</t>
  </si>
  <si>
    <t>MUL/MUL/F/MI/CT/E/1686/11/2021</t>
  </si>
  <si>
    <t>050000420890</t>
  </si>
  <si>
    <t>040000108669</t>
  </si>
  <si>
    <t>KHI/HO/D/HLGRP HEALTH/R/684/11/2021</t>
  </si>
  <si>
    <t>080000116813</t>
  </si>
  <si>
    <t>KHI/HO/D/HLGRP HEALTH/R/686/11/2021</t>
  </si>
  <si>
    <t>080000116815</t>
  </si>
  <si>
    <t>KHI/HO/D/HLGRP HEALTH/R/688/11/2021</t>
  </si>
  <si>
    <t>080000116817</t>
  </si>
  <si>
    <t>KHI/HO/D/HLGRP HEALTH/R/689/11/2021</t>
  </si>
  <si>
    <t>080000116818</t>
  </si>
  <si>
    <t>040000109084</t>
  </si>
  <si>
    <t>KHI/HO/D/MI/BB/E/1684/11/2021</t>
  </si>
  <si>
    <t>050000419637</t>
  </si>
  <si>
    <t>040000108509</t>
  </si>
  <si>
    <t>040000109008</t>
  </si>
  <si>
    <t>040000108362</t>
  </si>
  <si>
    <t>KHI/HO/D/HLGRP HEALTH/E/12477/12/2021</t>
  </si>
  <si>
    <t>050000428633</t>
  </si>
  <si>
    <t>040000108970</t>
  </si>
  <si>
    <t>040000110271</t>
  </si>
  <si>
    <t>040000108323</t>
  </si>
  <si>
    <t>KHI/HO/D/MO/MC TTT/P/57578/12/2021</t>
  </si>
  <si>
    <t>040000110092</t>
  </si>
  <si>
    <t>040000108327</t>
  </si>
  <si>
    <t>040000108365</t>
  </si>
  <si>
    <t>040000108377</t>
  </si>
  <si>
    <t>040000108315</t>
  </si>
  <si>
    <t>040000109680</t>
  </si>
  <si>
    <t>KHI/HO/D/MO/PC COMP/P/57379/12/2021</t>
  </si>
  <si>
    <t>040000109690</t>
  </si>
  <si>
    <t>KHI/HO/D/MO/PC COMP/P/57677/12/2021</t>
  </si>
  <si>
    <t>040000110536</t>
  </si>
  <si>
    <t>KHI/HO/D/HLGRP HEALTH/E/11694/11/2021</t>
  </si>
  <si>
    <t>050000419688</t>
  </si>
  <si>
    <t>KHI/HO/D/MO/PC COMP/P/56689/11/2021</t>
  </si>
  <si>
    <t>040000108513</t>
  </si>
  <si>
    <t>040000109072</t>
  </si>
  <si>
    <t>040000108624</t>
  </si>
  <si>
    <t>040000108626</t>
  </si>
  <si>
    <t>040000108629</t>
  </si>
  <si>
    <t>040000105504</t>
  </si>
  <si>
    <t>040000105506</t>
  </si>
  <si>
    <t>040000107644</t>
  </si>
  <si>
    <t>KHI/HO/D/MO/PC COMP/E/18176/12/2021</t>
  </si>
  <si>
    <t>050000426576</t>
  </si>
  <si>
    <t>040000104853</t>
  </si>
  <si>
    <t>040000107472</t>
  </si>
  <si>
    <t>040000106490</t>
  </si>
  <si>
    <t>040000105254</t>
  </si>
  <si>
    <t>040000109065</t>
  </si>
  <si>
    <t>040000104637</t>
  </si>
  <si>
    <t>KHI/HO/D/HLGRP HEALTH/E/11851/11/2021</t>
  </si>
  <si>
    <t>050000420400</t>
  </si>
  <si>
    <t>040000107330</t>
  </si>
  <si>
    <t>KHI/HO/D/MO/PC COMP/R/53350/76/12/2021</t>
  </si>
  <si>
    <t>080000117476</t>
  </si>
  <si>
    <t>KHI/HO/D/MO/PC COMP/R/53350/77/12/2021</t>
  </si>
  <si>
    <t>080000117477</t>
  </si>
  <si>
    <t>KHI/HO/D/MO/PC COMP/R/53350/78/12/2021</t>
  </si>
  <si>
    <t>080000117478</t>
  </si>
  <si>
    <t>KHI/HO/D/MO/PC COMP/R/53350/79/12/2021</t>
  </si>
  <si>
    <t>080000117479</t>
  </si>
  <si>
    <t>040000106034</t>
  </si>
  <si>
    <t>KHI/HO/D/HLGRP HEALTH/E/11852/11/2021</t>
  </si>
  <si>
    <t>050000420401</t>
  </si>
  <si>
    <t>040000106300</t>
  </si>
  <si>
    <t>040000108503</t>
  </si>
  <si>
    <t>040000106783</t>
  </si>
  <si>
    <t>040000103826</t>
  </si>
  <si>
    <t>040000108504</t>
  </si>
  <si>
    <t>040000108505</t>
  </si>
  <si>
    <t>040000108547</t>
  </si>
  <si>
    <t>LHR/LHR/D/MO/PC COMP/P/57477/12/2021</t>
  </si>
  <si>
    <t>040000109854</t>
  </si>
  <si>
    <t>KHI/HO/D/MO/PC COMP/P/57478/12/2021</t>
  </si>
  <si>
    <t>040000109855</t>
  </si>
  <si>
    <t>040000103547</t>
  </si>
  <si>
    <t>KHI/HO/D/HLGRP HEALTH/Q/4177/12/2021</t>
  </si>
  <si>
    <t>010000005234</t>
  </si>
  <si>
    <t>KHI/HO/D/MR/IMPORTS/C/16176/12/2021</t>
  </si>
  <si>
    <t>070000088218</t>
  </si>
  <si>
    <t>KHI/HO/D/HLGRP HEALTH/E/12479/12/2021</t>
  </si>
  <si>
    <t>050000428971</t>
  </si>
  <si>
    <t>040000108294</t>
  </si>
  <si>
    <t>040000108297</t>
  </si>
  <si>
    <t>040000106315</t>
  </si>
  <si>
    <t>LHR/LHR/D/MO/PC COMP/C/3676/11/2021</t>
  </si>
  <si>
    <t>020000022255</t>
  </si>
  <si>
    <t>040000107578</t>
  </si>
  <si>
    <t>KHI/HO/D/MR/IMPORTS/A/1676/12/2021</t>
  </si>
  <si>
    <t>030000001685</t>
  </si>
  <si>
    <t>KHI/HO/D/MO/PC COMP/E/18178/12/2021</t>
  </si>
  <si>
    <t>050000426734</t>
  </si>
  <si>
    <t>040000107152</t>
  </si>
  <si>
    <t>040000104702</t>
  </si>
  <si>
    <t>KHI/HO/D/FR/ND/P/13379/12/2021</t>
  </si>
  <si>
    <t>040000110272</t>
  </si>
  <si>
    <t>KHI/HO/D/MO/PD COMP/E/18277/12/2021</t>
  </si>
  <si>
    <t>050000429449</t>
  </si>
  <si>
    <t>KHI/HO/D/MO/PD COMP/E/18278/12/2021</t>
  </si>
  <si>
    <t>050000429450</t>
  </si>
  <si>
    <t>KHI/HO/D/MO/PD COMP/E/18279/12/2021</t>
  </si>
  <si>
    <t>050000429451</t>
  </si>
  <si>
    <t>KHI/HO/D/MR/IMPORTS/C/18576/12/2021</t>
  </si>
  <si>
    <t>020000022775</t>
  </si>
  <si>
    <t>KHI/HO/D/HLGRP HEALTH/E/12702/12/2021</t>
  </si>
  <si>
    <t>050000431002</t>
  </si>
  <si>
    <t>KHI/HO/D/MO/PC COMP/C/57136/77/12/2021</t>
  </si>
  <si>
    <t>070000089590</t>
  </si>
  <si>
    <t>KHI/HO/D/MO/PC COMP/C/57136/78/12/2021</t>
  </si>
  <si>
    <t>070000089592</t>
  </si>
  <si>
    <t>KHI/HO/D/HLGRP HEALTH/Q/4278/12/2021</t>
  </si>
  <si>
    <t>010000005419</t>
  </si>
  <si>
    <t>KHI/HO/D/HLGRP HEALTH/Q/4279/12/2021</t>
  </si>
  <si>
    <t>010000005420</t>
  </si>
  <si>
    <t>KHI/HO/D/MR/IMPORTS/C/16178/12/2021</t>
  </si>
  <si>
    <t>070000088221</t>
  </si>
  <si>
    <t>KHI/HO/D/HLGRP HEALTH/E/12376/12/2021</t>
  </si>
  <si>
    <t>050000427532</t>
  </si>
  <si>
    <t>KHI/HO/D/HLGRP HEALTH/E/12378/12/2021</t>
  </si>
  <si>
    <t>050000427534</t>
  </si>
  <si>
    <t>040000106852</t>
  </si>
  <si>
    <t>040000108301</t>
  </si>
  <si>
    <t>KHI/HO/D/MO/PC COMP/C/57440/176/12/2021</t>
  </si>
  <si>
    <t>070000087707</t>
  </si>
  <si>
    <t>040000108994</t>
  </si>
  <si>
    <t>040000108394</t>
  </si>
  <si>
    <t>LHR/LHR/D/HLGRP HEALTH/E/11682/11/2021</t>
  </si>
  <si>
    <t>050000419675</t>
  </si>
  <si>
    <t>KHI/HO/D/HLGRP HEALTH/E/11683/11/2021</t>
  </si>
  <si>
    <t>050000419676</t>
  </si>
  <si>
    <t>KHI/HO/D/HLGRP HEALTH/E/11684/11/2021</t>
  </si>
  <si>
    <t>050000419677</t>
  </si>
  <si>
    <t>040000108920</t>
  </si>
  <si>
    <t>LHR/LHR/D/MO/PC COMP/P/57179/12/2021</t>
  </si>
  <si>
    <t>040000109369</t>
  </si>
  <si>
    <t>KHI/HO/D/HLGRP HEALTH/Q/4179/12/2021</t>
  </si>
  <si>
    <t>010000005236</t>
  </si>
  <si>
    <t>040000109775</t>
  </si>
  <si>
    <t>KHI/HO/D/HLGRP HEALTH/E/11686/11/2021</t>
  </si>
  <si>
    <t>050000419679</t>
  </si>
  <si>
    <t>KHI/HO/D/MO/PC COMP/C/57440/178/12/2021</t>
  </si>
  <si>
    <t>070000087709</t>
  </si>
  <si>
    <t>KHI/HO/D/MO/PC COMP/C/57440/179/12/2021</t>
  </si>
  <si>
    <t>070000087710</t>
  </si>
  <si>
    <t>040000109080</t>
  </si>
  <si>
    <t>KHI/HO/D/MO/PC COMP/C/57440/76/12/2021</t>
  </si>
  <si>
    <t>070000087607</t>
  </si>
  <si>
    <t>KHI/HO/D/MO/PC COMP/C/57440/77/12/2021</t>
  </si>
  <si>
    <t>070000087608</t>
  </si>
  <si>
    <t>KHI/HO/D/MO/PC COMP/C/57440/78/12/2021</t>
  </si>
  <si>
    <t>070000087609</t>
  </si>
  <si>
    <t>040000106248</t>
  </si>
  <si>
    <t>KHI/HO/D/MO/PC COMP/C/57440/79/12/2021</t>
  </si>
  <si>
    <t>070000087610</t>
  </si>
  <si>
    <t>040000108992</t>
  </si>
  <si>
    <t>LHR/LHR/D/MO/PC COMP/C/3978/12/2021</t>
  </si>
  <si>
    <t>020000022649</t>
  </si>
  <si>
    <t>LHR/LHR/D/MO/PC COMP/C/3979/12/2021</t>
  </si>
  <si>
    <t>020000022650</t>
  </si>
  <si>
    <t>040000107331</t>
  </si>
  <si>
    <t>KHI/HO/D/MO/PC COMP/C/57440/277/12/2021</t>
  </si>
  <si>
    <t>070000087808</t>
  </si>
  <si>
    <t>KHI/HO/D/MO/PC COMP/C/57440/278/12/2021</t>
  </si>
  <si>
    <t>070000087809</t>
  </si>
  <si>
    <t>KHI/HO/D/MO/PC COMP/C/57440/279/12/2021</t>
  </si>
  <si>
    <t>070000087810</t>
  </si>
  <si>
    <t>040000106313</t>
  </si>
  <si>
    <t>KHI/HO/D/MO/PC COMP/P/57178/12/2021</t>
  </si>
  <si>
    <t>040000109367</t>
  </si>
  <si>
    <t>040000104737</t>
  </si>
  <si>
    <t>040000109936</t>
  </si>
  <si>
    <t>040000103814</t>
  </si>
  <si>
    <t>KHI/HO/D/FR/ND/P/13376/12/2021</t>
  </si>
  <si>
    <t>040000110235</t>
  </si>
  <si>
    <t>KHI/HO/D/HLGRP HEALTH/E/11853/11/2021</t>
  </si>
  <si>
    <t>050000420402</t>
  </si>
  <si>
    <t>040000112286</t>
  </si>
  <si>
    <t>040000104576</t>
  </si>
  <si>
    <t>040000108370</t>
  </si>
  <si>
    <t>040000109051</t>
  </si>
  <si>
    <t>KHI/HO/D/MO/PC COMP/P/57476/12/2021</t>
  </si>
  <si>
    <t>040000109853</t>
  </si>
  <si>
    <t>KHI/HO/D/MO/PC COMP/C/57440/379/12/2021</t>
  </si>
  <si>
    <t>070000087911</t>
  </si>
  <si>
    <t>KHI/HO/D/MO/PC COMP/R/53579/12/2021</t>
  </si>
  <si>
    <t>080000117211</t>
  </si>
  <si>
    <t>040000108299</t>
  </si>
  <si>
    <t>KHI/HO/D/MO/PC COMP/C/57440/376/12/2021</t>
  </si>
  <si>
    <t>070000087908</t>
  </si>
  <si>
    <t>KHI/HO/D/MO/PC COMP/C/57440/377/12/2021</t>
  </si>
  <si>
    <t>070000087909</t>
  </si>
  <si>
    <t>KHI/HO/D/MO/PC COMP/C/57440/378/12/2021</t>
  </si>
  <si>
    <t>070000087910</t>
  </si>
  <si>
    <t>040000107656</t>
  </si>
  <si>
    <t>FSD/FSD/D/FR/ND/P/13178/12/2021</t>
  </si>
  <si>
    <t>040000109408</t>
  </si>
  <si>
    <t>040000106296</t>
  </si>
  <si>
    <t>KHI/HO/D/MO/PC COMP/R/53779/12/2021</t>
  </si>
  <si>
    <t>080000117285</t>
  </si>
  <si>
    <t>KHI/HO/D/MO/PC COMP/R/54176/12/2021</t>
  </si>
  <si>
    <t>080000117318</t>
  </si>
  <si>
    <t>KHI/HO/D/MO/PC COMP/R/54177/12/2021</t>
  </si>
  <si>
    <t>080000117319</t>
  </si>
  <si>
    <t>KHI/HO/D/MO/PC COMP/R/54178/12/2021</t>
  </si>
  <si>
    <t>080000117320</t>
  </si>
  <si>
    <t>KHI/HO/D/MO/PC COMP/R/54379/12/2021</t>
  </si>
  <si>
    <t>080000117323</t>
  </si>
  <si>
    <t>040000106537</t>
  </si>
  <si>
    <t>040000106538</t>
  </si>
  <si>
    <t>KHI/HO/D/MO/MC COMP/R/53677/12/2021</t>
  </si>
  <si>
    <t>080000117253</t>
  </si>
  <si>
    <t>KHI/HO/D/MO/PC COMP/R/53678/12/2021</t>
  </si>
  <si>
    <t>080000117254</t>
  </si>
  <si>
    <t>040000110022</t>
  </si>
  <si>
    <t>040000110026</t>
  </si>
  <si>
    <t>040000110035</t>
  </si>
  <si>
    <t>KHI/HO/D/MO/PC COMP/C/57132/179/12/2021</t>
  </si>
  <si>
    <t>070000088940</t>
  </si>
  <si>
    <t>KHI/HO/D/FR/ND/Q/377/12/2021</t>
  </si>
  <si>
    <t>010000005305</t>
  </si>
  <si>
    <t>LHR/LHR/D/MO/PC COMP/P/59581/03/2022</t>
  </si>
  <si>
    <t>040000113927</t>
  </si>
  <si>
    <t>040000107730</t>
  </si>
  <si>
    <t>040000107731</t>
  </si>
  <si>
    <t>040000107734</t>
  </si>
  <si>
    <t>KHI/HO/D/MO/PC COMP/C/57536/176/12/2021</t>
  </si>
  <si>
    <t>070000088614</t>
  </si>
  <si>
    <t>KHI/HO/D/MO/PC COMP/C/57536/177/12/2021</t>
  </si>
  <si>
    <t>070000088615</t>
  </si>
  <si>
    <t>KHI/HO/D/MO/PC COMP/C/57536/178/12/2021</t>
  </si>
  <si>
    <t>070000088616</t>
  </si>
  <si>
    <t>KHI/HO/D/MO/PC COMP/C/57591/76/12/2021</t>
  </si>
  <si>
    <t>070000089212</t>
  </si>
  <si>
    <t>KHI/HO/D/MO/PC COMP/C/57591/77/12/2021</t>
  </si>
  <si>
    <t>070000089213</t>
  </si>
  <si>
    <t>KHI/HO/D/MO/PC COMP/C/57591/78/12/2021</t>
  </si>
  <si>
    <t>070000089214</t>
  </si>
  <si>
    <t>KHI/HO/D/MO/PC COMP/C/57591/79/12/2021</t>
  </si>
  <si>
    <t>070000089215</t>
  </si>
  <si>
    <t>KHI/HO/D/MO/PC COMP/E/19253/04/2022</t>
  </si>
  <si>
    <t>050000457984</t>
  </si>
  <si>
    <t>KHI/HO/D/MO/PC COMP/P/56694/11/2021</t>
  </si>
  <si>
    <t>040000108525</t>
  </si>
  <si>
    <t>LHR/LHR/D/HLGRP HEALTH/E/13951/03/2022</t>
  </si>
  <si>
    <t>050000454097</t>
  </si>
  <si>
    <t>KHI/HO/D/HLGRP HEALTH/E/13961/03/2022</t>
  </si>
  <si>
    <t>050000454107</t>
  </si>
  <si>
    <t>KHI/HO/D/MO/PC COMP/C/59668/1/03/2022</t>
  </si>
  <si>
    <t>070000096594</t>
  </si>
  <si>
    <t>LHR/LHR/F/MO/PC COMP/P/59741/03/2022</t>
  </si>
  <si>
    <t>040000114263</t>
  </si>
  <si>
    <t>KHI/HO/D/MO/PC COMP/E/19081/03/2022</t>
  </si>
  <si>
    <t>050000454314</t>
  </si>
  <si>
    <t>KHI/HO/D/MO/PC COMP/P/59571/03/2022</t>
  </si>
  <si>
    <t>040000113908</t>
  </si>
  <si>
    <t>040000104697</t>
  </si>
  <si>
    <t>040000104699</t>
  </si>
  <si>
    <t>KHI/HO/D/MO/PC COMP/C/57536/76/12/2021</t>
  </si>
  <si>
    <t>070000088514</t>
  </si>
  <si>
    <t>KHI/HO/D/MO/PC COMP/C/57536/77/12/2021</t>
  </si>
  <si>
    <t>070000088515</t>
  </si>
  <si>
    <t>KHI/HO/D/MO/PC COMP/C/57536/78/12/2021</t>
  </si>
  <si>
    <t>070000088516</t>
  </si>
  <si>
    <t>KHI/HO/D/MO/PC COMP/C/57536/376/12/2021</t>
  </si>
  <si>
    <t>070000088814</t>
  </si>
  <si>
    <t>KHI/HO/D/MO/PC COMP/P/56688/11/2021</t>
  </si>
  <si>
    <t>040000108511</t>
  </si>
  <si>
    <t>KHI/HO/D/MO/PC COMP/R/53676/11/2021</t>
  </si>
  <si>
    <t>080000116651</t>
  </si>
  <si>
    <t>KHI/HO/D/MR/IMPORTS/A/1677/12/2021</t>
  </si>
  <si>
    <t>030000001686</t>
  </si>
  <si>
    <t>040000110014</t>
  </si>
  <si>
    <t>KHI/HO/D/MO/PC COMP/C/57591/176/12/2021</t>
  </si>
  <si>
    <t>070000089312</t>
  </si>
  <si>
    <t>KHI/HO/D/MO/PC COMP/C/57591/177/12/2021</t>
  </si>
  <si>
    <t>070000089313</t>
  </si>
  <si>
    <t>KHI/HO/D/MO/PC COMP/C/57536/377/12/2021</t>
  </si>
  <si>
    <t>070000088815</t>
  </si>
  <si>
    <t>040000109618</t>
  </si>
  <si>
    <t>040000109621</t>
  </si>
  <si>
    <t>KHI/HO/D/MO/PC COMP/C/57536/378/12/2021</t>
  </si>
  <si>
    <t>070000088816</t>
  </si>
  <si>
    <t>KHI/HO/D/MO/PC COMP/C/57536/379/12/2021</t>
  </si>
  <si>
    <t>070000088817</t>
  </si>
  <si>
    <t>KHI/HO/D/MO/PC COMP/C/57536/276/12/2021</t>
  </si>
  <si>
    <t>070000088714</t>
  </si>
  <si>
    <t>KHI/HO/D/MO/PC COMP/C/57536/278/12/2021</t>
  </si>
  <si>
    <t>070000088716</t>
  </si>
  <si>
    <t>KHI/HO/D/MO/PC COMP/C/57536/279/12/2021</t>
  </si>
  <si>
    <t>070000088717</t>
  </si>
  <si>
    <t>KHI/HO/D/HLGRP HEALTH/Q/4276/12/2021</t>
  </si>
  <si>
    <t>010000005417</t>
  </si>
  <si>
    <t>040000107634</t>
  </si>
  <si>
    <t>KHI/HO/D/MO/PC COMP/C/57591/178/12/2021</t>
  </si>
  <si>
    <t>070000089314</t>
  </si>
  <si>
    <t>KHI/HO/D/MO/PC COMP/C/57591/179/12/2021</t>
  </si>
  <si>
    <t>070000089315</t>
  </si>
  <si>
    <t>KHI/HO/D/MO/PC COMP/C/3683/11/2021</t>
  </si>
  <si>
    <t>020000022263</t>
  </si>
  <si>
    <t>KHI/HO/D/MR/IMPORTS/P/35577/12/2021</t>
  </si>
  <si>
    <t>040000109783</t>
  </si>
  <si>
    <t>040000109934</t>
  </si>
  <si>
    <t>KHI/HO/D/FR/ND/P/13177/12/2021</t>
  </si>
  <si>
    <t>040000109390</t>
  </si>
  <si>
    <t>040000108293</t>
  </si>
  <si>
    <t>040000108347</t>
  </si>
  <si>
    <t>KHI/HO/D/HLGRP HEALTH/E/11688/11/2021</t>
  </si>
  <si>
    <t>050000419681</t>
  </si>
  <si>
    <t>KHI/HO/D/MR/IMPORTS/P/35677/12/2021</t>
  </si>
  <si>
    <t>040000110585</t>
  </si>
  <si>
    <t>040000110599</t>
  </si>
  <si>
    <t>KHI/HO/D/MO/PC COMP/C/57536/79/12/2021</t>
  </si>
  <si>
    <t>070000088517</t>
  </si>
  <si>
    <t>KHI/HO/D/MO/MC TTT/P/57679/12/2021</t>
  </si>
  <si>
    <t>040000110543</t>
  </si>
  <si>
    <t>040000108967</t>
  </si>
  <si>
    <t>040000108968</t>
  </si>
  <si>
    <t>040000109057</t>
  </si>
  <si>
    <t>LHR/LHR/D/MR/INLAND TRANSIT/P/35676/12/2021</t>
  </si>
  <si>
    <t>040000110584</t>
  </si>
  <si>
    <t>MUL/MUL/F/FR/ND/E/5821/03/2022</t>
  </si>
  <si>
    <t>050000447628</t>
  </si>
  <si>
    <t>KHI/HO/D/HLGRP HEALTH/E/13641/03/2022</t>
  </si>
  <si>
    <t>050000447634</t>
  </si>
  <si>
    <t>040000109725</t>
  </si>
  <si>
    <t>LHR/LHR/D/MO/PC COMP/P/59521/03/2022</t>
  </si>
  <si>
    <t>040000113820</t>
  </si>
  <si>
    <t>KHI/HO/D/HLGRP HEALTH/E/13811/03/2022</t>
  </si>
  <si>
    <t>050000451860</t>
  </si>
  <si>
    <t>KHI/HO/D/MO/PC COMP/C/59668/11/03/2022</t>
  </si>
  <si>
    <t>070000096610</t>
  </si>
  <si>
    <t>040000110473</t>
  </si>
  <si>
    <t>KHI/HO/D/MO/PC COMP/C/59668/21/03/2022</t>
  </si>
  <si>
    <t>070000096631</t>
  </si>
  <si>
    <t>KHI/HO/D/MO/PC COMP/E/19001/03/2022</t>
  </si>
  <si>
    <t>050000451925</t>
  </si>
  <si>
    <t>KHI/HO/D/MO/PC COMP/C/59668/19/03/2022</t>
  </si>
  <si>
    <t>070000096623</t>
  </si>
  <si>
    <t>KHI/HO/D/FR/ND/P/13476/12/2021</t>
  </si>
  <si>
    <t>040000110452</t>
  </si>
  <si>
    <t>KHI/HO/D/MO/CV/P/57777/12/2021</t>
  </si>
  <si>
    <t>040000110796</t>
  </si>
  <si>
    <t>KHI/HO/D/MO/CV/P/57778/12/2021</t>
  </si>
  <si>
    <t>040000110797</t>
  </si>
  <si>
    <t>MUL/MUL/F/FR/ND/E/5871/03/2022</t>
  </si>
  <si>
    <t>050000451036</t>
  </si>
  <si>
    <t>KHI/HO/D/FR/ND/P/13477/12/2021</t>
  </si>
  <si>
    <t>040000110453</t>
  </si>
  <si>
    <t>KHI/HO/D/FR/ND/P/13478/12/2021</t>
  </si>
  <si>
    <t>040000110455</t>
  </si>
  <si>
    <t>KHI/HO/D/FR/ND/P/13479/12/2021</t>
  </si>
  <si>
    <t>040000110456</t>
  </si>
  <si>
    <t>KHI/HO/D/MR/IMPORTS/P/36251/03/2022</t>
  </si>
  <si>
    <t>040000113633</t>
  </si>
  <si>
    <t>KHI/HO/D/MI/TRI/P/311/03/2022</t>
  </si>
  <si>
    <t>040000113657</t>
  </si>
  <si>
    <t>KHI/HO/D/MO/PC COMP/C/57440/177/12/2021</t>
  </si>
  <si>
    <t>070000087708</t>
  </si>
  <si>
    <t>KHI/HO/D/MO/PC COMP/R/54105/1/03/2022</t>
  </si>
  <si>
    <t>080000119958</t>
  </si>
  <si>
    <t>KHI/HO/D/MO/PC COMP/C/4076/12/2021</t>
  </si>
  <si>
    <t>020000022787</t>
  </si>
  <si>
    <t>040000110395</t>
  </si>
  <si>
    <t>KHI/HO/D/MO/PC COMP/C/59280/119/03/2022</t>
  </si>
  <si>
    <t>070000097101</t>
  </si>
  <si>
    <t>KHI/HO/D/HLGRP HEALTH/E/14051/03/2022</t>
  </si>
  <si>
    <t>050000454598</t>
  </si>
  <si>
    <t>ISD/ISD/D/HLGRP HEALTH/E/14061/03/2022</t>
  </si>
  <si>
    <t>050000454616</t>
  </si>
  <si>
    <t>KHI/HO/D/MO/MC TTT/P/59851/03/2022</t>
  </si>
  <si>
    <t>040000114467</t>
  </si>
  <si>
    <t>KHI/HO/D/HLGRP HEALTH/Q/4711/03/2022</t>
  </si>
  <si>
    <t>010000006126</t>
  </si>
  <si>
    <t>KHI/HO/D/MO/PC COMP/P/57708/12/2021</t>
  </si>
  <si>
    <t>040000110705</t>
  </si>
  <si>
    <t>040000110708</t>
  </si>
  <si>
    <t>LHR/LHR/D/MO/PC COMP/E/19161/03/2022</t>
  </si>
  <si>
    <t>050000454937</t>
  </si>
  <si>
    <t>KHI/HO/D/MR/IMPORTS/C/16276/12/2021</t>
  </si>
  <si>
    <t>070000089731</t>
  </si>
  <si>
    <t>LHR/LHR/D/MR/INLAND TRANSIT/C/16277/12/2021</t>
  </si>
  <si>
    <t>070000089734</t>
  </si>
  <si>
    <t>KHI/HO/D/MO/PC COMP/C/59294/241/03/2022</t>
  </si>
  <si>
    <t>070000097189</t>
  </si>
  <si>
    <t>KHI/HO/D/HLGRP HEALTH/Q/4719/03/2022</t>
  </si>
  <si>
    <t>010000006134</t>
  </si>
  <si>
    <t>KHI/HO/F/EG/BPV/E/541/03/2022</t>
  </si>
  <si>
    <t>050000450940</t>
  </si>
  <si>
    <t>ISD/ISD/D/HLGRP HEALTH/E/13771/03/2022</t>
  </si>
  <si>
    <t>050000450941</t>
  </si>
  <si>
    <t>KHI/HO/D/MO/MC COMP/E/18911/03/2022</t>
  </si>
  <si>
    <t>050000450823</t>
  </si>
  <si>
    <t>KHI/HO/D/MO/PC COMP/R/54105/11/03/2022</t>
  </si>
  <si>
    <t>080000119968</t>
  </si>
  <si>
    <t>040000109739</t>
  </si>
  <si>
    <t>KHI/HO/D/FR/ND/Q/378/12/2021</t>
  </si>
  <si>
    <t>010000005313</t>
  </si>
  <si>
    <t>KHI/HO/D/FR/ND/Q/379/12/2021</t>
  </si>
  <si>
    <t>010000005314</t>
  </si>
  <si>
    <t>KHI/HO/D/MO/PC COMP/P/57577/12/2021</t>
  </si>
  <si>
    <t>040000110091</t>
  </si>
  <si>
    <t>LHR/LHR/D/MO/PC COMP/C/4276/12/2021</t>
  </si>
  <si>
    <t>020000023024</t>
  </si>
  <si>
    <t>LHR/LHR/D/MO/PC COMP/C/4278/12/2021</t>
  </si>
  <si>
    <t>020000023026</t>
  </si>
  <si>
    <t>KHI/HO/D/MO/PC COMP/C/59286/1/03/2022</t>
  </si>
  <si>
    <t>070000095223</t>
  </si>
  <si>
    <t>LHR/LHR/D/MR/IMPORTS/C/18579/12/2021</t>
  </si>
  <si>
    <t>020000022797</t>
  </si>
  <si>
    <t>KHI/HO/D/MO/PC COMP/C/4176/12/2021</t>
  </si>
  <si>
    <t>020000022902</t>
  </si>
  <si>
    <t>KHI/HO/D/MO/PC COMP/C/4177/12/2021</t>
  </si>
  <si>
    <t>020000022903</t>
  </si>
  <si>
    <t>KHI/HO/D/MI/TRI/P/451/03/2022</t>
  </si>
  <si>
    <t>040000114487</t>
  </si>
  <si>
    <t>040000110726</t>
  </si>
  <si>
    <t>KHI/HO/D/FR/ND/Q/376/12/2021</t>
  </si>
  <si>
    <t>010000005304</t>
  </si>
  <si>
    <t>040000110016</t>
  </si>
  <si>
    <t>040000110728</t>
  </si>
  <si>
    <t>KHI/HO/D/MO/PC COMP/C/59295/11/03/2022</t>
  </si>
  <si>
    <t>070000095338</t>
  </si>
  <si>
    <t>KHI/HO/D/MI/TRI/P/271/03/2022</t>
  </si>
  <si>
    <t>040000113486</t>
  </si>
  <si>
    <t>KHI/HO/D/HLGRP HEALTH/P/1501/03/2022</t>
  </si>
  <si>
    <t>040000114368</t>
  </si>
  <si>
    <t>KHI/HO/D/HLGRP HEALTH/E/12708/12/2021</t>
  </si>
  <si>
    <t>050000431014</t>
  </si>
  <si>
    <t>KHI/HO/D/MO/PC COMP/C/59286/11/03/2022</t>
  </si>
  <si>
    <t>070000095233</t>
  </si>
  <si>
    <t>KHI/HO/D/MO/PC COMP/R/54123/1/03/2022</t>
  </si>
  <si>
    <t>080000119989</t>
  </si>
  <si>
    <t>KHI/HO/D/MO/PC COMP/C/59293/1/03/2022</t>
  </si>
  <si>
    <t>070000095257</t>
  </si>
  <si>
    <t>KHI/HO/D/MO/PC COMP/E/18177/12/2021</t>
  </si>
  <si>
    <t>050000426612</t>
  </si>
  <si>
    <t>040000110012</t>
  </si>
  <si>
    <t>KHI/HO/D/MO/PC COMP/C/59419/1/03/2022</t>
  </si>
  <si>
    <t>070000095489</t>
  </si>
  <si>
    <t>KHI/HO/D/MO/PC COMP/R/54690/1/03/2022</t>
  </si>
  <si>
    <t>080000120137</t>
  </si>
  <si>
    <t>KHI/HO/D/MO/PC COMP/E/18276/12/2021</t>
  </si>
  <si>
    <t>050000429310</t>
  </si>
  <si>
    <t>040000109104</t>
  </si>
  <si>
    <t>LHR/LHR/D/MO/PC COMP/P/59701/03/2022</t>
  </si>
  <si>
    <t>040000114203</t>
  </si>
  <si>
    <t>MUL/MUL/F/FR/ND/E/5901/03/2022</t>
  </si>
  <si>
    <t>050000454286</t>
  </si>
  <si>
    <t>KHI/HO/D/MO/PC COMP/P/57378/12/2021</t>
  </si>
  <si>
    <t>040000109686</t>
  </si>
  <si>
    <t>LHR/LHR/D/MR/INLAND TRANSIT/C/16078/12/2021</t>
  </si>
  <si>
    <t>070000087352</t>
  </si>
  <si>
    <t>LHR/LHR/D/MR/INLAND TRANSIT/C/16079/12/2021</t>
  </si>
  <si>
    <t>070000087353</t>
  </si>
  <si>
    <t>KHI/HO/D/HLGRP HEALTH/Q/4920/05/2022</t>
  </si>
  <si>
    <t>010000006415</t>
  </si>
  <si>
    <t>KHI/HO/F/MR/IMPORTS/C/16621/03/2022</t>
  </si>
  <si>
    <t>070000096864</t>
  </si>
  <si>
    <t>KHI/HO/D/MO/PC COMP/C/59295/71/03/2022</t>
  </si>
  <si>
    <t>070000096888</t>
  </si>
  <si>
    <t>KHI/HO/D/MO/PC COMP/C/59688/1/03/2022</t>
  </si>
  <si>
    <t>070000096765</t>
  </si>
  <si>
    <t>KHI/HO/D/MO/PC COMP/R/59688/1/03/2022</t>
  </si>
  <si>
    <t>080000120812</t>
  </si>
  <si>
    <t>KHI/HO/D/HLGRP HEALTH/E/12579/12/2021</t>
  </si>
  <si>
    <t>050000430240</t>
  </si>
  <si>
    <t>KHI/HO/D/MO/PC COMP/R/54691/1/03/2022</t>
  </si>
  <si>
    <t>080000120139</t>
  </si>
  <si>
    <t>KHI/HO/D/MO/MC TTT/C/4078/12/2021</t>
  </si>
  <si>
    <t>020000022789</t>
  </si>
  <si>
    <t>LHR/LHR/D/MO/PC COMP/C/5551/03/2022</t>
  </si>
  <si>
    <t>020000024657</t>
  </si>
  <si>
    <t>KHI/HO/D/MO/PC COMP/C/5681/03/2022</t>
  </si>
  <si>
    <t>020000024848</t>
  </si>
  <si>
    <t>KHI/HO/D/MR/IMPORTS/P/36341/03/2022</t>
  </si>
  <si>
    <t>040000114111</t>
  </si>
  <si>
    <t>KHI/HO/D/MO/MC COMP/C/59674/1/03/2022</t>
  </si>
  <si>
    <t>070000096650</t>
  </si>
  <si>
    <t>KHI/HO/D/FR/ND/P/13771/03/2022</t>
  </si>
  <si>
    <t>040000114172</t>
  </si>
  <si>
    <t>KHI/HO/D/MO/PC COMP/R/53476/12/2021</t>
  </si>
  <si>
    <t>080000117347</t>
  </si>
  <si>
    <t>KHI/HO/D/MO/PC COMP/P/59381/03/2022</t>
  </si>
  <si>
    <t>040000113574</t>
  </si>
  <si>
    <t>KHI/HO/D/MO/PC COMP/C/59382/1/03/2022</t>
  </si>
  <si>
    <t>070000095404</t>
  </si>
  <si>
    <t>KHI/HO/D/MO/PC COMP/C/59294/61/03/2022</t>
  </si>
  <si>
    <t>070000095547</t>
  </si>
  <si>
    <t>KHI/HO/D/MO/PC COMP/P/59501/03/2022</t>
  </si>
  <si>
    <t>040000113794</t>
  </si>
  <si>
    <t>KHI/HO/D/MO/PC COMP/R/54269/1/03/2022</t>
  </si>
  <si>
    <t>080000120347</t>
  </si>
  <si>
    <t>KHI/HO/D/MO/PC COMP/C/59535/1/03/2022</t>
  </si>
  <si>
    <t>070000095810</t>
  </si>
  <si>
    <t>KHI/HO/D/FR/ND/Q/481/03/2022</t>
  </si>
  <si>
    <t>010000006019</t>
  </si>
  <si>
    <t>040000109769</t>
  </si>
  <si>
    <t>040000109779</t>
  </si>
  <si>
    <t>KHI/HO/D/MO/PC COMP/C/59511/1/03/2022</t>
  </si>
  <si>
    <t>070000095623</t>
  </si>
  <si>
    <t>KHI/HO/D/MO/PC COMP/C/59511/11/03/2022</t>
  </si>
  <si>
    <t>070000095637</t>
  </si>
  <si>
    <t>KHI/HO/D/MO/PC COMP/R/54077/1/03/2022</t>
  </si>
  <si>
    <t>080000120306</t>
  </si>
  <si>
    <t>KHI/HO/D/MO/PC COMP/R/54077/11/03/2022</t>
  </si>
  <si>
    <t>080000120316</t>
  </si>
  <si>
    <t>KHI/HO/D/MO/PC COMP/R/54076/1/03/2022</t>
  </si>
  <si>
    <t>080000120321</t>
  </si>
  <si>
    <t>KHI/HO/D/HLGRP HEALTH/E/12377/12/2021</t>
  </si>
  <si>
    <t>050000427533</t>
  </si>
  <si>
    <t>KHI/HO/D/HLGRP HEALTH/E/12379/12/2021</t>
  </si>
  <si>
    <t>050000427535</t>
  </si>
  <si>
    <t>KHI/HO/D/MO/PC COMP/P/57702/12/2021</t>
  </si>
  <si>
    <t>040000110675</t>
  </si>
  <si>
    <t>KHI/HO/D/MO/PC COMP/C/59313/1/03/2022</t>
  </si>
  <si>
    <t>070000095334</t>
  </si>
  <si>
    <t>KHI/HO/D/MO/MC TTT/C/5451/03/2022</t>
  </si>
  <si>
    <t>020000024516</t>
  </si>
  <si>
    <t>KHI/HO/D/MO/MC TTT/C/4379/12/2021</t>
  </si>
  <si>
    <t>020000023156</t>
  </si>
  <si>
    <t>MUL/MUL/F/MI/CT/E/1920/05/2022</t>
  </si>
  <si>
    <t>050000469118</t>
  </si>
  <si>
    <t>LHR/LHR/D/MO/PC COMP/C/5401/03/2022</t>
  </si>
  <si>
    <t>020000024449</t>
  </si>
  <si>
    <t>KHI/HO/D/MO/PC COMP/C/59272/1/03/2022</t>
  </si>
  <si>
    <t>070000095198</t>
  </si>
  <si>
    <t>KHI/HO/D/MO/PC COMP/E/18901/03/2022</t>
  </si>
  <si>
    <t>050000450673</t>
  </si>
  <si>
    <t>040000109999</t>
  </si>
  <si>
    <t>040000110002</t>
  </si>
  <si>
    <t>040000110007</t>
  </si>
  <si>
    <t>040000110008</t>
  </si>
  <si>
    <t>040000110010</t>
  </si>
  <si>
    <t>KHI/HO/D/MO/PC COMP/C/59385/1/03/2022</t>
  </si>
  <si>
    <t>070000095409</t>
  </si>
  <si>
    <t>040000109955</t>
  </si>
  <si>
    <t>KHI/HO/D/MO/PC COMP/C/59511/19/03/2022</t>
  </si>
  <si>
    <t>070000095646</t>
  </si>
  <si>
    <t>KHI/HO/D/MO/PC COMP/C/59511/21/03/2022</t>
  </si>
  <si>
    <t>070000095648</t>
  </si>
  <si>
    <t>KHI/HO/D/MO/PC COMP/C/57134/76/12/2021</t>
  </si>
  <si>
    <t>070000087441</t>
  </si>
  <si>
    <t>KHI/HO/D/MO/PC COMP/C/57134/77/12/2021</t>
  </si>
  <si>
    <t>070000087443</t>
  </si>
  <si>
    <t>KHI/HO/D/MO/PC COMP/C/57134/78/12/2021</t>
  </si>
  <si>
    <t>070000087444</t>
  </si>
  <si>
    <t>040000109633</t>
  </si>
  <si>
    <t>KHI/HO/D/MO/PC COMP/C/59533/1/03/2022</t>
  </si>
  <si>
    <t>070000095789</t>
  </si>
  <si>
    <t>KHI/HO/D/MO/PC COMP/C/59534/1/03/2022</t>
  </si>
  <si>
    <t>070000095800</t>
  </si>
  <si>
    <t>KHI/HO/D/MO/PC COMP/C/57136/79/12/2021</t>
  </si>
  <si>
    <t>070000089606</t>
  </si>
  <si>
    <t>KHI/HO/D/MR/IMPORTS/P/35701/12/2021</t>
  </si>
  <si>
    <t>040000110619</t>
  </si>
  <si>
    <t>KHI/HO/D/MR/IMPORTS/P/35708/12/2021</t>
  </si>
  <si>
    <t>040000110626</t>
  </si>
  <si>
    <t>KHI/HO/D/MO/PC COMP/R/54071/11/03/2022</t>
  </si>
  <si>
    <t>080000120369</t>
  </si>
  <si>
    <t>KHI/HO/D/MO/PC COMP/R/54196/19/03/2022</t>
  </si>
  <si>
    <t>080000120394</t>
  </si>
  <si>
    <t>KHI/HO/D/MO/PC COMP/R/54196/21/03/2022</t>
  </si>
  <si>
    <t>080000120396</t>
  </si>
  <si>
    <t>KHI/HO/D/MO/PC COMP/P/59671/03/2022</t>
  </si>
  <si>
    <t>040000114119</t>
  </si>
  <si>
    <t>040000119090</t>
  </si>
  <si>
    <t>040000118481</t>
  </si>
  <si>
    <t>KHI/HO/D/MO/PC COMP/P/59691/03/2022</t>
  </si>
  <si>
    <t>040000114151</t>
  </si>
  <si>
    <t>KHI/HO/D/HLGRP HEALTH/E/13941/03/2022</t>
  </si>
  <si>
    <t>050000454082</t>
  </si>
  <si>
    <t>KHI/HO/D/MO/MC TTT/C/5711/03/2022</t>
  </si>
  <si>
    <t>020000024885</t>
  </si>
  <si>
    <t>LHR/LHR/D/MO/PC COMP/C/5541/03/2022</t>
  </si>
  <si>
    <t>020000024640</t>
  </si>
  <si>
    <t>KHI/HO/D/MO/PC COMP/R/54196/71/03/2022</t>
  </si>
  <si>
    <t>080000120446</t>
  </si>
  <si>
    <t>KHI/HO/D/MI/TRR/R/79/12/2021</t>
  </si>
  <si>
    <t>080000117186</t>
  </si>
  <si>
    <t>KHI/HO/D/MR/IMPORTS/C/19021/03/2022</t>
  </si>
  <si>
    <t>020000024950</t>
  </si>
  <si>
    <t>KHI/HO/D/MR/IMPORTS/P/36381/03/2022</t>
  </si>
  <si>
    <t>040000114358</t>
  </si>
  <si>
    <t>KHI/HO/D/MR/IMPORTS/C/18941/03/2022</t>
  </si>
  <si>
    <t>020000024678</t>
  </si>
  <si>
    <t>LHR/LHR/D/MO/PC COMP/E/18991/03/2022</t>
  </si>
  <si>
    <t>050000451888</t>
  </si>
  <si>
    <t>KHI/HO/D/MO/PC COMP/C/59294/231/03/2022</t>
  </si>
  <si>
    <t>070000097163</t>
  </si>
  <si>
    <t>040000109355</t>
  </si>
  <si>
    <t>KHI/HO/D/MO/PC COMP/C/59294/1/03/2022</t>
  </si>
  <si>
    <t>070000095290</t>
  </si>
  <si>
    <t>KHI/HO/D/MO/MC TTT/P/59311/03/2022</t>
  </si>
  <si>
    <t>040000113443</t>
  </si>
  <si>
    <t>KHI/HO/D/MI/TRI/P/301/03/2022</t>
  </si>
  <si>
    <t>040000113618</t>
  </si>
  <si>
    <t>KHI/HO/D/MO/PC COMP/P/59271/03/2022</t>
  </si>
  <si>
    <t>040000113380</t>
  </si>
  <si>
    <t>KHI/HO/D/MO/PC COMP/C/59294/21/03/2022</t>
  </si>
  <si>
    <t>070000095377</t>
  </si>
  <si>
    <t>MUL/MUL/F/FR/ND/P/13576/12/2021</t>
  </si>
  <si>
    <t>040000110718</t>
  </si>
  <si>
    <t>KHI/HO/D/HLGRP HEALTH/E/12677/12/2021</t>
  </si>
  <si>
    <t>050000430939</t>
  </si>
  <si>
    <t>KHI/HO/D/MO/PC COMP/C/57134/79/12/2021</t>
  </si>
  <si>
    <t>070000087447</t>
  </si>
  <si>
    <t>040000109745</t>
  </si>
  <si>
    <t>KHI/HO/D/MR/IMPORTS/C/16179/12/2021</t>
  </si>
  <si>
    <t>070000088418</t>
  </si>
  <si>
    <t>KHI/HO/D/MO/PC COMP/C/59295/21/03/2022</t>
  </si>
  <si>
    <t>070000095465</t>
  </si>
  <si>
    <t>PEW/PEW/D/FR/ND/R/11677/04/2022</t>
  </si>
  <si>
    <t>080000122253</t>
  </si>
  <si>
    <t>KHI/HO/D/MO/PC COMP/R/54196/31/03/2022</t>
  </si>
  <si>
    <t>080000120406</t>
  </si>
  <si>
    <t>KHI/HO/D/MO/PC COMP/R/54196/41/03/2022</t>
  </si>
  <si>
    <t>080000120416</t>
  </si>
  <si>
    <t>KHI/HO/D/MO/PC COMP/C/4079/12/2021</t>
  </si>
  <si>
    <t>020000022790</t>
  </si>
  <si>
    <t>LHR/LHR/D/MO/PC COMP/C/4714/01/2022</t>
  </si>
  <si>
    <t>020000023585</t>
  </si>
  <si>
    <t>MUL/MUL/F/FR/ND/P/13176/12/2021</t>
  </si>
  <si>
    <t>040000109384</t>
  </si>
  <si>
    <t>KHI/HO/D/MO/PC COMP/C/3977/12/2021</t>
  </si>
  <si>
    <t>020000022648</t>
  </si>
  <si>
    <t>KHI/HO/D/MO/PC COMP/C/59453/1/03/2022</t>
  </si>
  <si>
    <t>070000095544</t>
  </si>
  <si>
    <t>KHI/HO/D/MO/PC COMP/C/59558/1/03/2022</t>
  </si>
  <si>
    <t>070000095848</t>
  </si>
  <si>
    <t>040000109584</t>
  </si>
  <si>
    <t>KHI/HO/D/MO/PC COMP/R/54045/1/03/2022</t>
  </si>
  <si>
    <t>080000120299</t>
  </si>
  <si>
    <t>KHI/HO/D/MO/PC COMP/R/54071/03/2022</t>
  </si>
  <si>
    <t>080000120358</t>
  </si>
  <si>
    <t>KHI/HO/D/MO/PC COMP/R/54071/1/03/2022</t>
  </si>
  <si>
    <t>080000120359</t>
  </si>
  <si>
    <t>KHI/HO/D/MI/PA/Q/291/03/2022</t>
  </si>
  <si>
    <t>010000006034</t>
  </si>
  <si>
    <t>KHI/HO/D/MO/PC COMP/R/54196/1/03/2022</t>
  </si>
  <si>
    <t>080000120376</t>
  </si>
  <si>
    <t>KHI/HO/D/MO/PC COMP/C/5619/03/2022</t>
  </si>
  <si>
    <t>020000024770</t>
  </si>
  <si>
    <t>KHI/HO/D/MR/EXPORTS/P/36307/03/2022</t>
  </si>
  <si>
    <t>040000113943</t>
  </si>
  <si>
    <t>KHI/HO/D/MI/TRI/P/401/03/2022</t>
  </si>
  <si>
    <t>040000114189</t>
  </si>
  <si>
    <t>040000110023</t>
  </si>
  <si>
    <t>KHI/HO/D/MO/PC COMP/C/59298/1/03/2022</t>
  </si>
  <si>
    <t>070000095312</t>
  </si>
  <si>
    <t>KHI/HO/D/MO/PC COMP/C/59294/51/03/2022</t>
  </si>
  <si>
    <t>070000095486</t>
  </si>
  <si>
    <t>040000110835</t>
  </si>
  <si>
    <t>KHI/HO/D/MO/PC COMP/P/59419/03/2022</t>
  </si>
  <si>
    <t>040000113659</t>
  </si>
  <si>
    <t>KHI/HO/D/MO/PC COMP/C/59280/41/03/2022</t>
  </si>
  <si>
    <t>070000095488</t>
  </si>
  <si>
    <t>KHI/HO/D/MO/PC COMP/P/59421/03/2022</t>
  </si>
  <si>
    <t>040000113662</t>
  </si>
  <si>
    <t>MUL/MUL/F/FR/ND/E/5578/12/2021</t>
  </si>
  <si>
    <t>050000430490</t>
  </si>
  <si>
    <t>KHI/HO/D/MO/PC COMP/C/5521/03/2022</t>
  </si>
  <si>
    <t>020000024612</t>
  </si>
  <si>
    <t>KHI/HO/D/MO/PC COMP/R/54196/51/03/2022</t>
  </si>
  <si>
    <t>080000120426</t>
  </si>
  <si>
    <t>KHI/HO/D/MO/PC COMP/R/54196/61/03/2022</t>
  </si>
  <si>
    <t>080000120436</t>
  </si>
  <si>
    <t>KHI/HO/D/MO/PC COMP/P/57479/12/2021</t>
  </si>
  <si>
    <t>040000109856</t>
  </si>
  <si>
    <t>KHI/HO/D/MO/PC COMP/C/5591/03/2022</t>
  </si>
  <si>
    <t>020000024727</t>
  </si>
  <si>
    <t>KHI/HO/D/MO/PC COMP/P/57576/12/2021</t>
  </si>
  <si>
    <t>040000110089</t>
  </si>
  <si>
    <t>040000109701</t>
  </si>
  <si>
    <t>LHR/LHR/D/MR/IMPORTS/C/18931/03/2022</t>
  </si>
  <si>
    <t>020000024639</t>
  </si>
  <si>
    <t>KHI/HO/D/MO/PC COMP/R/54021/11/03/2022</t>
  </si>
  <si>
    <t>080000120180</t>
  </si>
  <si>
    <t>KHI/HO/D/HLGRP HEALTH/Q/4651/03/2022</t>
  </si>
  <si>
    <t>010000006039</t>
  </si>
  <si>
    <t>KHI/HO/D/MR/IMPORTS/P/35678/12/2021</t>
  </si>
  <si>
    <t>040000110586</t>
  </si>
  <si>
    <t>KHI/HO/D/MO/MC COMP/C/59681/1/03/2022</t>
  </si>
  <si>
    <t>070000096703</t>
  </si>
  <si>
    <t>KHI/HO/D/MO/PC COMP/C/59294/31/03/2022</t>
  </si>
  <si>
    <t>070000095398</t>
  </si>
  <si>
    <t>KHI/HO/D/MO/PC COMP/C/57132/278/12/2021</t>
  </si>
  <si>
    <t>070000089627</t>
  </si>
  <si>
    <t>KHI/HO/D/MO/MC TTT/P/59811/03/2022</t>
  </si>
  <si>
    <t>040000114393</t>
  </si>
  <si>
    <t>KHI/HO/D/MO/MC TTT/C/5761/03/2022</t>
  </si>
  <si>
    <t>020000024963</t>
  </si>
  <si>
    <t>KHI/HO/D/MR/IMPORTS/A/1679/12/2021</t>
  </si>
  <si>
    <t>030000001688</t>
  </si>
  <si>
    <t>KHI/HO/D/MO/PC COMP/C/59798/11/03/2022</t>
  </si>
  <si>
    <t>070000096972</t>
  </si>
  <si>
    <t>KHI/HO/D/HLGRP HEALTH/E/14909/06/2022</t>
  </si>
  <si>
    <t>050000471902</t>
  </si>
  <si>
    <t>ISD/ISD/D/HLGRP HEALTH/E/14910/06/2022</t>
  </si>
  <si>
    <t>050000471975</t>
  </si>
  <si>
    <t>KHI/HO/D/MO/PC COMP/C/59388/1/03/2022</t>
  </si>
  <si>
    <t>070000095415</t>
  </si>
  <si>
    <t>KHI/HO/D/HLGRP HEALTH/Q/4619/03/2022</t>
  </si>
  <si>
    <t>010000005971</t>
  </si>
  <si>
    <t>MUL/MUL/F/FR/ND/E/5931/03/2022</t>
  </si>
  <si>
    <t>050000454541</t>
  </si>
  <si>
    <t>KHI/HO/D/MO/PC COMP/C/59294/201/03/2022</t>
  </si>
  <si>
    <t>070000096931</t>
  </si>
  <si>
    <t>KHI/HO/D/MO/PC COMP/R/54049/1/03/2022</t>
  </si>
  <si>
    <t>080000120848</t>
  </si>
  <si>
    <t>KHI/HO/D/MR/IMPORTS/C/18578/12/2021</t>
  </si>
  <si>
    <t>020000022795</t>
  </si>
  <si>
    <t>KHI/HO/D/MO/PC COMP/R/54021/19/03/2022</t>
  </si>
  <si>
    <t>080000120188</t>
  </si>
  <si>
    <t>KHI/HO/D/MO/PC COMP/R/54021/21/03/2022</t>
  </si>
  <si>
    <t>080000120190</t>
  </si>
  <si>
    <t>KHI/HO/D/MO/PC COMP/R/54021/31/03/2022</t>
  </si>
  <si>
    <t>080000120200</t>
  </si>
  <si>
    <t>040000110024</t>
  </si>
  <si>
    <t>KHI/HO/D/MO/PC COMP/P/60920/05/2022</t>
  </si>
  <si>
    <t>040000116835</t>
  </si>
  <si>
    <t>KHI/HO/D/HLGRP HEALTH/E/15742/08/2022</t>
  </si>
  <si>
    <t>050000489778</t>
  </si>
  <si>
    <t>KHI/HO/D/MO/PC COMP/R/54049/11/03/2022</t>
  </si>
  <si>
    <t>080000120858</t>
  </si>
  <si>
    <t>KHI/HO/D/MI/TRI/P/4202/08/2022</t>
  </si>
  <si>
    <t>040000124934</t>
  </si>
  <si>
    <t>KHI/HO/D/HLGRP HEALTH/E/12678/12/2021</t>
  </si>
  <si>
    <t>050000430940</t>
  </si>
  <si>
    <t>040000110470</t>
  </si>
  <si>
    <t>MUL/MUL/F/FR/ND/E/5579/12/2021</t>
  </si>
  <si>
    <t>050000430491</t>
  </si>
  <si>
    <t>040000110697</t>
  </si>
  <si>
    <t>040000113506</t>
  </si>
  <si>
    <t>KHI/HO/D/HLGRP HEALTH/E/13711/03/2022</t>
  </si>
  <si>
    <t>050000450207</t>
  </si>
  <si>
    <t>KHI/HO/D/MI/TRI/P/281/03/2022</t>
  </si>
  <si>
    <t>040000113533</t>
  </si>
  <si>
    <t>KHI/HO/D/MO/PC COMP/C/59280/11/03/2022</t>
  </si>
  <si>
    <t>070000095322</t>
  </si>
  <si>
    <t>KHI/HO/D/MO/PC COMP/C/59308/1/03/2022</t>
  </si>
  <si>
    <t>070000095324</t>
  </si>
  <si>
    <t>KHI/HO/D/HLGRP HEALTH/E/12576/12/2021</t>
  </si>
  <si>
    <t>050000430236</t>
  </si>
  <si>
    <t>KHI/HO/D/MR/IMPORTS/C/18577/12/2021</t>
  </si>
  <si>
    <t>020000022776</t>
  </si>
  <si>
    <t>KHI/HO/D/MO/PC COMP/C/59798/1/03/2022</t>
  </si>
  <si>
    <t>070000096950</t>
  </si>
  <si>
    <t>LHR/LHR/D/MO/PC COMP/E/18951/03/2022</t>
  </si>
  <si>
    <t>050000451763</t>
  </si>
  <si>
    <t>KHI/HO/D/HLGRP HEALTH/E/13819/03/2022</t>
  </si>
  <si>
    <t>050000451904</t>
  </si>
  <si>
    <t>KHI/HO/D/HLGRP HEALTH/E/14253/04/2022</t>
  </si>
  <si>
    <t>050000458232</t>
  </si>
  <si>
    <t>KHI/HO/D/MO/PC COMP/R/54049/19/03/2022</t>
  </si>
  <si>
    <t>080000120866</t>
  </si>
  <si>
    <t>KHI/HO/D/MO/PC COMP/R/54049/21/03/2022</t>
  </si>
  <si>
    <t>080000120868</t>
  </si>
  <si>
    <t>KHI/HO/D/MO/PC COMP/R/54049/31/03/2022</t>
  </si>
  <si>
    <t>080000120878</t>
  </si>
  <si>
    <t>KHI/HO/D/HLGRP HEALTH/Q/4701/03/2022</t>
  </si>
  <si>
    <t>010000006115</t>
  </si>
  <si>
    <t>KHI/HO/D/MO/PC COMP/C/59509/1/03/2022</t>
  </si>
  <si>
    <t>070000095609</t>
  </si>
  <si>
    <t>KHI/HO/D/MO/PC COMP/R/54021/03/2022</t>
  </si>
  <si>
    <t>080000120169</t>
  </si>
  <si>
    <t>KHI/HO/D/MO/PC COMP/C/57132/376/12/2021</t>
  </si>
  <si>
    <t>070000090487</t>
  </si>
  <si>
    <t>KHI/HO/D/MO/MC TTT/P/59481/03/2022</t>
  </si>
  <si>
    <t>040000113746</t>
  </si>
  <si>
    <t>KHI/HO/D/MO/PD COMP/E/18971/03/2022</t>
  </si>
  <si>
    <t>050000451863</t>
  </si>
  <si>
    <t>KHI/HO/D/MO/PC COMP/R/54021/1/03/2022</t>
  </si>
  <si>
    <t>080000120170</t>
  </si>
  <si>
    <t>KHI/HO/D/MO/PC COMP/P/59491/03/2022</t>
  </si>
  <si>
    <t>040000113774</t>
  </si>
  <si>
    <t>KHI/HO/D/MO/PC COMP/C/57132/377/12/2021</t>
  </si>
  <si>
    <t>070000090489</t>
  </si>
  <si>
    <t>KHI/HO/D/MO/PC COMP/C/57132/178/12/2021</t>
  </si>
  <si>
    <t>070000088938</t>
  </si>
  <si>
    <t>KHI/HO/D/MO/MC COMP/C/59681/11/03/2022</t>
  </si>
  <si>
    <t>070000096725</t>
  </si>
  <si>
    <t>040000109978</t>
  </si>
  <si>
    <t>040000109979</t>
  </si>
  <si>
    <t>040000109981</t>
  </si>
  <si>
    <t>040000109982</t>
  </si>
  <si>
    <t>KHI/HO/D/HLGRP HEALTH/E/12676/12/2021</t>
  </si>
  <si>
    <t>050000430937</t>
  </si>
  <si>
    <t>KHI/HO/D/MO/PC COMP/C/59312/1/03/2022</t>
  </si>
  <si>
    <t>070000095325</t>
  </si>
  <si>
    <t>KHI/HO/D/MO/PC COMP/P/59841/03/2022</t>
  </si>
  <si>
    <t>040000114451</t>
  </si>
  <si>
    <t>KHI/HO/D/MR/IMPORTS/C/16177/12/2021</t>
  </si>
  <si>
    <t>070000088219</t>
  </si>
  <si>
    <t>KHI/HO/D/HLGRP HEALTH/E/13681/03/2022</t>
  </si>
  <si>
    <t>050000449737</t>
  </si>
  <si>
    <t>MUL/MUL/F/FR/ND/P/13731/03/2022</t>
  </si>
  <si>
    <t>040000113454</t>
  </si>
  <si>
    <t>LHR/LHR/D/MO/PC COMP/C/5531/03/2022</t>
  </si>
  <si>
    <t>020000024625</t>
  </si>
  <si>
    <t>KHI/HO/D/MR/IMPORTS/P/35679/12/2021</t>
  </si>
  <si>
    <t>040000110588</t>
  </si>
  <si>
    <t>LHR/LHR/D/MR/IMPORTS/P/36271/03/2022</t>
  </si>
  <si>
    <t>040000113737</t>
  </si>
  <si>
    <t>KHI/HO/D/MO/MC TTT/C/5611/03/2022</t>
  </si>
  <si>
    <t>020000024751</t>
  </si>
  <si>
    <t>KHI/HO/D/FR/ND/P/13278/12/2021</t>
  </si>
  <si>
    <t>040000110130</t>
  </si>
  <si>
    <t>KHI/HO/D/FR/ND/P/13279/12/2021</t>
  </si>
  <si>
    <t>040000110131</t>
  </si>
  <si>
    <t>KHI/HO/D/MO/PC COMP/R/54078/1/03/2022</t>
  </si>
  <si>
    <t>080000120337</t>
  </si>
  <si>
    <t>040000118250</t>
  </si>
  <si>
    <t>KHI/HO/D/MO/PD COMP/C/5631/03/2022</t>
  </si>
  <si>
    <t>020000024786</t>
  </si>
  <si>
    <t>040000116125</t>
  </si>
  <si>
    <t>KHI/HO/D/MO/PC COMP/P/59601/03/2022</t>
  </si>
  <si>
    <t>040000113987</t>
  </si>
  <si>
    <t>040000110595</t>
  </si>
  <si>
    <t>KHI/HO/D/HLGRP HEALTH/E/13991/03/2022</t>
  </si>
  <si>
    <t>050000454303</t>
  </si>
  <si>
    <t>KHI/HO/D/MO/PC COMP/C/59421/1/03/2022</t>
  </si>
  <si>
    <t>070000095500</t>
  </si>
  <si>
    <t>KHI/HO/D/MO/PC COMP/R/53961/1/03/2022</t>
  </si>
  <si>
    <t>080000120328</t>
  </si>
  <si>
    <t>LHR/LHR/D/MO/PC COMP/P/59431/03/2022</t>
  </si>
  <si>
    <t>040000113672</t>
  </si>
  <si>
    <t>KHI/HO/D/MO/MC COMP/C/59681/19/03/2022</t>
  </si>
  <si>
    <t>070000096748</t>
  </si>
  <si>
    <t>KHI/HO/D/MO/MC COMP/C/59681/21/03/2022</t>
  </si>
  <si>
    <t>070000096753</t>
  </si>
  <si>
    <t>KHI/HO/D/MO/PC COMP/P/59951/03/2022</t>
  </si>
  <si>
    <t>040000114619</t>
  </si>
  <si>
    <t>KHI/HO/D/MO/PC COMP/R/53820/1/03/2022</t>
  </si>
  <si>
    <t>080000120145</t>
  </si>
  <si>
    <t>KHI/HO/D/MO/PC COMP/R/54011/03/2022</t>
  </si>
  <si>
    <t>080000120149</t>
  </si>
  <si>
    <t>KHI/HO/D/MO/PC COMP/R/54011/1/03/2022</t>
  </si>
  <si>
    <t>080000120150</t>
  </si>
  <si>
    <t>KHI/HO/D/MO/PC COMP/C/59446/1/03/2022</t>
  </si>
  <si>
    <t>070000095516</t>
  </si>
  <si>
    <t>KHI/HO/D/HLGRP HEALTH/Q/4631/03/2022</t>
  </si>
  <si>
    <t>010000005984</t>
  </si>
  <si>
    <t>SKT/SKT/D/FR/ND/C/41/03/2022</t>
  </si>
  <si>
    <t>020000024651</t>
  </si>
  <si>
    <t>KHI/HO/D/MO/PC COMP/C/59295/41/03/2022</t>
  </si>
  <si>
    <t>070000095993</t>
  </si>
  <si>
    <t>KHI/HO/D/MO/PC COMP/C/59294/211/03/2022</t>
  </si>
  <si>
    <t>070000097036</t>
  </si>
  <si>
    <t>KHI/HO/D/MO/PC COMP/C/59294/251/03/2022</t>
  </si>
  <si>
    <t>070000097228</t>
  </si>
  <si>
    <t>KHI/HO/D/MO/MC COMP/C/59276/11/03/2022</t>
  </si>
  <si>
    <t>070000095968</t>
  </si>
  <si>
    <t>KHI/HO/D/MO/PC COMP/C/59294/219/03/2022</t>
  </si>
  <si>
    <t>070000097133</t>
  </si>
  <si>
    <t>KHI/HO/D/MO/MC COMP/P/59681/03/2022</t>
  </si>
  <si>
    <t>040000114137</t>
  </si>
  <si>
    <t>KHI/HO/D/MO/MC TTT/C/5491/03/2022</t>
  </si>
  <si>
    <t>020000024565</t>
  </si>
  <si>
    <t>KHI/HO/D/MO/MC COMP/C/59276/1/03/2022</t>
  </si>
  <si>
    <t>070000095199</t>
  </si>
  <si>
    <t>KHI/HO/D/MO/PC COMP/C/59280/1/03/2022</t>
  </si>
  <si>
    <t>070000095202</t>
  </si>
  <si>
    <t>LHR/LHR/D/MO/PC COMP/C/5501/03/2022</t>
  </si>
  <si>
    <t>020000024583</t>
  </si>
  <si>
    <t>KHI/HO/D/MO/PC COMP/P/59401/03/2022</t>
  </si>
  <si>
    <t>040000113604</t>
  </si>
  <si>
    <t>KHI/HO/D/MO/PC COMP/P/59291/03/2022</t>
  </si>
  <si>
    <t>040000113412</t>
  </si>
  <si>
    <t>KHI/HO/D/MO/PC COMP/C/59292/1/03/2022</t>
  </si>
  <si>
    <t>070000095255</t>
  </si>
  <si>
    <t>KHI/HO/D/MO/PC COMP/R/54432/1/03/2022</t>
  </si>
  <si>
    <t>080000121058</t>
  </si>
  <si>
    <t>KHI/HO/D/MO/PC COMP/R/54020/1/03/2022</t>
  </si>
  <si>
    <t>080000120157</t>
  </si>
  <si>
    <t>KHI/HO/D/MO/PC COMP/R/54020/11/03/2022</t>
  </si>
  <si>
    <t>080000120167</t>
  </si>
  <si>
    <t>KHI/HO/D/MO/MC COMP/C/59276/19/03/2022</t>
  </si>
  <si>
    <t>070000095976</t>
  </si>
  <si>
    <t>040000110869</t>
  </si>
  <si>
    <t>KHI/HO/D/MO/PC COMP/C/59287/19/03/2022</t>
  </si>
  <si>
    <t>070000097286</t>
  </si>
  <si>
    <t>KHI/HO/D/MO/PC COMP/C/59294/291/03/2022</t>
  </si>
  <si>
    <t>070000097313</t>
  </si>
  <si>
    <t>KHI/HO/D/FR/ND/P/13277/12/2021</t>
  </si>
  <si>
    <t>040000110129</t>
  </si>
  <si>
    <t>KHI/HO/D/MO/PC COMP/P/59411/03/2022</t>
  </si>
  <si>
    <t>040000113645</t>
  </si>
  <si>
    <t>KHI/HO/D/HLGRP HEALTH/E/14041/03/2022</t>
  </si>
  <si>
    <t>050000454587</t>
  </si>
  <si>
    <t>KHI/HO/D/HLGRP HEALTH/E/12578/12/2021</t>
  </si>
  <si>
    <t>050000430238</t>
  </si>
  <si>
    <t>KHI/HO/D/HLGRP HEALTH/E/13719/03/2022</t>
  </si>
  <si>
    <t>050000450392</t>
  </si>
  <si>
    <t>KHI/HO/D/MI/MP/P/2031/03/2022</t>
  </si>
  <si>
    <t>040000113572</t>
  </si>
  <si>
    <t>KHI/HO/D/MR/EXPORTS/E/2591/03/2022</t>
  </si>
  <si>
    <t>050000450956</t>
  </si>
  <si>
    <t>KHI/HO/D/MO/PC COMP/C/59295/51/03/2022</t>
  </si>
  <si>
    <t>070000096048</t>
  </si>
  <si>
    <t>KHI/HO/D/MO/PC COMP/C/59647/11/03/2022</t>
  </si>
  <si>
    <t>070000096311</t>
  </si>
  <si>
    <t>KHI/HO/D/MO/PC COMP/E/19021/03/2022</t>
  </si>
  <si>
    <t>050000452718</t>
  </si>
  <si>
    <t>KHI/HO/D/MO/PC COMP/C/59435/19/03/2022</t>
  </si>
  <si>
    <t>070000095536</t>
  </si>
  <si>
    <t>KHI/HO/D/MO/PC COMP/C/59435/21/03/2022</t>
  </si>
  <si>
    <t>070000095538</t>
  </si>
  <si>
    <t>KHI/HO/D/MR/IMPORTS/C/18961/03/2022</t>
  </si>
  <si>
    <t>020000024722</t>
  </si>
  <si>
    <t>KHI/HO/D/MO/MC TTT/P/57676/12/2021</t>
  </si>
  <si>
    <t>040000110534</t>
  </si>
  <si>
    <t>KHI/HO/D/MO/PC COMP/C/57132/279/12/2021</t>
  </si>
  <si>
    <t>070000089628</t>
  </si>
  <si>
    <t>MUL/MUL/F/FR/D/E/5678/12/2021</t>
  </si>
  <si>
    <t>050000431142</t>
  </si>
  <si>
    <t>MUL/MUL/F/FR/ND/E/5679/12/2021</t>
  </si>
  <si>
    <t>050000431143</t>
  </si>
  <si>
    <t>LHR/LHR/D/MO/PC COMP/P/59619/03/2022</t>
  </si>
  <si>
    <t>040000114022</t>
  </si>
  <si>
    <t>LHR/LHR/D/MO/PC COMP/P/59641/03/2022</t>
  </si>
  <si>
    <t>040000114062</t>
  </si>
  <si>
    <t>KHI/HO/D/MO/PC COMP/P/59661/03/2022</t>
  </si>
  <si>
    <t>040000114097</t>
  </si>
  <si>
    <t>KHI/HO/D/MO/PC COMP/C/59693/1/03/2022</t>
  </si>
  <si>
    <t>070000096785</t>
  </si>
  <si>
    <t>KHI/HO/D/MO/CV/E/19252/04/2022</t>
  </si>
  <si>
    <t>050000457982</t>
  </si>
  <si>
    <t>KHI/HO/D/MO/PC COMP/C/57567/77/12/2021</t>
  </si>
  <si>
    <t>070000089017</t>
  </si>
  <si>
    <t>040000110326</t>
  </si>
  <si>
    <t>KHI/HO/D/MO/PC COMP/C/57134/176/12/2021</t>
  </si>
  <si>
    <t>070000089553</t>
  </si>
  <si>
    <t>KHI/HO/D/MO/PC COMP/C/59319/1/03/2022</t>
  </si>
  <si>
    <t>070000095348</t>
  </si>
  <si>
    <t>KHI/HO/D/MO/PC COMP/C/57132/177/12/2021</t>
  </si>
  <si>
    <t>070000088937</t>
  </si>
  <si>
    <t>KHI/HO/D/MR/IMPORTS/C/19041/03/2022</t>
  </si>
  <si>
    <t>020000025007</t>
  </si>
  <si>
    <t>060000000311</t>
  </si>
  <si>
    <t>KHI/HO/D/MO/MC TTT/P/59819/03/2022</t>
  </si>
  <si>
    <t>040000114419</t>
  </si>
  <si>
    <t>040000117268</t>
  </si>
  <si>
    <t>KHI/HO/D/HLGRP HEALTH/Q/4691/03/2022</t>
  </si>
  <si>
    <t>010000006098</t>
  </si>
  <si>
    <t>KHI/HO/D/MR/IMPORTS/C/19011/03/2022</t>
  </si>
  <si>
    <t>020000024924</t>
  </si>
  <si>
    <t>KHI/HO/D/MO/PC COMP/R/54016/1/03/2022</t>
  </si>
  <si>
    <t>080000120659</t>
  </si>
  <si>
    <t>KHI/HO/D/MO/PC COMP/R/54016/11/03/2022</t>
  </si>
  <si>
    <t>080000120669</t>
  </si>
  <si>
    <t>KHI/HO/D/MO/PC COMP/R/54016/19/03/2022</t>
  </si>
  <si>
    <t>080000120677</t>
  </si>
  <si>
    <t>KHI/HO/D/FR/ND/E/5677/12/2021</t>
  </si>
  <si>
    <t>050000431141</t>
  </si>
  <si>
    <t>KHI/HO/D/MO/PC COMP/R/53996/1/03/2022</t>
  </si>
  <si>
    <t>080000120148</t>
  </si>
  <si>
    <t>KHI/HO/D/MO/PC COMP/C/59445/1/03/2022</t>
  </si>
  <si>
    <t>070000095515</t>
  </si>
  <si>
    <t>KHI/HO/D/MO/PC COMP/C/59435/1/03/2022</t>
  </si>
  <si>
    <t>070000095517</t>
  </si>
  <si>
    <t>KHI/HO/D/MO/PC COMP/R/54016/21/03/2022</t>
  </si>
  <si>
    <t>080000120679</t>
  </si>
  <si>
    <t>KHI/HO/D/HLGRP HEALTH/E/12679/12/2021</t>
  </si>
  <si>
    <t>050000430946</t>
  </si>
  <si>
    <t>040000118340</t>
  </si>
  <si>
    <t>KHI/HO/D/MO/PC COMP/C/59294/301/03/2022</t>
  </si>
  <si>
    <t>070000097326</t>
  </si>
  <si>
    <t>KHI/HO/D/MO/PC COMP/C/59435/11/03/2022</t>
  </si>
  <si>
    <t>070000095528</t>
  </si>
  <si>
    <t>LHR/LHR/D/MO/PC COMP/P/59891/03/2022</t>
  </si>
  <si>
    <t>040000114553</t>
  </si>
  <si>
    <t>KHI/HO/D/MO/PC COMP/P/59931/03/2022</t>
  </si>
  <si>
    <t>040000114599</t>
  </si>
  <si>
    <t>KHI/HO/D/MO/PC COMP/P/59319/03/2022</t>
  </si>
  <si>
    <t>040000113461</t>
  </si>
  <si>
    <t>KHI/HO/D/MO/PC COMP/C/59287/1/03/2022</t>
  </si>
  <si>
    <t>070000095347</t>
  </si>
  <si>
    <t>KHI/HO/D/MO/PC COMP/P/59751/03/2022</t>
  </si>
  <si>
    <t>040000114278</t>
  </si>
  <si>
    <t>KHI/HO/D/MO/PC COMP/C/59647/1/03/2022</t>
  </si>
  <si>
    <t>070000096295</t>
  </si>
  <si>
    <t>KHI/HO/D/MO/PC COMP/P/59911/03/2022</t>
  </si>
  <si>
    <t>040000114578</t>
  </si>
  <si>
    <t>040000122370</t>
  </si>
  <si>
    <t>070000101393</t>
  </si>
  <si>
    <t>KHI/HO/D/MO/PC COMP/C/59295/91/03/2022</t>
  </si>
  <si>
    <t>070000097165</t>
  </si>
  <si>
    <t>LHR/LHR/F/MO/PC COMP/P/59771/03/2022</t>
  </si>
  <si>
    <t>040000114315</t>
  </si>
  <si>
    <t>KHI/HO/D/MO/PC COMP/R/53967/1/03/2022</t>
  </si>
  <si>
    <t>080000120882</t>
  </si>
  <si>
    <t>040000110099</t>
  </si>
  <si>
    <t>040000110104</t>
  </si>
  <si>
    <t>040000109966</t>
  </si>
  <si>
    <t>KHI/HO/D/MO/PC COMP/R/53576/12/2021</t>
  </si>
  <si>
    <t>080000117776</t>
  </si>
  <si>
    <t>040000110321</t>
  </si>
  <si>
    <t>KHI/HO/D/MO/MC COMP/C/59673/1/03/2022</t>
  </si>
  <si>
    <t>070000096648</t>
  </si>
  <si>
    <t>KHI/HO/D/HLGRP HEALTH/E/13971/03/2022</t>
  </si>
  <si>
    <t>050000454270</t>
  </si>
  <si>
    <t>KHI/HO/D/MO/MC TTT/C/5721/03/2022</t>
  </si>
  <si>
    <t>020000024902</t>
  </si>
  <si>
    <t>040000118095</t>
  </si>
  <si>
    <t>KHI/HO/D/MO/MC TTT/P/59361/03/2022</t>
  </si>
  <si>
    <t>040000113526</t>
  </si>
  <si>
    <t>KHI/HO/D/MO/MC COMP/R/54623/1/03/2022</t>
  </si>
  <si>
    <t>080000120747</t>
  </si>
  <si>
    <t>KHI/HO/D/MO/PC COMP/C/57567/79/12/2021</t>
  </si>
  <si>
    <t>070000089019</t>
  </si>
  <si>
    <t>LHR/LHR/D/MO/PC COMP/C/4376/12/2021</t>
  </si>
  <si>
    <t>020000023150</t>
  </si>
  <si>
    <t>KHI/HO/D/MO/PC COMP/C/4377/12/2021</t>
  </si>
  <si>
    <t>020000023152</t>
  </si>
  <si>
    <t>LHR/LHR/D/MO/PC COMP/C/4378/12/2021</t>
  </si>
  <si>
    <t>020000023153</t>
  </si>
  <si>
    <t>MUL/MUL/F/FR/ND/P/13577/12/2021</t>
  </si>
  <si>
    <t>040000110721</t>
  </si>
  <si>
    <t>040000113887</t>
  </si>
  <si>
    <t>KHI/HO/D/MR/IMPORTS/P/36371/03/2022</t>
  </si>
  <si>
    <t>040000114309</t>
  </si>
  <si>
    <t>KHI/HO/D/MO/PC COMP/C/59503/11/03/2022</t>
  </si>
  <si>
    <t>070000097124</t>
  </si>
  <si>
    <t>LHR/LHR/D/MO/PC COMP/C/5411/03/2022</t>
  </si>
  <si>
    <t>020000024461</t>
  </si>
  <si>
    <t>KHI/HO/D/HLGRP HEALTH/P/1461/03/2022</t>
  </si>
  <si>
    <t>040000113550</t>
  </si>
  <si>
    <t>KHI/HO/D/MO/MC COMP/P/59391/03/2022</t>
  </si>
  <si>
    <t>040000113589</t>
  </si>
  <si>
    <t>KHI/HO/D/HLGRP HEALTH/P/1481/03/2022</t>
  </si>
  <si>
    <t>040000114012</t>
  </si>
  <si>
    <t>SKT/SKT/D/FR/ND/P/13751/03/2022</t>
  </si>
  <si>
    <t>040000114014</t>
  </si>
  <si>
    <t>KHI/HO/D/MO/PC COMP/C/59676/1/03/2022</t>
  </si>
  <si>
    <t>070000096671</t>
  </si>
  <si>
    <t>KHI/HO/D/MO/PC COMP/R/53943/1/03/2022</t>
  </si>
  <si>
    <t>080000120804</t>
  </si>
  <si>
    <t>KHI/HO/D/MO/PD COMP/E/19071/03/2022</t>
  </si>
  <si>
    <t>050000454095</t>
  </si>
  <si>
    <t>KHI/HO/D/MO/MC COMP/C/59276/21/03/2022</t>
  </si>
  <si>
    <t>070000096819</t>
  </si>
  <si>
    <t>040000110704</t>
  </si>
  <si>
    <t>KHI/HO/D/MO/MC TTT/C/5701/03/2022</t>
  </si>
  <si>
    <t>020000024875</t>
  </si>
  <si>
    <t>KHI/HO/D/MO/PC COMP/C/57567/76/12/2021</t>
  </si>
  <si>
    <t>070000089016</t>
  </si>
  <si>
    <t>KHI/HO/D/MO/PC COMP/C/57567/78/12/2021</t>
  </si>
  <si>
    <t>070000089018</t>
  </si>
  <si>
    <t>040000121783</t>
  </si>
  <si>
    <t>KHI/HO/D/MO/PC COMP/C/59294/221/03/2022</t>
  </si>
  <si>
    <t>070000097135</t>
  </si>
  <si>
    <t>KHI/HO/D/MO/MC COMP/C/59276/31/03/2022</t>
  </si>
  <si>
    <t>070000096911</t>
  </si>
  <si>
    <t>040000110039</t>
  </si>
  <si>
    <t>KHI/HO/D/MR/IMPORTS/C/19001/03/2022</t>
  </si>
  <si>
    <t>020000024893</t>
  </si>
  <si>
    <t>KHI/HO/D/MO/PC COMP/C/59292/11/03/2022</t>
  </si>
  <si>
    <t>070000096844</t>
  </si>
  <si>
    <t>KHI/HO/D/HLGRP HEALTH/E/13651/03/2022</t>
  </si>
  <si>
    <t>050000449405</t>
  </si>
  <si>
    <t>KHI/HO/D/MR/IMPORTS/C/16571/03/2022</t>
  </si>
  <si>
    <t>070000095457</t>
  </si>
  <si>
    <t>040000116159</t>
  </si>
  <si>
    <t>KHI/HO/D/MO/PC COMP/C/59559/1/03/2022</t>
  </si>
  <si>
    <t>070000095865</t>
  </si>
  <si>
    <t>KHI/HO/D/MI/TRI/P/321/03/2022</t>
  </si>
  <si>
    <t>040000113724</t>
  </si>
  <si>
    <t>KHI/HO/D/MO/PC COMP/C/59294/81/03/2022</t>
  </si>
  <si>
    <t>070000095667</t>
  </si>
  <si>
    <t>KHI/HO/D/MR/IMPORTS/C/18951/03/2022</t>
  </si>
  <si>
    <t>020000024703</t>
  </si>
  <si>
    <t>KHI/HO/D/MI/TRI/P/351/03/2022</t>
  </si>
  <si>
    <t>040000113910</t>
  </si>
  <si>
    <t>KHI/HO/D/MO/PC COMP/P/59941/03/2022</t>
  </si>
  <si>
    <t>040000114609</t>
  </si>
  <si>
    <t>040000110894</t>
  </si>
  <si>
    <t>040000110895</t>
  </si>
  <si>
    <t>040000110896</t>
  </si>
  <si>
    <t>040000110897</t>
  </si>
  <si>
    <t>KHI/HO/D/MO/PC COMP/C/59294/101/03/2022</t>
  </si>
  <si>
    <t>070000095952</t>
  </si>
  <si>
    <t>KHI/HO/D/MO/PC COMP/E/19061/03/2022</t>
  </si>
  <si>
    <t>050000453598</t>
  </si>
  <si>
    <t>KHI/HO/D/HLGRP HEALTH/E/13701/03/2022</t>
  </si>
  <si>
    <t>050000450047</t>
  </si>
  <si>
    <t>KHI/HO/D/MI/TRI/P/441/03/2022</t>
  </si>
  <si>
    <t>040000114417</t>
  </si>
  <si>
    <t>KHI/HO/D/MO/MC COMP/C/59276/41/03/2022</t>
  </si>
  <si>
    <t>070000097219</t>
  </si>
  <si>
    <t>KHI/HO/D/MO/PC COMP/C/59295/101/03/2022</t>
  </si>
  <si>
    <t>070000097220</t>
  </si>
  <si>
    <t>KHI/HO/D/MO/PC COMP/C/59294/71/03/2022</t>
  </si>
  <si>
    <t>070000095576</t>
  </si>
  <si>
    <t>KHI/HO/D/MR/IMPORTS/C/16551/03/2022</t>
  </si>
  <si>
    <t>070000095193</t>
  </si>
  <si>
    <t>KHI/HO/D/MO/PC COMP/C/59295/31/03/2022</t>
  </si>
  <si>
    <t>070000095620</t>
  </si>
  <si>
    <t>KHI/HO/D/MO/PC COMP/P/59511/03/2022</t>
  </si>
  <si>
    <t>040000113808</t>
  </si>
  <si>
    <t>LHR/LHR/D/MO/PC COMP/C/5561/03/2022</t>
  </si>
  <si>
    <t>020000024674</t>
  </si>
  <si>
    <t>KHI/HO/D/MO/PC COMP/C/59272/11/03/2022</t>
  </si>
  <si>
    <t>070000097148</t>
  </si>
  <si>
    <t>040000115270</t>
  </si>
  <si>
    <t>040000114271</t>
  </si>
  <si>
    <t>KHI/HO/D/MO/PC COMP/R/53967/11/03/2022</t>
  </si>
  <si>
    <t>080000120892</t>
  </si>
  <si>
    <t>KHI/HO/D/MO/PC COMP/C/59797/1/03/2022</t>
  </si>
  <si>
    <t>070000096984</t>
  </si>
  <si>
    <t>LHR/LHR/D/MO/PC COMP/E/19091/03/2022</t>
  </si>
  <si>
    <t>050000454455</t>
  </si>
  <si>
    <t>LHR/LHR/D/MO/PC COMP/P/59346/03/2022</t>
  </si>
  <si>
    <t>040000113505</t>
  </si>
  <si>
    <t>KHI/HO/D/MO/MC TTT/P/59351/03/2022</t>
  </si>
  <si>
    <t>040000113511</t>
  </si>
  <si>
    <t>KHI/HO/D/MO/PC COMP/P/59651/03/2022</t>
  </si>
  <si>
    <t>040000114082</t>
  </si>
  <si>
    <t>KHI/HO/D/MO/PC COMP/R/54093/1/03/2022</t>
  </si>
  <si>
    <t>080000120683</t>
  </si>
  <si>
    <t>PEW/PEW/D/FR/ND/R/11501/03/2022</t>
  </si>
  <si>
    <t>080000120099</t>
  </si>
  <si>
    <t>PEW/PEW/D/FR/ND/R/11503/03/2022</t>
  </si>
  <si>
    <t>080000120101</t>
  </si>
  <si>
    <t>KHI/HO/D/MO/PC COMP/C/57132/176/12/2021</t>
  </si>
  <si>
    <t>070000088936</t>
  </si>
  <si>
    <t>LHR/LHR/D/MO/PC COMP/E/18941/03/2022</t>
  </si>
  <si>
    <t>050000451735</t>
  </si>
  <si>
    <t>KHI/HO/D/MO/PC COMP/C/59667/1/03/2022</t>
  </si>
  <si>
    <t>070000096585</t>
  </si>
  <si>
    <t>MUL/MUL/F/FR/ND/E/5676/12/2021</t>
  </si>
  <si>
    <t>050000431134</t>
  </si>
  <si>
    <t>KHI/HO/D/MI/TRI/P/341/03/2022</t>
  </si>
  <si>
    <t>040000113873</t>
  </si>
  <si>
    <t>LHR/LHR/D/HLGRP HEALTH/E/13671/03/2022</t>
  </si>
  <si>
    <t>050000449275</t>
  </si>
  <si>
    <t>KHI/HO/D/MO/PC COMP/P/59461/03/2022</t>
  </si>
  <si>
    <t>040000113709</t>
  </si>
  <si>
    <t>KHI/HO/D/MO/PC COMP/P/59871/03/2022</t>
  </si>
  <si>
    <t>040000114513</t>
  </si>
  <si>
    <t>KHI/HO/F/FR/ND/E/5881/03/2022</t>
  </si>
  <si>
    <t>050000451721</t>
  </si>
  <si>
    <t>KHI/HO/D/MO/PC COMP/C/59797/11/03/2022</t>
  </si>
  <si>
    <t>070000096999</t>
  </si>
  <si>
    <t>KHI/HO/F/FR/CMFTP/13791/03/2022</t>
  </si>
  <si>
    <t>040000114514</t>
  </si>
  <si>
    <t>KHI/HO/D/MR/EXPORTS/P/36401/03/2022</t>
  </si>
  <si>
    <t>040000114515</t>
  </si>
  <si>
    <t>KHI/HO/D/MO/PC COMP/C/59294/271/03/2022</t>
  </si>
  <si>
    <t>070000097280</t>
  </si>
  <si>
    <t>KHI/HO/D/MO/PC COMP/R/54070/11/03/2022</t>
  </si>
  <si>
    <t>080000120579</t>
  </si>
  <si>
    <t>KHI/HO/D/MO/PC COMP/R/54070/19/03/2022</t>
  </si>
  <si>
    <t>080000120587</t>
  </si>
  <si>
    <t>KHI/HO/D/MO/PC COMP/R/54070/21/03/2022</t>
  </si>
  <si>
    <t>080000120589</t>
  </si>
  <si>
    <t>KHI/HO/D/MI/TRI/P/421/03/2022</t>
  </si>
  <si>
    <t>040000114324</t>
  </si>
  <si>
    <t>KHI/HO/D/MO/PC COMP/C/59294/191/03/2022</t>
  </si>
  <si>
    <t>070000096907</t>
  </si>
  <si>
    <t>KHI/HO/D/HLGRP HEALTH/E/13741/03/2022</t>
  </si>
  <si>
    <t>050000450697</t>
  </si>
  <si>
    <t>KHI/HO/D/HLGRP HEALTH/E/13761/03/2022</t>
  </si>
  <si>
    <t>050000450909</t>
  </si>
  <si>
    <t>070000095454</t>
  </si>
  <si>
    <t>KHI/HO/D/MO/PC COMP/R/54070/31/03/2022</t>
  </si>
  <si>
    <t>080000120599</t>
  </si>
  <si>
    <t>KHI/HO/D/MO/PC COMP/R/54070/41/03/2022</t>
  </si>
  <si>
    <t>080000120609</t>
  </si>
  <si>
    <t>KHI/HO/D/MO/MC TTT/R/5451/03/2022</t>
  </si>
  <si>
    <t>080000120273</t>
  </si>
  <si>
    <t>KHI/HO/D/MO/PC COMP/C/59294/119/03/2022</t>
  </si>
  <si>
    <t>070000096029</t>
  </si>
  <si>
    <t>KHI/HO/D/MO/PC COMP/C/59294/121/03/2022</t>
  </si>
  <si>
    <t>070000096033</t>
  </si>
  <si>
    <t>LHR/LHR/D/MO/PC COMP/E/19151/03/2022</t>
  </si>
  <si>
    <t>050000454573</t>
  </si>
  <si>
    <t>KHI/HO/D/MO/PC COMP/C/59277/11/03/2022</t>
  </si>
  <si>
    <t>070000097020</t>
  </si>
  <si>
    <t>KHI/HO/D/MO/PC COMP/P/59631/03/2022</t>
  </si>
  <si>
    <t>040000114043</t>
  </si>
  <si>
    <t>KHI/HO/D/MO/PC COMP/C/59649/161/03/2022</t>
  </si>
  <si>
    <t>070000096481</t>
  </si>
  <si>
    <t>KHI/HO/D/MO/PC COMP/C/59294/281/03/2022</t>
  </si>
  <si>
    <t>070000097297</t>
  </si>
  <si>
    <t>KHI/HO/D/MO/MC COMP/R/53981/03/2022</t>
  </si>
  <si>
    <t>080000119943</t>
  </si>
  <si>
    <t>KHI/HO/D/MO/MC COMP/R/53981/1/03/2022</t>
  </si>
  <si>
    <t>080000119944</t>
  </si>
  <si>
    <t>040000112662</t>
  </si>
  <si>
    <t>KHI/HO/D/MO/PC COMP/P/59281/03/2022</t>
  </si>
  <si>
    <t>040000113393</t>
  </si>
  <si>
    <t>KHI/HO/D/MO/PC COMP/C/59282/1/03/2022</t>
  </si>
  <si>
    <t>070000095207</t>
  </si>
  <si>
    <t>KHI/HO/D/MO/PC COMP/C/59277/1/03/2022</t>
  </si>
  <si>
    <t>070000095212</t>
  </si>
  <si>
    <t>KHI/HO/D/MO/MC TTT/R/5371/03/2022</t>
  </si>
  <si>
    <t>080000120240</t>
  </si>
  <si>
    <t>KHI/HO/D/MO/PC COMP/R/5381/03/2022</t>
  </si>
  <si>
    <t>080000120244</t>
  </si>
  <si>
    <t>KHI/HO/D/MO/MC TTT/P/60253/04/2022</t>
  </si>
  <si>
    <t>040000115343</t>
  </si>
  <si>
    <t>KHI/HO/D/MR/IMPORTS/C/16619/03/2022</t>
  </si>
  <si>
    <t>070000096860</t>
  </si>
  <si>
    <t>KHI/HO/D/MO/PC COMP/P/59731/03/2022</t>
  </si>
  <si>
    <t>040000114252</t>
  </si>
  <si>
    <t>KHI/HO/D/HLGRP HEALTH/E/13981/03/2022</t>
  </si>
  <si>
    <t>050000454288</t>
  </si>
  <si>
    <t>LHR/LHR/D/MO/PC COMP/P/59761/03/2022</t>
  </si>
  <si>
    <t>040000114290</t>
  </si>
  <si>
    <t>KHI/HO/D/MO/PC COMP/P/59471/03/2022</t>
  </si>
  <si>
    <t>040000113719</t>
  </si>
  <si>
    <t>KHI/HO/D/MO/PC COMP/C/59295/61/03/2022</t>
  </si>
  <si>
    <t>070000096815</t>
  </si>
  <si>
    <t>KHI/HO/D/MI/LOE/R/1651/03/2022</t>
  </si>
  <si>
    <t>080000120821</t>
  </si>
  <si>
    <t>040000111178</t>
  </si>
  <si>
    <t>KHI/HO/D/MO/PC COMP/R/5481/03/2022</t>
  </si>
  <si>
    <t>080000120285</t>
  </si>
  <si>
    <t>KHI/HO/D/MO/PC COMP/R/54070/61/03/2022</t>
  </si>
  <si>
    <t>080000120629</t>
  </si>
  <si>
    <t>KHI/HO/D/MO/MC TTT/R/5491/03/2022</t>
  </si>
  <si>
    <t>080000120287</t>
  </si>
  <si>
    <t>KHI/HO/D/MO/PC COMP/R/5519/03/2022</t>
  </si>
  <si>
    <t>080000120292</t>
  </si>
  <si>
    <t>KHI/HO/D/MO/PC COMP/C/59560/1/03/2022</t>
  </si>
  <si>
    <t>070000095943</t>
  </si>
  <si>
    <t>KHI/HO/D/HLGRP HEALTH/E/13871/03/2022</t>
  </si>
  <si>
    <t>050000451975</t>
  </si>
  <si>
    <t>KHI/HO/D/MR/IMPORTS/C/18971/03/2022</t>
  </si>
  <si>
    <t>020000024762</t>
  </si>
  <si>
    <t>LHR/LHR/D/MO/PC COMP/P/59591/03/2022</t>
  </si>
  <si>
    <t>040000113941</t>
  </si>
  <si>
    <t>PEW/PEW/D/MO/PC COMP/P/59621/03/2022</t>
  </si>
  <si>
    <t>040000114029</t>
  </si>
  <si>
    <t>LHR/LHR/D/MR/IMPORTS/C/16611/03/2022</t>
  </si>
  <si>
    <t>070000096068</t>
  </si>
  <si>
    <t>KHI/HO/D/HLGRP HEALTH/E/13921/03/2022</t>
  </si>
  <si>
    <t>050000453402</t>
  </si>
  <si>
    <t>KHI/HO/D/MO/PC COMP/R/5391/03/2022</t>
  </si>
  <si>
    <t>080000120251</t>
  </si>
  <si>
    <t>KHI/HO/D/MR/IMPORTS/C/18891/03/2022</t>
  </si>
  <si>
    <t>020000024478</t>
  </si>
  <si>
    <t>KHI/HO/D/MO/PC COMP/P/59308/03/2022</t>
  </si>
  <si>
    <t>040000113439</t>
  </si>
  <si>
    <t>KHI/HO/D/MO/MC TTT/C/5431/03/2022</t>
  </si>
  <si>
    <t>020000024491</t>
  </si>
  <si>
    <t>KHI/HO/D/MO/PC COMP/R/54070/1/03/2022</t>
  </si>
  <si>
    <t>080000120569</t>
  </si>
  <si>
    <t>KHI/HO/D/MO/PC COMP/R/53988/1/03/2022</t>
  </si>
  <si>
    <t>080000120112</t>
  </si>
  <si>
    <t>KHI/HO/D/MO/PC COMP/C/59425/1/03/2022</t>
  </si>
  <si>
    <t>070000095493</t>
  </si>
  <si>
    <t>KHI/HO/D/MO/PC COMP/R/5421/03/2022</t>
  </si>
  <si>
    <t>080000120263</t>
  </si>
  <si>
    <t>KHI/HO/D/MO/PC COMP/R/5319/03/2022</t>
  </si>
  <si>
    <t>080000120211</t>
  </si>
  <si>
    <t>KHI/HO/D/MO/MC TTT/R/5331/03/2022</t>
  </si>
  <si>
    <t>080000120216</t>
  </si>
  <si>
    <t>KHI/HO/D/MO/PD COMP/E/18851/03/2022</t>
  </si>
  <si>
    <t>050000447612</t>
  </si>
  <si>
    <t>KHI/HO/D/MO/PC COMP/R/53980/1/03/2022</t>
  </si>
  <si>
    <t>080000119949</t>
  </si>
  <si>
    <t>LHR/LHR/D/MO/PC COMP/E/19141/03/2022</t>
  </si>
  <si>
    <t>050000454522</t>
  </si>
  <si>
    <t>KHI/HO/D/MO/PC COMP/R/5341/03/2022</t>
  </si>
  <si>
    <t>080000120219</t>
  </si>
  <si>
    <t>KHI/HO/D/MO/PC COMP/R/5346/03/2022</t>
  </si>
  <si>
    <t>080000120224</t>
  </si>
  <si>
    <t>LHR/LHR/D/MO/PC COMP/C/5671/03/2022</t>
  </si>
  <si>
    <t>020000024836</t>
  </si>
  <si>
    <t>040000117380</t>
  </si>
  <si>
    <t>040000117381</t>
  </si>
  <si>
    <t>KHI/HO/D/MO/MC TTT/P/59801/03/2022</t>
  </si>
  <si>
    <t>040000114376</t>
  </si>
  <si>
    <t>KHI/HO/D/MO/PC COMP/C/59282/21/03/2022</t>
  </si>
  <si>
    <t>070000096282</t>
  </si>
  <si>
    <t>SKT/SKT/D/MR/IMPORTS/C/18981/03/2022</t>
  </si>
  <si>
    <t>020000024783</t>
  </si>
  <si>
    <t>KHI/HO/D/MO/PC COMP/E/18931/03/2022</t>
  </si>
  <si>
    <t>050000451498</t>
  </si>
  <si>
    <t>KHI/HO/D/MO/PC COMP/P/59451/03/2022</t>
  </si>
  <si>
    <t>040000113697</t>
  </si>
  <si>
    <t>KHI/HO/D/MO/PC COMP/R/54692/1/03/2022</t>
  </si>
  <si>
    <t>080000120141</t>
  </si>
  <si>
    <t>KHI/HO/D/MO/PC COMP/C/59427/1/03/2022</t>
  </si>
  <si>
    <t>070000095496</t>
  </si>
  <si>
    <t>KHI/HO/D/MO/PC COMP/P/59531/03/2022</t>
  </si>
  <si>
    <t>040000113840</t>
  </si>
  <si>
    <t>KHI/HO/D/MO/PC COMP/C/59280/61/03/2022</t>
  </si>
  <si>
    <t>070000095779</t>
  </si>
  <si>
    <t>KHI/HO/D/MO/PC COMP/C/59294/131/03/2022</t>
  </si>
  <si>
    <t>070000096049</t>
  </si>
  <si>
    <t>KHI/HO/D/MO/PC COMP/C/59280/81/03/2022</t>
  </si>
  <si>
    <t>070000096050</t>
  </si>
  <si>
    <t>LHR/LHR/D/HLGRP HEALTH/E/13919/03/2022</t>
  </si>
  <si>
    <t>050000453384</t>
  </si>
  <si>
    <t>KHI/HO/F/MO/MC COMP/E/19041/03/2022</t>
  </si>
  <si>
    <t>050000453388</t>
  </si>
  <si>
    <t>KHI/HO/D/MO/MC COMP/R/54309/1/03/2022</t>
  </si>
  <si>
    <t>080000120034</t>
  </si>
  <si>
    <t>040000107662</t>
  </si>
  <si>
    <t>040000110020</t>
  </si>
  <si>
    <t>KHI/HO/D/MR/IMPORTS/A/1678/12/2021</t>
  </si>
  <si>
    <t>030000001687</t>
  </si>
  <si>
    <t>040000109984</t>
  </si>
  <si>
    <t>040000109985</t>
  </si>
  <si>
    <t>040000109990</t>
  </si>
  <si>
    <t>040000109992</t>
  </si>
  <si>
    <t>040000109580</t>
  </si>
  <si>
    <t>MUL/MUL/F/MI/FG/P/1876/12/2021</t>
  </si>
  <si>
    <t>040000109957</t>
  </si>
  <si>
    <t>040000109961</t>
  </si>
  <si>
    <t>040000107623</t>
  </si>
  <si>
    <t>040000107624</t>
  </si>
  <si>
    <t>KHI/HO/D/HLGRP HEALTH/Q/4176/12/2021</t>
  </si>
  <si>
    <t>010000005233</t>
  </si>
  <si>
    <t>LHR/LHR/D/MR/IMPORTS/P/35579/12/2021</t>
  </si>
  <si>
    <t>040000109821</t>
  </si>
  <si>
    <t>KHI/HO/D/MO/MC TTT/C/4178/12/2021</t>
  </si>
  <si>
    <t>020000022904</t>
  </si>
  <si>
    <t>KHI/HO/D/MO/MC TTT/C/4179/12/2021</t>
  </si>
  <si>
    <t>020000022905</t>
  </si>
  <si>
    <t>KHI/HO/D/HLGRP HEALTH/E/12276/12/2021</t>
  </si>
  <si>
    <t>050000426293</t>
  </si>
  <si>
    <t>040000108628</t>
  </si>
  <si>
    <t>040000105394</t>
  </si>
  <si>
    <t>KHI/HO/D/HLGRP HEALTH/E/11854/11/2021</t>
  </si>
  <si>
    <t>050000420403</t>
  </si>
  <si>
    <t>LHR/LHR/D/MO/PC COMP/P/57701/12/2021</t>
  </si>
  <si>
    <t>040000110648</t>
  </si>
  <si>
    <t>040000106259</t>
  </si>
  <si>
    <t>040000106323</t>
  </si>
  <si>
    <t>KHI/HO/D/HLGRP HEALTH/Q/4178/12/2021</t>
  </si>
  <si>
    <t>010000005235</t>
  </si>
  <si>
    <t>KHI/HO/D/HLGRP HEALTH/E/12279/12/2021</t>
  </si>
  <si>
    <t>050000426297</t>
  </si>
  <si>
    <t>KHI/HO/D/MO/PC COMP/C/3976/12/2021</t>
  </si>
  <si>
    <t>020000022647</t>
  </si>
  <si>
    <t>040000105445</t>
  </si>
  <si>
    <t>040000109933</t>
  </si>
  <si>
    <t>KHI/HO/D/HLGRP HEALTH/E/19747/05/2023</t>
  </si>
  <si>
    <t>050000597796</t>
  </si>
  <si>
    <t>040000146256</t>
  </si>
  <si>
    <t>040000147034</t>
  </si>
  <si>
    <t>KHI/HO/D/HLGRP HEALTH/E/19773/05/2023</t>
  </si>
  <si>
    <t>050000598214</t>
  </si>
  <si>
    <t>KHI/HO/D/MO/MC COMP/C/62700/22/08/2022</t>
  </si>
  <si>
    <t>070000108892</t>
  </si>
  <si>
    <t>040000143320</t>
  </si>
  <si>
    <t>KHI/HO/D/MO/PC COMP/C/62699/42/08/2022</t>
  </si>
  <si>
    <t>070000107174</t>
  </si>
  <si>
    <t>KHI/HO/D/MO/PC COMP/E/21182/08/2022</t>
  </si>
  <si>
    <t>050000494219</t>
  </si>
  <si>
    <t>KHI/HO/D/MO/MC TTT/E/20922/08/2022</t>
  </si>
  <si>
    <t>050000488740</t>
  </si>
  <si>
    <t>040000143118</t>
  </si>
  <si>
    <t>040000138548</t>
  </si>
  <si>
    <t>LHR/LHR/D/MO/CV/P/61840/06/2022</t>
  </si>
  <si>
    <t>040000120015</t>
  </si>
  <si>
    <t>040000139243</t>
  </si>
  <si>
    <t>KHI/HO/D/MR/IMPORTS/C/19648/08/2022</t>
  </si>
  <si>
    <t>020000027500</t>
  </si>
  <si>
    <t>040000140378</t>
  </si>
  <si>
    <t>KHI/HO/D/MO/PC COMP/C/63002/2/08/2022</t>
  </si>
  <si>
    <t>070000108303</t>
  </si>
  <si>
    <t>KHI/HO/D/MO/PC COMP/P/62902/08/2022</t>
  </si>
  <si>
    <t>040000123474</t>
  </si>
  <si>
    <t>040000138271</t>
  </si>
  <si>
    <t>KHI/HO/F/MR/IMPORTS/P/38848/01/2023</t>
  </si>
  <si>
    <t>040000138321</t>
  </si>
  <si>
    <t>KHI/HO/D/MO/PC COMP/P/62972/08/2022</t>
  </si>
  <si>
    <t>040000123756</t>
  </si>
  <si>
    <t>070000127378</t>
  </si>
  <si>
    <t>KHI/HO/D/MO/CV/C/62696/2/08/2022</t>
  </si>
  <si>
    <t>070000107121</t>
  </si>
  <si>
    <t>040000138526</t>
  </si>
  <si>
    <t>040000140071</t>
  </si>
  <si>
    <t>040000140697</t>
  </si>
  <si>
    <t>KHI/HO/D/MO/PC COMP/C/59294/161/03/2022</t>
  </si>
  <si>
    <t>070000096808</t>
  </si>
  <si>
    <t>KHI/HO/D/MO/PC COMP/C/62686/2/08/2022</t>
  </si>
  <si>
    <t>070000107088</t>
  </si>
  <si>
    <t>KHI/HO/D/MO/PC COMP/C/62747/2/08/2022</t>
  </si>
  <si>
    <t>070000107364</t>
  </si>
  <si>
    <t>KHI/HO/D/MO/PC COMP/C/62699/72/08/2022</t>
  </si>
  <si>
    <t>070000107206</t>
  </si>
  <si>
    <t>070000127328</t>
  </si>
  <si>
    <t>KHI/HO/D/MO/PC COMP/C/62667/42/08/2022</t>
  </si>
  <si>
    <t>070000108075</t>
  </si>
  <si>
    <t>LHR/LHR/D/MO/PC COMP/E/21012/08/2022</t>
  </si>
  <si>
    <t>050000489856</t>
  </si>
  <si>
    <t>KHI/HO/D/MO/PC COMP/C/62964/462/08/2022</t>
  </si>
  <si>
    <t>070000108869</t>
  </si>
  <si>
    <t>040000138639</t>
  </si>
  <si>
    <t>040000141894</t>
  </si>
  <si>
    <t>040000145264</t>
  </si>
  <si>
    <t>KHI/HO/D/MO/PC COMP/C/63240/2/08/2022</t>
  </si>
  <si>
    <t>070000110118</t>
  </si>
  <si>
    <t>KHI/HO/D/MO/PC COMP/C/63072/242/08/2022</t>
  </si>
  <si>
    <t>070000109890</t>
  </si>
  <si>
    <t>KHI/HO/D/MO/PC COMP/C/63072/248/08/2022</t>
  </si>
  <si>
    <t>070000109896</t>
  </si>
  <si>
    <t>KHI/HO/D/MO/PC COMP/C/63072/252/08/2022</t>
  </si>
  <si>
    <t>070000109900</t>
  </si>
  <si>
    <t>KHI/HO/D/MO/PC COMP/C/63072/262/08/2022</t>
  </si>
  <si>
    <t>070000109910</t>
  </si>
  <si>
    <t>KHI/HO/D/MO/PC COMP/C/63072/272/08/2022</t>
  </si>
  <si>
    <t>070000109920</t>
  </si>
  <si>
    <t>KHI/HO/D/MO/PC COMP/C/62964/402/08/2022</t>
  </si>
  <si>
    <t>070000108809</t>
  </si>
  <si>
    <t>KHI/HO/D/MO/PC COMP/C/62964/422/08/2022</t>
  </si>
  <si>
    <t>070000108829</t>
  </si>
  <si>
    <t>KHI/HO/D/MO/PC COMP/C/62964/412/08/2022</t>
  </si>
  <si>
    <t>070000108819</t>
  </si>
  <si>
    <t>KHI/HO/D/MO/PC COMP/C/63072/182/08/2022</t>
  </si>
  <si>
    <t>070000109830</t>
  </si>
  <si>
    <t>KHI/HO/D/MO/PC COMP/C/63072/292/08/2022</t>
  </si>
  <si>
    <t>070000109940</t>
  </si>
  <si>
    <t>KHI/HO/D/MO/PC COMP/C/62964/322/08/2022</t>
  </si>
  <si>
    <t>070000108729</t>
  </si>
  <si>
    <t>KHI/HO/D/MO/PC COMP/C/63072/212/08/2022</t>
  </si>
  <si>
    <t>070000109860</t>
  </si>
  <si>
    <t>KHI/HO/D/FR/ND/P/15232/08/2022</t>
  </si>
  <si>
    <t>040000123267</t>
  </si>
  <si>
    <t>KHI/HO/D/MO/PC COMP/C/62964/222/08/2022</t>
  </si>
  <si>
    <t>070000108629</t>
  </si>
  <si>
    <t>KHI/HO/D/MO/PC COMP/C/62964/248/08/2022</t>
  </si>
  <si>
    <t>070000108655</t>
  </si>
  <si>
    <t>KHI/HO/D/MO/PC COMP/C/62964/332/08/2022</t>
  </si>
  <si>
    <t>070000108739</t>
  </si>
  <si>
    <t>KHI/HO/D/MO/PC COMP/C/62964/342/08/2022</t>
  </si>
  <si>
    <t>070000108749</t>
  </si>
  <si>
    <t>KHI/HO/D/MO/PC COMP/C/62964/352/08/2022</t>
  </si>
  <si>
    <t>070000108759</t>
  </si>
  <si>
    <t>KHI/HO/D/HLGRP HEALTH/E/19750/05/2023</t>
  </si>
  <si>
    <t>050000597810</t>
  </si>
  <si>
    <t>LHR/LHR/D/HLGRP HEALTH/E/19751/05/2023</t>
  </si>
  <si>
    <t>050000597811</t>
  </si>
  <si>
    <t>040000145736</t>
  </si>
  <si>
    <t>KHI/HO/D/MO/PC COMP/C/63072/48/08/2022</t>
  </si>
  <si>
    <t>070000109696</t>
  </si>
  <si>
    <t>040000146289</t>
  </si>
  <si>
    <t>KHI/HO/D/MO/PC COMP/C/62964/452/08/2022</t>
  </si>
  <si>
    <t>070000108859</t>
  </si>
  <si>
    <t>KHI/HO/D/MO/PC COMP/C/63072/62/08/2022</t>
  </si>
  <si>
    <t>070000109710</t>
  </si>
  <si>
    <t>KHI/HO/D/MO/PC COMP/C/63072/72/08/2022</t>
  </si>
  <si>
    <t>070000109720</t>
  </si>
  <si>
    <t>040000143994</t>
  </si>
  <si>
    <t>KHI/HO/D/MO/PC COMP/C/63072/142/08/2022</t>
  </si>
  <si>
    <t>070000109790</t>
  </si>
  <si>
    <t>KHI/HO/D/MO/PC COMP/C/63072/82/08/2022</t>
  </si>
  <si>
    <t>070000109730</t>
  </si>
  <si>
    <t>KHI/HO/D/MO/PC COMP/C/63072/92/08/2022</t>
  </si>
  <si>
    <t>070000109740</t>
  </si>
  <si>
    <t>KHI/HO/D/MO/PC COMP/C/63072/152/08/2022</t>
  </si>
  <si>
    <t>070000109800</t>
  </si>
  <si>
    <t>KHI/HO/D/MO/PC COMP/C/63072/162/08/2022</t>
  </si>
  <si>
    <t>070000109810</t>
  </si>
  <si>
    <t>040000125319</t>
  </si>
  <si>
    <t>KHI/HO/D/MO/PC COMP/C/62964/432/08/2022</t>
  </si>
  <si>
    <t>070000108839</t>
  </si>
  <si>
    <t>KHI/HO/D/MO/PC COMP/C/62964/442/08/2022</t>
  </si>
  <si>
    <t>070000108849</t>
  </si>
  <si>
    <t>KHI/HO/D/MO/MC TTT/E/21232/08/2022</t>
  </si>
  <si>
    <t>050000495219</t>
  </si>
  <si>
    <t>040000143315</t>
  </si>
  <si>
    <t>040000145431</t>
  </si>
  <si>
    <t>KHI/HO/D/MO/PC COMP/C/63072/122/08/2022</t>
  </si>
  <si>
    <t>070000109770</t>
  </si>
  <si>
    <t>KHI/HO/D/MO/PC COMP/C/63072/132/08/2022</t>
  </si>
  <si>
    <t>070000109780</t>
  </si>
  <si>
    <t>KHI/HO/D/MO/PC COMP/P/63182/08/2022</t>
  </si>
  <si>
    <t>040000124759</t>
  </si>
  <si>
    <t>KHI/HO/D/MO/PC COMP/P/63242/08/2022</t>
  </si>
  <si>
    <t>040000125143</t>
  </si>
  <si>
    <t>KHI/HO/D/MO/PC COMP/R/62848/06/2023</t>
  </si>
  <si>
    <t>080000142368</t>
  </si>
  <si>
    <t>040000141189</t>
  </si>
  <si>
    <t>040000141813</t>
  </si>
  <si>
    <t>040000143883</t>
  </si>
  <si>
    <t>040000138825</t>
  </si>
  <si>
    <t>040000144504</t>
  </si>
  <si>
    <t>040000137639</t>
  </si>
  <si>
    <t>040000143333</t>
  </si>
  <si>
    <t>040000141399</t>
  </si>
  <si>
    <t>040000139996</t>
  </si>
  <si>
    <t>KHI/HO/D/MR/IMPORTS/P/39265/04/2023</t>
  </si>
  <si>
    <t>040000143049</t>
  </si>
  <si>
    <t>MUL/MUL/F/MI/CT/P/2142/08/2022</t>
  </si>
  <si>
    <t>040000124401</t>
  </si>
  <si>
    <t>LHR/LHR/D/MR/INLAND TRANSIT/P/39033/02/2023</t>
  </si>
  <si>
    <t>040000140714</t>
  </si>
  <si>
    <t>LHR/LHR/D/MO/PC COMP/E/21148/08/2022</t>
  </si>
  <si>
    <t>050000493144</t>
  </si>
  <si>
    <t>040000140109</t>
  </si>
  <si>
    <t>040000144822</t>
  </si>
  <si>
    <t>KHI/HO/F/MR/IMPORTS/P/38847/01/2023</t>
  </si>
  <si>
    <t>040000138315</t>
  </si>
  <si>
    <t>KHI/HO/D/MO/PC COMP/C/59649/251/03/2022</t>
  </si>
  <si>
    <t>070000096571</t>
  </si>
  <si>
    <t>040000137240</t>
  </si>
  <si>
    <t>040000135686</t>
  </si>
  <si>
    <t>KHI/HO/F/MR/IMPORTS/P/38677/01/2023</t>
  </si>
  <si>
    <t>040000137006</t>
  </si>
  <si>
    <t>KHI/HO/D/MR/IMPORTS/P/38833/01/2023</t>
  </si>
  <si>
    <t>040000138221</t>
  </si>
  <si>
    <t>KHI/HO/D/MO/PC COMP/C/62712/2/08/2022</t>
  </si>
  <si>
    <t>070000107325</t>
  </si>
  <si>
    <t>KHI/HO/F/MR/IMPORTS/P/38849/01/2023</t>
  </si>
  <si>
    <t>040000138323</t>
  </si>
  <si>
    <t>KHI/HO/D/MO/PC COMP/C/59649/1/03/2022</t>
  </si>
  <si>
    <t>070000096321</t>
  </si>
  <si>
    <t>040000136109</t>
  </si>
  <si>
    <t>KHI/HO/F/MR/IMPORTS/P/38794/01/2023</t>
  </si>
  <si>
    <t>040000137832</t>
  </si>
  <si>
    <t>KHI/HO/D/MR/IMPORTS/P/38829/01/2023</t>
  </si>
  <si>
    <t>040000138214</t>
  </si>
  <si>
    <t>040000137224</t>
  </si>
  <si>
    <t>040000138640</t>
  </si>
  <si>
    <t>040000138641</t>
  </si>
  <si>
    <t>040000136993</t>
  </si>
  <si>
    <t>KHI/HO/D/MO/PC COMP/C/59649/201/03/2022</t>
  </si>
  <si>
    <t>070000096521</t>
  </si>
  <si>
    <t>KHI/HO/D/MO/MC COMP/R/57223/11/2022</t>
  </si>
  <si>
    <t>080000130657</t>
  </si>
  <si>
    <t>SKT/SKT/D/MR/INLAND TRANSIT/P/38778/01/2023</t>
  </si>
  <si>
    <t>040000137732</t>
  </si>
  <si>
    <t>LHR/LHR/D/MO/PC COMP/P/57776/12/2021</t>
  </si>
  <si>
    <t>040000110795</t>
  </si>
  <si>
    <t>040000135944</t>
  </si>
  <si>
    <t>KHI/HO/D/MO/PC COMP/C/59649/31/03/2022</t>
  </si>
  <si>
    <t>070000096351</t>
  </si>
  <si>
    <t>KHI/HO/D/MO/PC COMP/C/59649/51/03/2022</t>
  </si>
  <si>
    <t>070000096371</t>
  </si>
  <si>
    <t>KHI/HO/D/MO/PC COMP/C/59649/151/03/2022</t>
  </si>
  <si>
    <t>070000096471</t>
  </si>
  <si>
    <t>KHI/HO/F/MR/IMPORTS/P/38781/01/2023</t>
  </si>
  <si>
    <t>040000137741</t>
  </si>
  <si>
    <t>KHI/HO/D/MO/PC COMP/P/69214/03/2023</t>
  </si>
  <si>
    <t>040000142485</t>
  </si>
  <si>
    <t>040000136129</t>
  </si>
  <si>
    <t>040000146977</t>
  </si>
  <si>
    <t>040000146980</t>
  </si>
  <si>
    <t>LHR/LHR/D/MO/PC COMP/E/21082/08/2022</t>
  </si>
  <si>
    <t>050000490826</t>
  </si>
  <si>
    <t>040000140458</t>
  </si>
  <si>
    <t>LHR/LHR/D/MO/PC COMP/E/21152/08/2022</t>
  </si>
  <si>
    <t>050000493148</t>
  </si>
  <si>
    <t>KHI/HO/D/FR/ND/P/15352/08/2022</t>
  </si>
  <si>
    <t>040000124108</t>
  </si>
  <si>
    <t>KHI/HO/D/MO/MC TTT/R/58880/01/2023</t>
  </si>
  <si>
    <t>080000133810</t>
  </si>
  <si>
    <t>KHI/HO/D/MO/PC COMP/C/62912/2/08/2022</t>
  </si>
  <si>
    <t>070000108045</t>
  </si>
  <si>
    <t>KHI/HO/D/MO/CV/C/62913/2/08/2022</t>
  </si>
  <si>
    <t>070000108047</t>
  </si>
  <si>
    <t>KHI/HO/D/MO/PC COMP/E/20972/08/2022</t>
  </si>
  <si>
    <t>050000489694</t>
  </si>
  <si>
    <t>KHI/HO/D/MO/PC COMP/R/58883/01/2023</t>
  </si>
  <si>
    <t>080000133813</t>
  </si>
  <si>
    <t>KHI/HO/D/MO/PC COMP/R/58885/01/2023</t>
  </si>
  <si>
    <t>080000133815</t>
  </si>
  <si>
    <t>KHI/HO/D/MO/PC COMP/R/58887/01/2023</t>
  </si>
  <si>
    <t>080000133817</t>
  </si>
  <si>
    <t>KHI/HO/D/MO/PC COMP/R/58888/01/2023</t>
  </si>
  <si>
    <t>080000133818</t>
  </si>
  <si>
    <t>KHI/HO/D/MO/PC COMP/R/58889/01/2023</t>
  </si>
  <si>
    <t>080000133819</t>
  </si>
  <si>
    <t>KHI/HO/D/MO/PC COMP/R/58891/01/2023</t>
  </si>
  <si>
    <t>080000133821</t>
  </si>
  <si>
    <t>KHI/HO/D/MO/PC COMP/R/58909/01/2023</t>
  </si>
  <si>
    <t>080000133829</t>
  </si>
  <si>
    <t>KHI/HO/D/MO/MC COMP/R/58913/01/2023</t>
  </si>
  <si>
    <t>080000133832</t>
  </si>
  <si>
    <t>KHI/HO/D/MO/MC TTT/R/58918/01/2023</t>
  </si>
  <si>
    <t>080000133834</t>
  </si>
  <si>
    <t>KHI/HO/D/MO/MC TTT/R/58920/01/2023</t>
  </si>
  <si>
    <t>080000133836</t>
  </si>
  <si>
    <t>KHI/HO/D/HLGRP HEALTH/E/20227/06/2023</t>
  </si>
  <si>
    <t>050000610338</t>
  </si>
  <si>
    <t>KHI/HO/D/HLGRP HEALTH/E/15842/08/2022</t>
  </si>
  <si>
    <t>050000491175</t>
  </si>
  <si>
    <t>KHI/HO/D/MO/PC COMP/P/62752/08/2022</t>
  </si>
  <si>
    <t>040000123030</t>
  </si>
  <si>
    <t>040000141014</t>
  </si>
  <si>
    <t>KHI/HO/D/MO/PC COMP/P/62772/08/2022</t>
  </si>
  <si>
    <t>040000123070</t>
  </si>
  <si>
    <t>040000139683</t>
  </si>
  <si>
    <t>040000144050</t>
  </si>
  <si>
    <t>KHI/HO/D/MR/IMPORTS/Q/266/04/2023</t>
  </si>
  <si>
    <t>010000009028</t>
  </si>
  <si>
    <t>040000144784</t>
  </si>
  <si>
    <t>KHI/HO/D/MO/PC COMP/C/62698/142/08/2022</t>
  </si>
  <si>
    <t>070000110098</t>
  </si>
  <si>
    <t>KHI/HO/D/FR/ND/P/15622/08/2022</t>
  </si>
  <si>
    <t>040000124924</t>
  </si>
  <si>
    <t>KHI/HO/D/MO/PC COMP/C/72136/227/06/2023</t>
  </si>
  <si>
    <t>070000131798</t>
  </si>
  <si>
    <t>LHR/D/MO/PC COMP/C/62875/12/08/2022</t>
  </si>
  <si>
    <t>070000107947</t>
  </si>
  <si>
    <t>040000123596</t>
  </si>
  <si>
    <t>KHI/HO/D/MO/PC COMP/P/62962/08/2022</t>
  </si>
  <si>
    <t>040000123675</t>
  </si>
  <si>
    <t>KHI/HO/D/MR/IMPORTS/P/39887/06/2023</t>
  </si>
  <si>
    <t>040000148260</t>
  </si>
  <si>
    <t>LHR/LHR/D/MO/PC COMP/P/72678/07/2023</t>
  </si>
  <si>
    <t>040000148271</t>
  </si>
  <si>
    <t>040000144014</t>
  </si>
  <si>
    <t>040000141290</t>
  </si>
  <si>
    <t>040000131765</t>
  </si>
  <si>
    <t>070000132129</t>
  </si>
  <si>
    <t>040000147871</t>
  </si>
  <si>
    <t>040000144782</t>
  </si>
  <si>
    <t>040000143960</t>
  </si>
  <si>
    <t>KHI/HO/D/MO/PC COMP/E/27678/07/2023</t>
  </si>
  <si>
    <t>050000625752</t>
  </si>
  <si>
    <t>KHI/HO/D/MO/PC COMP/P/62982/08/2022</t>
  </si>
  <si>
    <t>040000123844</t>
  </si>
  <si>
    <t>040000147404</t>
  </si>
  <si>
    <t>040000146303</t>
  </si>
  <si>
    <t>KHI/HO/D/MO/PC TPP/C/12984/06/2023</t>
  </si>
  <si>
    <t>020000034162</t>
  </si>
  <si>
    <t>040000147244</t>
  </si>
  <si>
    <t>040000144040</t>
  </si>
  <si>
    <t>KHI/HO/D/MO/PC TPP/P/71984/06/2023</t>
  </si>
  <si>
    <t>040000147003</t>
  </si>
  <si>
    <t>KHI/HO/D/MO/PC COMP/C/7822/08/2022</t>
  </si>
  <si>
    <t>020000027734</t>
  </si>
  <si>
    <t>040000146209</t>
  </si>
  <si>
    <t>KHI/HO/D/MR/EXPORTS/P/39828/06/2023</t>
  </si>
  <si>
    <t>040000147914</t>
  </si>
  <si>
    <t>040000148514</t>
  </si>
  <si>
    <t>KHI/HO/D/MI/TRR/E/172/08/2022</t>
  </si>
  <si>
    <t>050000495182</t>
  </si>
  <si>
    <t>040000135024</t>
  </si>
  <si>
    <t>040000137114</t>
  </si>
  <si>
    <t>KHI/HO/D/MR/IMPORTS/C/20984/06/2023</t>
  </si>
  <si>
    <t>020000034620</t>
  </si>
  <si>
    <t>KHI/HO/D/MO/MC COMP/C/62700/12/08/2022</t>
  </si>
  <si>
    <t>070000108293</t>
  </si>
  <si>
    <t>KHI/HO/D/MR/IMPORTS/Q/265/04/2023</t>
  </si>
  <si>
    <t>010000009022</t>
  </si>
  <si>
    <t>KHI/HO/D/MR/EXPORTS/P/39214/03/2023</t>
  </si>
  <si>
    <t>040000142576</t>
  </si>
  <si>
    <t>LHR/LHR/D/MO/CV/P/62722/08/2022</t>
  </si>
  <si>
    <t>040000122939</t>
  </si>
  <si>
    <t>KHI/HO/D/HLGRP HEALTH/E/19265/04/2023</t>
  </si>
  <si>
    <t>050000584848</t>
  </si>
  <si>
    <t>KHI/HO/D/MO/PC COMP/C/7672/08/2022</t>
  </si>
  <si>
    <t>020000027541</t>
  </si>
  <si>
    <t>LHR/LHR/D/MO/PC COMP/C/7702/08/2022</t>
  </si>
  <si>
    <t>020000027577</t>
  </si>
  <si>
    <t>KHI/HO/D/MO/PC COMP/C/7742/08/2022</t>
  </si>
  <si>
    <t>020000027631</t>
  </si>
  <si>
    <t>KHI/HO/D/MO/PC COMP/C/68699/214/03/2023</t>
  </si>
  <si>
    <t>070000126264</t>
  </si>
  <si>
    <t>LHR/LHR/D/MO/PC COMP/C/7648/08/2022</t>
  </si>
  <si>
    <t>020000027512</t>
  </si>
  <si>
    <t>LHR/LHR/D/MO/PC COMP/C/7962/08/2022</t>
  </si>
  <si>
    <t>020000027909</t>
  </si>
  <si>
    <t>KHI/HO/D/MO/PC COMP/C/7812/08/2022</t>
  </si>
  <si>
    <t>020000027711</t>
  </si>
  <si>
    <t>040000142844</t>
  </si>
  <si>
    <t>KHI/HO/D/MO/PC COMP/C/12847/06/2023</t>
  </si>
  <si>
    <t>020000033980</t>
  </si>
  <si>
    <t>MUL/MUL/F/FR/ND/P/18214/03/2023</t>
  </si>
  <si>
    <t>040000142421</t>
  </si>
  <si>
    <t>KHI/HO/D/MO/PC COMP/C/7952/08/2022</t>
  </si>
  <si>
    <t>020000027899</t>
  </si>
  <si>
    <t>040000141543</t>
  </si>
  <si>
    <t>040000144564</t>
  </si>
  <si>
    <t>KHI/HO/D/MO/PC COMP/C/7772/08/2022</t>
  </si>
  <si>
    <t>020000027665</t>
  </si>
  <si>
    <t>LHR/LHR/D/MO/PC COMP/C/7982/08/2022</t>
  </si>
  <si>
    <t>020000027934</t>
  </si>
  <si>
    <t>KHI/HO/D/MO/PC COMP/C/70057/265/04/2023</t>
  </si>
  <si>
    <t>070000128468</t>
  </si>
  <si>
    <t>KHI/HO/D/MO/PC COMP/C/70057/266/04/2023</t>
  </si>
  <si>
    <t>070000128469</t>
  </si>
  <si>
    <t>KHI/HO/D/FR/CMFTC/72/08/2022</t>
  </si>
  <si>
    <t>020000027714</t>
  </si>
  <si>
    <t>KHI/HO/D/FR/ND/P/18266/04/2023</t>
  </si>
  <si>
    <t>040000142929</t>
  </si>
  <si>
    <t>KHI/HO/D/MR/IMPORTS/C/19682/08/2022</t>
  </si>
  <si>
    <t>020000027677</t>
  </si>
  <si>
    <t>070000127379</t>
  </si>
  <si>
    <t>LHR/LHR/D/MO/PC COMP/C/7782/08/2022</t>
  </si>
  <si>
    <t>020000027675</t>
  </si>
  <si>
    <t>040000119175</t>
  </si>
  <si>
    <t>040000141119</t>
  </si>
  <si>
    <t>040000141176</t>
  </si>
  <si>
    <t>KHI/HO/D/MO/PC COMP/C/70057/215/04/2023</t>
  </si>
  <si>
    <t>070000128417</t>
  </si>
  <si>
    <t>KHI/HO/D/FR/ND/P/18265/04/2023</t>
  </si>
  <si>
    <t>040000142927</t>
  </si>
  <si>
    <t>040000137129</t>
  </si>
  <si>
    <t>LHR/LHR/D/MO/PC TPP/P/67200/01/2023</t>
  </si>
  <si>
    <t>040000138270</t>
  </si>
  <si>
    <t>KHI/HO/D/MO/PC COMP/P/62912/08/2022</t>
  </si>
  <si>
    <t>040000123497</t>
  </si>
  <si>
    <t>KHI/HO/D/MO/MC COMP/C/62933/2/08/2022</t>
  </si>
  <si>
    <t>070000108132</t>
  </si>
  <si>
    <t>KHI/HO/F/MR/IMPORTS/P/38845/01/2023</t>
  </si>
  <si>
    <t>040000138306</t>
  </si>
  <si>
    <t>LHR/LHR/D/MO/CV/C/62878/2/08/2022</t>
  </si>
  <si>
    <t>070000107992</t>
  </si>
  <si>
    <t>040000141366</t>
  </si>
  <si>
    <t>KHI/HO/D/MR/IMPORTS/P/39266/04/2023</t>
  </si>
  <si>
    <t>040000143050</t>
  </si>
  <si>
    <t>040000140960</t>
  </si>
  <si>
    <t>KHI/HO/D/MO/PC COMP/C/62688/2/08/2022</t>
  </si>
  <si>
    <t>070000107113</t>
  </si>
  <si>
    <t>KHI/HO/D/MR/IMPORTS/P/38831/01/2023</t>
  </si>
  <si>
    <t>040000138217</t>
  </si>
  <si>
    <t>KHI/HO/D/MO/PC COMP/C/57536/277/12/2021</t>
  </si>
  <si>
    <t>070000088715</t>
  </si>
  <si>
    <t>KHI/HO/D/MO/PC COMP/C/62870/2/08/2022</t>
  </si>
  <si>
    <t>070000107888</t>
  </si>
  <si>
    <t>KHI/HO/D/MO/PC COMP/C/57536/179/12/2021</t>
  </si>
  <si>
    <t>070000088617</t>
  </si>
  <si>
    <t>KHI/HO/D/MO/MC TTT/R/63227/06/2023</t>
  </si>
  <si>
    <t>080000142574</t>
  </si>
  <si>
    <t>KHI/HO/D/MO/PC COMP/C/62845/2/08/2022</t>
  </si>
  <si>
    <t>070000107524</t>
  </si>
  <si>
    <t>KHI/HO/D/MO/PC COMP/C/62707/2/08/2022</t>
  </si>
  <si>
    <t>070000107267</t>
  </si>
  <si>
    <t>KHI/HO/D/MO/PC COMP/C/62699/12/08/2022</t>
  </si>
  <si>
    <t>070000107143</t>
  </si>
  <si>
    <t>KHI/HO/D/MO/PC COMP/C/62698/22/08/2022</t>
  </si>
  <si>
    <t>070000107422</t>
  </si>
  <si>
    <t>KHI/HO/D/MO/PC COMP/C/57440/276/12/2021</t>
  </si>
  <si>
    <t>070000087807</t>
  </si>
  <si>
    <t>KHI/HO/D/MO/PC COMP/C/62673/2/08/2022</t>
  </si>
  <si>
    <t>070000107066</t>
  </si>
  <si>
    <t>040000135706</t>
  </si>
  <si>
    <t>040000137638</t>
  </si>
  <si>
    <t>040000140376</t>
  </si>
  <si>
    <t>KHI/HO/D/MO/PC COMP/C/62673/12/08/2022</t>
  </si>
  <si>
    <t>070000107076</t>
  </si>
  <si>
    <t>KHI/HO/D/MO/PC COMP/C/62698/42/08/2022</t>
  </si>
  <si>
    <t>070000107997</t>
  </si>
  <si>
    <t>KHI/HO/D/MR/IMPORTS/P/38801/01/2023</t>
  </si>
  <si>
    <t>040000137866</t>
  </si>
  <si>
    <t>KHI/HO/D/MO/PC COMP/C/63221/2/08/2022</t>
  </si>
  <si>
    <t>070000110070</t>
  </si>
  <si>
    <t>040000139289</t>
  </si>
  <si>
    <t>KHI/HO/D/MO/PC COMP/C/62672/2/08/2022</t>
  </si>
  <si>
    <t>070000107050</t>
  </si>
  <si>
    <t>KHI/HO/D/MO/PC COMP/C/66791/200/01/2023</t>
  </si>
  <si>
    <t>070000121375</t>
  </si>
  <si>
    <t>KHI/HO/D/MO/PC COMP/C/62698/52/08/2022</t>
  </si>
  <si>
    <t>070000108057</t>
  </si>
  <si>
    <t>040000138674</t>
  </si>
  <si>
    <t>KHI/HO/D/MO/PC COMP/C/62870/12/08/2022</t>
  </si>
  <si>
    <t>070000107901</t>
  </si>
  <si>
    <t>KHI/HO/D/MO/PC COMP/C/62870/22/08/2022</t>
  </si>
  <si>
    <t>070000107919</t>
  </si>
  <si>
    <t>KHI/HO/D/MO/PC COMP/R/60266/04/2023</t>
  </si>
  <si>
    <t>080000138668</t>
  </si>
  <si>
    <t>040000147422</t>
  </si>
  <si>
    <t>040000139208</t>
  </si>
  <si>
    <t>040000143405</t>
  </si>
  <si>
    <t>KHI/HO/D/MO/PC COMP/C/62964/12/08/2022</t>
  </si>
  <si>
    <t>070000108419</t>
  </si>
  <si>
    <t>KHI/HO/D/FR/ND/P/16219/10/2022</t>
  </si>
  <si>
    <t>040000128170</t>
  </si>
  <si>
    <t>KHI/HO/D/MO/MC TTT/P/63112/08/2022</t>
  </si>
  <si>
    <t>040000124353</t>
  </si>
  <si>
    <t>KHI/HO/D/MO/PC COMP/C/62964/48/08/2022</t>
  </si>
  <si>
    <t>070000108455</t>
  </si>
  <si>
    <t>KHI/HO/D/MR/IMPORTS/C/18227/06/2023</t>
  </si>
  <si>
    <t>070000131555</t>
  </si>
  <si>
    <t>KHI/HO/D/MO/PC COMP/C/62964/182/08/2022</t>
  </si>
  <si>
    <t>070000108589</t>
  </si>
  <si>
    <t>KHI/HO/D/MO/MC TTT/P/63102/08/2022</t>
  </si>
  <si>
    <t>040000124338</t>
  </si>
  <si>
    <t>KHI/HO/D/MO/PC COMP/C/62964/202/08/2022</t>
  </si>
  <si>
    <t>070000108609</t>
  </si>
  <si>
    <t>KHI/HO/D/MO/PC COMP/C/62964/212/08/2022</t>
  </si>
  <si>
    <t>070000108619</t>
  </si>
  <si>
    <t>LHR/LHR/D/MO/PC TPP/P/70265/04/2023</t>
  </si>
  <si>
    <t>040000144160</t>
  </si>
  <si>
    <t>LHR/LHR/D/MO/PC TPP/P/70266/04/2023</t>
  </si>
  <si>
    <t>040000144161</t>
  </si>
  <si>
    <t>040000119017</t>
  </si>
  <si>
    <t>KHI/HO/D/MO/PC COMP/C/62964/132/08/2022</t>
  </si>
  <si>
    <t>070000108539</t>
  </si>
  <si>
    <t>KHI/HO/D/MO/PC COMP/C/63072/12/08/2022</t>
  </si>
  <si>
    <t>070000109660</t>
  </si>
  <si>
    <t>KHI/HO/D/MO/PC COMP/C/62964/62/08/2022</t>
  </si>
  <si>
    <t>070000108469</t>
  </si>
  <si>
    <t>KHI/HO/D/MO/PC COMP/C/62964/72/08/2022</t>
  </si>
  <si>
    <t>070000108479</t>
  </si>
  <si>
    <t>KHI/HO/D/MO/PC COMP/C/62964/152/08/2022</t>
  </si>
  <si>
    <t>070000108559</t>
  </si>
  <si>
    <t>SKT/SKT/D/MR/IMPORTS/P/38637/01/2023</t>
  </si>
  <si>
    <t>040000136317</t>
  </si>
  <si>
    <t>SKT/SKT/D/MR/IMPORTS/P/38638/01/2023</t>
  </si>
  <si>
    <t>040000136318</t>
  </si>
  <si>
    <t>SKT/SKT/D/MR/INLAND TRANSIT/P/38775/01/2023</t>
  </si>
  <si>
    <t>040000137729</t>
  </si>
  <si>
    <t>KHI/HO/D/MO/PC COMP/C/62964/92/08/2022</t>
  </si>
  <si>
    <t>070000108499</t>
  </si>
  <si>
    <t>KHI/HO/D/MO/PC COMP/C/62964/102/08/2022</t>
  </si>
  <si>
    <t>070000108509</t>
  </si>
  <si>
    <t>KHI/HO/D/MO/PC COMP/C/62964/112/08/2022</t>
  </si>
  <si>
    <t>070000108519</t>
  </si>
  <si>
    <t>KHI/HO/D/MO/PC COMP/C/62964/122/08/2022</t>
  </si>
  <si>
    <t>070000108529</t>
  </si>
  <si>
    <t>KHI/AR/AR/D/MO/MC TTT/P/70215/04/2023</t>
  </si>
  <si>
    <t>040000144095</t>
  </si>
  <si>
    <t>KHI/HO/D/FR/ND/R/16227/06/2023</t>
  </si>
  <si>
    <t>080000141149</t>
  </si>
  <si>
    <t>040000145774</t>
  </si>
  <si>
    <t>040000145778</t>
  </si>
  <si>
    <t>040000142378</t>
  </si>
  <si>
    <t>040000140279</t>
  </si>
  <si>
    <t>040000139105</t>
  </si>
  <si>
    <t>060000000333</t>
  </si>
  <si>
    <t>KHI/HO/D/MO/PC COMP/C/66966/200/01/2023</t>
  </si>
  <si>
    <t>070000122071</t>
  </si>
  <si>
    <t>040000140887</t>
  </si>
  <si>
    <t>040000140889</t>
  </si>
  <si>
    <t>040000140892</t>
  </si>
  <si>
    <t>040000140895</t>
  </si>
  <si>
    <t>KHI/HO/D/MO/PC COMP/R/60215/04/2023</t>
  </si>
  <si>
    <t>080000138613</t>
  </si>
  <si>
    <t>040000124153</t>
  </si>
  <si>
    <t>KHI/HO/D/MO/PC COMP/P/63012/08/2022</t>
  </si>
  <si>
    <t>040000123990</t>
  </si>
  <si>
    <t>KHI/HO/D/MO/PC COMP/P/62922/08/2022</t>
  </si>
  <si>
    <t>040000123528</t>
  </si>
  <si>
    <t>KHI/HO/D/MO/PC COMP/C/62669/48/08/2022</t>
  </si>
  <si>
    <t>070000108910</t>
  </si>
  <si>
    <t>KHI/HO/D/MO/PC COMP/P/62952/08/2022</t>
  </si>
  <si>
    <t>040000123624</t>
  </si>
  <si>
    <t>040000143096</t>
  </si>
  <si>
    <t>080000141001</t>
  </si>
  <si>
    <t>040000140323</t>
  </si>
  <si>
    <t>KHI/HO/D/MO/MC COMP/C/62934/2/08/2022</t>
  </si>
  <si>
    <t>070000108103</t>
  </si>
  <si>
    <t>040000139039</t>
  </si>
  <si>
    <t>040000144084</t>
  </si>
  <si>
    <t>040000146037</t>
  </si>
  <si>
    <t>KHI/HO/D/HLGRP HEALTH/E/15948/08/2022</t>
  </si>
  <si>
    <t>050000493638</t>
  </si>
  <si>
    <t>KHI/HO/D/MO/CV/R/57121/11/2022</t>
  </si>
  <si>
    <t>080000130634</t>
  </si>
  <si>
    <t>KHI/HO/D/MO/CV/R/57122/11/2022</t>
  </si>
  <si>
    <t>080000130635</t>
  </si>
  <si>
    <t>KHI/HO/D/MO/PC COMP/R/57138/11/2022</t>
  </si>
  <si>
    <t>080000130638</t>
  </si>
  <si>
    <t>KHI/HO/D/MO/PC COMP/R/57142/11/2022</t>
  </si>
  <si>
    <t>080000130639</t>
  </si>
  <si>
    <t>KHI/HO/D/MR/IMPORTS/P/37342/08/2022</t>
  </si>
  <si>
    <t>040000124016</t>
  </si>
  <si>
    <t>MUL/MUL/F/FR/ND/P/15332/08/2022</t>
  </si>
  <si>
    <t>040000124065</t>
  </si>
  <si>
    <t>040000128147</t>
  </si>
  <si>
    <t>KHI/HO/D/FR/ND/P/15682/08/2022</t>
  </si>
  <si>
    <t>040000125066</t>
  </si>
  <si>
    <t>040000137644</t>
  </si>
  <si>
    <t>040000131936</t>
  </si>
  <si>
    <t>KHI/HO/D/FR/ND/P/15692/08/2022</t>
  </si>
  <si>
    <t>040000125077</t>
  </si>
  <si>
    <t>KHI/HO/D/HLGRP HEALTH/E/16980/11/2022</t>
  </si>
  <si>
    <t>050000520149</t>
  </si>
  <si>
    <t>KHI/HO/F/MR/IMPORTS/P/38863/01/2023</t>
  </si>
  <si>
    <t>040000138385</t>
  </si>
  <si>
    <t>040000138394</t>
  </si>
  <si>
    <t>040000138395</t>
  </si>
  <si>
    <t>040000135680</t>
  </si>
  <si>
    <t>040000135681</t>
  </si>
  <si>
    <t>040000135683</t>
  </si>
  <si>
    <t>040000136342</t>
  </si>
  <si>
    <t>MUL/MUL/F/MI/FG/P/2132/08/2022</t>
  </si>
  <si>
    <t>040000124328</t>
  </si>
  <si>
    <t>040000133031</t>
  </si>
  <si>
    <t>KHI/HO/D/MR/IMPORTS/C/17569/12/2022</t>
  </si>
  <si>
    <t>070000120123</t>
  </si>
  <si>
    <t>040000130564</t>
  </si>
  <si>
    <t>040000137621</t>
  </si>
  <si>
    <t>040000137623</t>
  </si>
  <si>
    <t>040000137626</t>
  </si>
  <si>
    <t>040000137640</t>
  </si>
  <si>
    <t>KHI/HO/D/MO/PC COMP/C/62667/62/08/2022</t>
  </si>
  <si>
    <t>070000108272</t>
  </si>
  <si>
    <t>040000137738</t>
  </si>
  <si>
    <t>040000136298</t>
  </si>
  <si>
    <t>040000136304</t>
  </si>
  <si>
    <t>040000136104</t>
  </si>
  <si>
    <t>KHI/HO/D/MR/IMPORTS/P/38628/01/2023</t>
  </si>
  <si>
    <t>040000136099</t>
  </si>
  <si>
    <t>040000136105</t>
  </si>
  <si>
    <t>040000136161</t>
  </si>
  <si>
    <t>040000132124</t>
  </si>
  <si>
    <t>040000137536</t>
  </si>
  <si>
    <t>040000137543</t>
  </si>
  <si>
    <t>KHI/HO/D/MO/MC TTT/P/63192/08/2022</t>
  </si>
  <si>
    <t>040000124784</t>
  </si>
  <si>
    <t>KHI/HO/D/MO/PC COMP/C/62669/72/08/2022</t>
  </si>
  <si>
    <t>070000110049</t>
  </si>
  <si>
    <t>KHI/HO/D/HLGRP HEALTH/E/17138/11/2022</t>
  </si>
  <si>
    <t>050000525294</t>
  </si>
  <si>
    <t>KHI/HO/D/MO/CV/R/57123/11/2022</t>
  </si>
  <si>
    <t>080000130636</t>
  </si>
  <si>
    <t>040000137602</t>
  </si>
  <si>
    <t>040000137608</t>
  </si>
  <si>
    <t>040000137619</t>
  </si>
  <si>
    <t>040000136423</t>
  </si>
  <si>
    <t>KHI/HO/D/MO/PC COMP/C/62698/148/08/2022</t>
  </si>
  <si>
    <t>070000110106</t>
  </si>
  <si>
    <t>040000135673</t>
  </si>
  <si>
    <t>040000135674</t>
  </si>
  <si>
    <t>040000135676</t>
  </si>
  <si>
    <t>040000135678</t>
  </si>
  <si>
    <t>040000135679</t>
  </si>
  <si>
    <t>040000135682</t>
  </si>
  <si>
    <t>ISD/ISD/D/HLGRP HEALTH/E/15822/08/2022</t>
  </si>
  <si>
    <t>050000491125</t>
  </si>
  <si>
    <t>KHI/HO/D/FR/ND/P/15302/08/2022</t>
  </si>
  <si>
    <t>040000123777</t>
  </si>
  <si>
    <t>040000133956</t>
  </si>
  <si>
    <t>KHI/HO/D/HLGRP HEALTH/E/17551/12/2022</t>
  </si>
  <si>
    <t>050000537043</t>
  </si>
  <si>
    <t>040000136065</t>
  </si>
  <si>
    <t>KHI/HO/D/FR/ND/P/15462/08/2022</t>
  </si>
  <si>
    <t>040000124590</t>
  </si>
  <si>
    <t>KHI/HO/D/MI/TRI/P/3642/08/2022</t>
  </si>
  <si>
    <t>040000123531</t>
  </si>
  <si>
    <t>KHI/HO/D/HLGRP HEALTH/E/17875/01/2023</t>
  </si>
  <si>
    <t>050000547429</t>
  </si>
  <si>
    <t>040000136092</t>
  </si>
  <si>
    <t>KHI/HO/F/MR/IMPORTS/P/38805/01/2023</t>
  </si>
  <si>
    <t>040000137976</t>
  </si>
  <si>
    <t>KHI/HO/D/MR/IMPORTS/P/38835/01/2023</t>
  </si>
  <si>
    <t>040000138229</t>
  </si>
  <si>
    <t>KHI/HO/D/MO/CV/R/57861/12/2022</t>
  </si>
  <si>
    <t>080000132809</t>
  </si>
  <si>
    <t>040000136179</t>
  </si>
  <si>
    <t>KHI/HO/D/MO/PC COMP/C/7972/08/2022</t>
  </si>
  <si>
    <t>020000027922</t>
  </si>
  <si>
    <t>KHI/HO/D/MI/TRI/P/4112/08/2022</t>
  </si>
  <si>
    <t>040000124551</t>
  </si>
  <si>
    <t>040000130435</t>
  </si>
  <si>
    <t>040000130461</t>
  </si>
  <si>
    <t>KHI/HO/D/MO/MC TTT/P/63252/08/2022</t>
  </si>
  <si>
    <t>040000125153</t>
  </si>
  <si>
    <t>LHR/LHR/D/MO/PC COMP/E/22289/11/2022</t>
  </si>
  <si>
    <t>050000530595</t>
  </si>
  <si>
    <t>LHR/LHR/D/MO/PC COMP/E/22293/11/2022</t>
  </si>
  <si>
    <t>050000530604</t>
  </si>
  <si>
    <t>LHR/LHR/D/MO/PC COMP/E/22295/11/2022</t>
  </si>
  <si>
    <t>050000530607</t>
  </si>
  <si>
    <t>040000132651</t>
  </si>
  <si>
    <t>040000132652</t>
  </si>
  <si>
    <t>040000133383</t>
  </si>
  <si>
    <t>KHI/HO/D/MR/INLAND TRANSIT/P/38630/01/2023</t>
  </si>
  <si>
    <t>040000136225</t>
  </si>
  <si>
    <t>KHI/HO/D/MI/TRI/E/92/08/2022</t>
  </si>
  <si>
    <t>050000489805</t>
  </si>
  <si>
    <t>KHI/HO/D/MO/PC COMP/E/22330/12/2022</t>
  </si>
  <si>
    <t>050000532012</t>
  </si>
  <si>
    <t>040000134809</t>
  </si>
  <si>
    <t>KHI/HO/D/MI/TRI/P/3702/08/2022</t>
  </si>
  <si>
    <t>040000123618</t>
  </si>
  <si>
    <t>040000127254</t>
  </si>
  <si>
    <t>040000128256</t>
  </si>
  <si>
    <t>KHI/HO/D/MI/TRI/E/62/08/2022</t>
  </si>
  <si>
    <t>050000488481</t>
  </si>
  <si>
    <t>KHI/HO/D/HLGRP HEALTH/E/17117/11/2022</t>
  </si>
  <si>
    <t>050000525262</t>
  </si>
  <si>
    <t>KHI/HO/D/HLGRP HEALTH/E/17119/11/2022</t>
  </si>
  <si>
    <t>050000525264</t>
  </si>
  <si>
    <t>040000127793</t>
  </si>
  <si>
    <t>KHI/HO/D/HLGRP HEALTH/E/17276/11/2022</t>
  </si>
  <si>
    <t>050000529850</t>
  </si>
  <si>
    <t>KHI/HO/D/MR/IMPORTS/C/17102/08/2022</t>
  </si>
  <si>
    <t>070000108278</t>
  </si>
  <si>
    <t>FSD/FSD/F/FR/CMFTP/15312/08/2022</t>
  </si>
  <si>
    <t>040000123874</t>
  </si>
  <si>
    <t>KHI/HO/D/MO/PC COMP/C/62698/112/08/2022</t>
  </si>
  <si>
    <t>070000109984</t>
  </si>
  <si>
    <t>040000130996</t>
  </si>
  <si>
    <t>KHI/HO/D/FR/ND/P/15702/08/2022</t>
  </si>
  <si>
    <t>040000125087</t>
  </si>
  <si>
    <t>040000136079</t>
  </si>
  <si>
    <t>040000136127</t>
  </si>
  <si>
    <t>KHI/HO/D/FR/ND/P/15712/08/2022</t>
  </si>
  <si>
    <t>040000125097</t>
  </si>
  <si>
    <t>040000134322</t>
  </si>
  <si>
    <t>040000135966</t>
  </si>
  <si>
    <t>KHI/HO/D/MO/PC COMP/C/62969/2/08/2022</t>
  </si>
  <si>
    <t>070000108185</t>
  </si>
  <si>
    <t>KHI/HO/D/MO/PC COMP/C/62971/2/08/2022</t>
  </si>
  <si>
    <t>070000108195</t>
  </si>
  <si>
    <t>040000136465</t>
  </si>
  <si>
    <t>040000136468</t>
  </si>
  <si>
    <t>KHI/HO/D/MO/PC COMP/C/62971/12/08/2022</t>
  </si>
  <si>
    <t>070000108208</t>
  </si>
  <si>
    <t>040000138783</t>
  </si>
  <si>
    <t>040000138885</t>
  </si>
  <si>
    <t>040000136344</t>
  </si>
  <si>
    <t>KHI/HO/F/MR/IMPORTS/P/38747/01/2023</t>
  </si>
  <si>
    <t>040000137462</t>
  </si>
  <si>
    <t>MUL/MUL/F/FR/ND/P/16570/11/2022</t>
  </si>
  <si>
    <t>040000130474</t>
  </si>
  <si>
    <t>KHI/HO/D/MI/TRI/P/3772/08/2022</t>
  </si>
  <si>
    <t>040000123734</t>
  </si>
  <si>
    <t>040000130562</t>
  </si>
  <si>
    <t>KHI/HO/D/MO/MC TTT/P/63048/08/2022</t>
  </si>
  <si>
    <t>040000124173</t>
  </si>
  <si>
    <t>KHI/HO/D/MO/PD COMP/E/21142/08/2022</t>
  </si>
  <si>
    <t>050000493130</t>
  </si>
  <si>
    <t>040000129555</t>
  </si>
  <si>
    <t>KHI/HO/D/HLGRP HEALTH/E/17116/11/2022</t>
  </si>
  <si>
    <t>050000525261</t>
  </si>
  <si>
    <t>KHI/HO/D/HLGRP HEALTH/E/17118/11/2022</t>
  </si>
  <si>
    <t>050000525263</t>
  </si>
  <si>
    <t>KHI/HO/D/HLGRP HEALTH/E/17121/11/2022</t>
  </si>
  <si>
    <t>050000525266</t>
  </si>
  <si>
    <t>KHI/HO/D/MI/TRI/P/4082/08/2022</t>
  </si>
  <si>
    <t>040000124407</t>
  </si>
  <si>
    <t>KHI/HO/D/MR/IMPORTS/P/37382/08/2022</t>
  </si>
  <si>
    <t>040000124757</t>
  </si>
  <si>
    <t>KHI/HO/D/MI/TRI/P/4222/08/2022</t>
  </si>
  <si>
    <t>040000125035</t>
  </si>
  <si>
    <t>KHI/HO/D/MO/PC COMP/E/22323/12/2022</t>
  </si>
  <si>
    <t>050000531528</t>
  </si>
  <si>
    <t>040000133873</t>
  </si>
  <si>
    <t>040000130437</t>
  </si>
  <si>
    <t>MUL/MUL/F/FR/ND/E/7367/12/2022</t>
  </si>
  <si>
    <t>050000542419</t>
  </si>
  <si>
    <t>KHI/HO/D/FR/ND/P/17375/12/2022</t>
  </si>
  <si>
    <t>040000135467</t>
  </si>
  <si>
    <t>KHI/HO/D/MO/PC COMP/E/22322/12/2022</t>
  </si>
  <si>
    <t>050000531527</t>
  </si>
  <si>
    <t>040000137159</t>
  </si>
  <si>
    <t>KHI/HO/D/FR/ND/P/15722/08/2022</t>
  </si>
  <si>
    <t>040000125107</t>
  </si>
  <si>
    <t>040000132061</t>
  </si>
  <si>
    <t>040000139230</t>
  </si>
  <si>
    <t>040000139461</t>
  </si>
  <si>
    <t>040000134139</t>
  </si>
  <si>
    <t>KHI/HO/D/MR/EXPORTS/P/38858/01/2023</t>
  </si>
  <si>
    <t>040000138355</t>
  </si>
  <si>
    <t>KHI/HO/D/MR/IMPORTS/P/38629/01/2023</t>
  </si>
  <si>
    <t>040000136178</t>
  </si>
  <si>
    <t>080000126104</t>
  </si>
  <si>
    <t>KHI/HO/D/HLGRP HEALTH/Q/5352/08/2022</t>
  </si>
  <si>
    <t>010000007117</t>
  </si>
  <si>
    <t>KHI/HO/D/MO/MC TTT/P/63152/08/2022</t>
  </si>
  <si>
    <t>040000124558</t>
  </si>
  <si>
    <t>040000132078</t>
  </si>
  <si>
    <t>040000132242</t>
  </si>
  <si>
    <t>040000132243</t>
  </si>
  <si>
    <t>040000132249</t>
  </si>
  <si>
    <t>040000132256</t>
  </si>
  <si>
    <t>040000132260</t>
  </si>
  <si>
    <t>KHI/HO/D/MR/EXPORTS/P/38591/01/2023</t>
  </si>
  <si>
    <t>040000135744</t>
  </si>
  <si>
    <t>040000135872</t>
  </si>
  <si>
    <t>LHR/LHR/D/HLGRP HEALTH/E/15832/08/2022</t>
  </si>
  <si>
    <t>050000491153</t>
  </si>
  <si>
    <t>KHI/HO/D/MI/TRI/P/3462/08/2022</t>
  </si>
  <si>
    <t>040000123056</t>
  </si>
  <si>
    <t>KHI/HO/D/HLGRP HEALTH/E/17735/12/2022</t>
  </si>
  <si>
    <t>050000540750</t>
  </si>
  <si>
    <t>040000125939</t>
  </si>
  <si>
    <t>KHI/HO/D/MI/TRI/P/3682/08/2022</t>
  </si>
  <si>
    <t>040000123589</t>
  </si>
  <si>
    <t>KHI/HO/D/HLGRP HEALTH/E/15862/08/2022</t>
  </si>
  <si>
    <t>050000491801</t>
  </si>
  <si>
    <t>040000132780</t>
  </si>
  <si>
    <t>KHI/HO/D/MR/IMPORTS/C/19712/08/2022</t>
  </si>
  <si>
    <t>020000027823</t>
  </si>
  <si>
    <t>040000132246</t>
  </si>
  <si>
    <t>KHI/HO/D/MR/IMPORTS/P/37362/08/2022</t>
  </si>
  <si>
    <t>040000124322</t>
  </si>
  <si>
    <t>040000123576</t>
  </si>
  <si>
    <t>040000132247</t>
  </si>
  <si>
    <t>040000132250</t>
  </si>
  <si>
    <t>040000132251</t>
  </si>
  <si>
    <t>040000132253</t>
  </si>
  <si>
    <t>040000132255</t>
  </si>
  <si>
    <t>040000132258</t>
  </si>
  <si>
    <t>040000132259</t>
  </si>
  <si>
    <t>KHI/HO/D/MO/PC COMP/R/57971/12/2022</t>
  </si>
  <si>
    <t>080000131618</t>
  </si>
  <si>
    <t>040000136191</t>
  </si>
  <si>
    <t>040000136198</t>
  </si>
  <si>
    <t>LHR/LHR/D/MO/PC COMP/C/7932/08/2022</t>
  </si>
  <si>
    <t>020000027876</t>
  </si>
  <si>
    <t>KHI/HO/D/MO/PC COMP/R/56202/08/2022</t>
  </si>
  <si>
    <t>080000126195</t>
  </si>
  <si>
    <t>040000137555</t>
  </si>
  <si>
    <t>040000132779</t>
  </si>
  <si>
    <t>040000138372</t>
  </si>
  <si>
    <t>040000135688</t>
  </si>
  <si>
    <t>KHI/HO/D/MI/TRI/P/3712/08/2022</t>
  </si>
  <si>
    <t>040000123642</t>
  </si>
  <si>
    <t>LHR/LHR/D/MO/PC COMP/P/62942/08/2022</t>
  </si>
  <si>
    <t>040000123599</t>
  </si>
  <si>
    <t>040000137282</t>
  </si>
  <si>
    <t>040000137285</t>
  </si>
  <si>
    <t>040000137547</t>
  </si>
  <si>
    <t>040000137551</t>
  </si>
  <si>
    <t>040000137554</t>
  </si>
  <si>
    <t>KHI/HO/D/MI/TRI/P/3982/08/2022</t>
  </si>
  <si>
    <t>040000124168</t>
  </si>
  <si>
    <t>KHI/HO/D/MR/IMPORTS/C/17132/08/2022</t>
  </si>
  <si>
    <t>070000110017</t>
  </si>
  <si>
    <t>KHI/HO/D/MO/PC COMP/C/62698/132/08/2022</t>
  </si>
  <si>
    <t>070000110052</t>
  </si>
  <si>
    <t>KHI/HO/D/MR/INLAND TRANSIT/P/38649/01/2023</t>
  </si>
  <si>
    <t>040000136525</t>
  </si>
  <si>
    <t>KHI/HO/D/MR/INLAND TRANSIT/P/38650/01/2023</t>
  </si>
  <si>
    <t>040000136526</t>
  </si>
  <si>
    <t>KHI/HO/D/MI/TRI/P/3648/08/2022</t>
  </si>
  <si>
    <t>040000123543</t>
  </si>
  <si>
    <t>KHI/HO/D/MO/PC COMP/E/21062/08/2022</t>
  </si>
  <si>
    <t>050000490796</t>
  </si>
  <si>
    <t>KHI/HO/D/MI/TRI/P/3722/08/2022</t>
  </si>
  <si>
    <t>040000123655</t>
  </si>
  <si>
    <t>040000134215</t>
  </si>
  <si>
    <t>KHI/HO/D/MO/PC COMP/C/62667/72/08/2022</t>
  </si>
  <si>
    <t>070000108388</t>
  </si>
  <si>
    <t>040000136278</t>
  </si>
  <si>
    <t>040000131858</t>
  </si>
  <si>
    <t>040000137657</t>
  </si>
  <si>
    <t>KHI/HO/D/HLGRP HEALTH/E/17668/12/2022</t>
  </si>
  <si>
    <t>050000540131</t>
  </si>
  <si>
    <t>KHI/HO/F/MR/IMPORTS/P/38864/01/2023</t>
  </si>
  <si>
    <t>040000138386</t>
  </si>
  <si>
    <t>KHI/HO/F/MR/IMPORTS/P/38783/01/2023</t>
  </si>
  <si>
    <t>040000137749</t>
  </si>
  <si>
    <t>KHI/HO/F/MR/IMPORTS/P/38784/01/2023</t>
  </si>
  <si>
    <t>040000137752</t>
  </si>
  <si>
    <t>040000129931</t>
  </si>
  <si>
    <t>KHI/HO/D/MI/TRI/P/3652/08/2022</t>
  </si>
  <si>
    <t>040000123550</t>
  </si>
  <si>
    <t>KHI/HO/D/MO/PC COMP/E/22320/12/2022</t>
  </si>
  <si>
    <t>050000531486</t>
  </si>
  <si>
    <t>KHI/HO/D/MO/PC COMP/E/22325/12/2022</t>
  </si>
  <si>
    <t>050000531749</t>
  </si>
  <si>
    <t>KHI/HO/D/HLGRP HEALTH/E/17114/11/2022</t>
  </si>
  <si>
    <t>050000525257</t>
  </si>
  <si>
    <t>KHI/HO/D/HLGRP HEALTH/E/17120/11/2022</t>
  </si>
  <si>
    <t>050000525265</t>
  </si>
  <si>
    <t>MUL/MUL/F/MI/CT/P/2182/08/2022</t>
  </si>
  <si>
    <t>040000124963</t>
  </si>
  <si>
    <t>040000124964</t>
  </si>
  <si>
    <t>KHI/HO/D/MO/MC TTT/C/7792/08/2022</t>
  </si>
  <si>
    <t>020000027689</t>
  </si>
  <si>
    <t>KHI/HO/D/MR/EXPORTS/P/37302/08/2022</t>
  </si>
  <si>
    <t>040000123749</t>
  </si>
  <si>
    <t>080000126539</t>
  </si>
  <si>
    <t>080000126549</t>
  </si>
  <si>
    <t>KHI/HO/D/MI/TRI/P/3782/08/2022</t>
  </si>
  <si>
    <t>040000123752</t>
  </si>
  <si>
    <t>KHI/HO/D/MI/TRI/P/3812/08/2022</t>
  </si>
  <si>
    <t>040000123799</t>
  </si>
  <si>
    <t>KHI/HO/D/MO/PC COMP/E/22324/12/2022</t>
  </si>
  <si>
    <t>050000531735</t>
  </si>
  <si>
    <t>040000137090</t>
  </si>
  <si>
    <t>040000129641</t>
  </si>
  <si>
    <t>080000126559</t>
  </si>
  <si>
    <t>KHI/HO/D/MI/TRI/P/3822/08/2022</t>
  </si>
  <si>
    <t>040000123809</t>
  </si>
  <si>
    <t>KHI/HO/D/MI/TRI/P/3832/08/2022</t>
  </si>
  <si>
    <t>040000123819</t>
  </si>
  <si>
    <t>KHI/HO/D/HLGRP HEALTH/E/17115/11/2022</t>
  </si>
  <si>
    <t>050000525258</t>
  </si>
  <si>
    <t>040000132777</t>
  </si>
  <si>
    <t>040000136634</t>
  </si>
  <si>
    <t>040000130751</t>
  </si>
  <si>
    <t>KHI/HO/D/MO/CV/C/62894/2/08/2022</t>
  </si>
  <si>
    <t>070000110110</t>
  </si>
  <si>
    <t>040000136217</t>
  </si>
  <si>
    <t>KHI/HO/D/MI/TRI/P/8200/01/2023</t>
  </si>
  <si>
    <t>040000135880</t>
  </si>
  <si>
    <t>040000135897</t>
  </si>
  <si>
    <t>KHI/HO/D/MR/EXPORTS/P/38621/01/2023</t>
  </si>
  <si>
    <t>040000135901</t>
  </si>
  <si>
    <t>040000136369</t>
  </si>
  <si>
    <t>040000137281</t>
  </si>
  <si>
    <t>040000137283</t>
  </si>
  <si>
    <t>KHI/HO/D/MR/IMPORTS/C/17142/08/2022</t>
  </si>
  <si>
    <t>070000110112</t>
  </si>
  <si>
    <t>KHI/HO/D/MO/PC COMP/E/21202/08/2022</t>
  </si>
  <si>
    <t>050000494243</t>
  </si>
  <si>
    <t>KHI/HO/F/FR/ND/P/15242/08/2022</t>
  </si>
  <si>
    <t>040000123287</t>
  </si>
  <si>
    <t>KHI/HO/D/MR/IMPORTS/C/17082/08/2022</t>
  </si>
  <si>
    <t>070000108036</t>
  </si>
  <si>
    <t>KHI/HO/D/MO/PC COMP/R/55585/2/08/2022</t>
  </si>
  <si>
    <t>080000126661</t>
  </si>
  <si>
    <t>KHI/HO/D/MO/PC COMP/R/55585/12/08/2022</t>
  </si>
  <si>
    <t>080000126671</t>
  </si>
  <si>
    <t>KHI/HO/D/MO/PC COMP/R/58910/01/2023</t>
  </si>
  <si>
    <t>080000133830</t>
  </si>
  <si>
    <t>KHI/HO/D/MO/MC TTT/R/58912/01/2023</t>
  </si>
  <si>
    <t>080000133831</t>
  </si>
  <si>
    <t>KHI/HO/D/MO/PD COMP/R/58914/01/2023</t>
  </si>
  <si>
    <t>080000133833</t>
  </si>
  <si>
    <t>KHI/HO/D/MO/MC TTT/R/58919/01/2023</t>
  </si>
  <si>
    <t>080000133835</t>
  </si>
  <si>
    <t>040000131018</t>
  </si>
  <si>
    <t>040000134438</t>
  </si>
  <si>
    <t>040000130370</t>
  </si>
  <si>
    <t>040000125337</t>
  </si>
  <si>
    <t>KHI/HO/D/HLGRP HEALTH/E/17041/11/2022</t>
  </si>
  <si>
    <t>050000522798</t>
  </si>
  <si>
    <t>KHI/HO/D/MI/TRI/P/3802/08/2022</t>
  </si>
  <si>
    <t>040000123789</t>
  </si>
  <si>
    <t>040000135685</t>
  </si>
  <si>
    <t>040000135734</t>
  </si>
  <si>
    <t>KHI/HO/D/MO/MC TTT/R/58872/01/2023</t>
  </si>
  <si>
    <t>080000133805</t>
  </si>
  <si>
    <t>KHI/HO/D/MO/PC COMP/R/58876/01/2023</t>
  </si>
  <si>
    <t>080000133806</t>
  </si>
  <si>
    <t>KHI/HO/D/MO/MC TTT/R/58877/01/2023</t>
  </si>
  <si>
    <t>080000133807</t>
  </si>
  <si>
    <t>KHI/HO/D/MO/MC TTT/R/58879/01/2023</t>
  </si>
  <si>
    <t>080000133809</t>
  </si>
  <si>
    <t>KHI/HO/D/MO/MC TTT/R/58881/01/2023</t>
  </si>
  <si>
    <t>080000133811</t>
  </si>
  <si>
    <t>KHI/HO/D/MO/PC COMP/R/58882/01/2023</t>
  </si>
  <si>
    <t>080000133812</t>
  </si>
  <si>
    <t>LHR/LHR/D/MO/PC COMP/P/63232/08/2022</t>
  </si>
  <si>
    <t>040000125045</t>
  </si>
  <si>
    <t>KHI/HO/D/MI/TRI/P/3602/08/2022</t>
  </si>
  <si>
    <t>040000123411</t>
  </si>
  <si>
    <t>KHI/HO/D/MI/TRI/P/3902/08/2022</t>
  </si>
  <si>
    <t>040000123977</t>
  </si>
  <si>
    <t>040000136454</t>
  </si>
  <si>
    <t>040000129275</t>
  </si>
  <si>
    <t>KHI/HO/D/MO/PC COMP/R/58884/01/2023</t>
  </si>
  <si>
    <t>080000133814</t>
  </si>
  <si>
    <t>KHI/HO/D/MO/PC COMP/R/58890/01/2023</t>
  </si>
  <si>
    <t>080000133820</t>
  </si>
  <si>
    <t>KHI/HO/D/MI/TRI/P/4002/08/2022</t>
  </si>
  <si>
    <t>040000124222</t>
  </si>
  <si>
    <t>KHI/HO/D/MR/IMPORTS/P/38817/01/2023</t>
  </si>
  <si>
    <t>040000138062</t>
  </si>
  <si>
    <t>KHI/HO/D/MR/IMPORTS/P/38818/01/2023</t>
  </si>
  <si>
    <t>040000138076</t>
  </si>
  <si>
    <t>040000134447</t>
  </si>
  <si>
    <t>040000137559</t>
  </si>
  <si>
    <t>KHI/HO/D/HLGRP HEALTH/E/17079/11/2022</t>
  </si>
  <si>
    <t>050000524637</t>
  </si>
  <si>
    <t>KHI/HO/D/MO/PC COMP/E/21132/08/2022</t>
  </si>
  <si>
    <t>050000493118</t>
  </si>
  <si>
    <t>KHI/HO/D/HLGRP HEALTH/E/17132/11/2022</t>
  </si>
  <si>
    <t>050000525288</t>
  </si>
  <si>
    <t>040000135794</t>
  </si>
  <si>
    <t>040000135797</t>
  </si>
  <si>
    <t>040000135796</t>
  </si>
  <si>
    <t>KHI/HO/D/MO/MC TTT/P/62948/08/2022</t>
  </si>
  <si>
    <t>040000123620</t>
  </si>
  <si>
    <t>040000124723</t>
  </si>
  <si>
    <t>KHI/HO/D/MO/PC COMP/R/55256/2/08/2022</t>
  </si>
  <si>
    <t>080000126590</t>
  </si>
  <si>
    <t>040000136830</t>
  </si>
  <si>
    <t>040000132230</t>
  </si>
  <si>
    <t>040000132232</t>
  </si>
  <si>
    <t>040000132233</t>
  </si>
  <si>
    <t>040000132234</t>
  </si>
  <si>
    <t>040000132236</t>
  </si>
  <si>
    <t>KHI/HO/F/MR/IMPORTS/P/38850/01/2023</t>
  </si>
  <si>
    <t>040000138327</t>
  </si>
  <si>
    <t>KHI/HO/F/MR/IMPORTS/P/38688/01/2023</t>
  </si>
  <si>
    <t>040000137040</t>
  </si>
  <si>
    <t>KHI/HO/D/MO/PC COMP/C/62968/2/08/2022</t>
  </si>
  <si>
    <t>070000108169</t>
  </si>
  <si>
    <t>KHI/HO/D/MO/PC COMP/C/62968/12/08/2022</t>
  </si>
  <si>
    <t>070000108180</t>
  </si>
  <si>
    <t>040000138331</t>
  </si>
  <si>
    <t>KHI/HO/F/MR/IMPORTS/P/38852/01/2023</t>
  </si>
  <si>
    <t>040000138341</t>
  </si>
  <si>
    <t>KHI/HO/D/MR/IMPORTS/P/38870/01/2023</t>
  </si>
  <si>
    <t>040000138406</t>
  </si>
  <si>
    <t>040000135863</t>
  </si>
  <si>
    <t>040000132237</t>
  </si>
  <si>
    <t>040000133377</t>
  </si>
  <si>
    <t>040000138642</t>
  </si>
  <si>
    <t>040000132238</t>
  </si>
  <si>
    <t>040000132239</t>
  </si>
  <si>
    <t>040000132240</t>
  </si>
  <si>
    <t>040000136729</t>
  </si>
  <si>
    <t>KHI/HO/D/MO/MC COMP/R/55660/2/08/2022</t>
  </si>
  <si>
    <t>080000126307</t>
  </si>
  <si>
    <t>040000135799</t>
  </si>
  <si>
    <t>040000136196</t>
  </si>
  <si>
    <t>040000136222</t>
  </si>
  <si>
    <t>040000125222</t>
  </si>
  <si>
    <t>KHI/HO/D/MI/TRI/P/3912/08/2022</t>
  </si>
  <si>
    <t>040000124000</t>
  </si>
  <si>
    <t>KHI/HO/D/MR/INLAND TRANSIT/C/17500/12/2022</t>
  </si>
  <si>
    <t>070000117969</t>
  </si>
  <si>
    <t>040000127227</t>
  </si>
  <si>
    <t>KHI/HO/D/HLGRP HEALTH/Q/5569/10/2022</t>
  </si>
  <si>
    <t>010000007420</t>
  </si>
  <si>
    <t>KHI/HO/D/MO/PC COMP/C/62901/2/08/2022</t>
  </si>
  <si>
    <t>070000110096</t>
  </si>
  <si>
    <t>KHI/HO/D/MO/PC COMP/R/58829/01/2023</t>
  </si>
  <si>
    <t>080000133773</t>
  </si>
  <si>
    <t>KHI/HO/D/MO/MC TTT/P/63052/08/2022</t>
  </si>
  <si>
    <t>040000124179</t>
  </si>
  <si>
    <t>040000132235</t>
  </si>
  <si>
    <t>KHI/HO/D/MR/IMPORTS/P/37232/08/2022</t>
  </si>
  <si>
    <t>040000122931</t>
  </si>
  <si>
    <t>KHI/HO/D/MR/IMPORTS/C/17072/08/2022</t>
  </si>
  <si>
    <t>070000107456</t>
  </si>
  <si>
    <t>KHI/HO/D/MO/MC TTT/R/59200/01/2023</t>
  </si>
  <si>
    <t>080000133969</t>
  </si>
  <si>
    <t>KHI/HO/D/MR/EXPORTS/P/38625/01/2023</t>
  </si>
  <si>
    <t>040000135981</t>
  </si>
  <si>
    <t>040000128827</t>
  </si>
  <si>
    <t>040000126988</t>
  </si>
  <si>
    <t>KHI/HO/D/MR/EXPORTS/P/38816/01/2023</t>
  </si>
  <si>
    <t>040000138018</t>
  </si>
  <si>
    <t>040000127930</t>
  </si>
  <si>
    <t>KHI/HO/D/HLGRP HEALTH/E/15882/08/2022</t>
  </si>
  <si>
    <t>050000492430</t>
  </si>
  <si>
    <t>KHI/HO/D/MO/PC COMP/R/58577/01/2023</t>
  </si>
  <si>
    <t>080000133661</t>
  </si>
  <si>
    <t>KHI/HO/D/MO/PC COMP/P/63148/08/2022</t>
  </si>
  <si>
    <t>040000124550</t>
  </si>
  <si>
    <t>KHI/HO/D/MO/MC COMP/R/58591/01/2023</t>
  </si>
  <si>
    <t>080000133668</t>
  </si>
  <si>
    <t>KHI/HO/D/MO/MC TTT/R/58626/01/2023</t>
  </si>
  <si>
    <t>080000133682</t>
  </si>
  <si>
    <t>KHI/HO/D/MO/MC TTT/R/58690/01/2023</t>
  </si>
  <si>
    <t>080000133700</t>
  </si>
  <si>
    <t>SKT/SKT/D/MR/IMPORTS/P/38636/01/2023</t>
  </si>
  <si>
    <t>040000136313</t>
  </si>
  <si>
    <t>040000137203</t>
  </si>
  <si>
    <t>040000137218</t>
  </si>
  <si>
    <t>040000137561</t>
  </si>
  <si>
    <t>040000137565</t>
  </si>
  <si>
    <t>KHI/HO/D/MO/PC COMP/P/63172/08/2022</t>
  </si>
  <si>
    <t>040000124664</t>
  </si>
  <si>
    <t>040000136372</t>
  </si>
  <si>
    <t>KHI/HO/D/MO/PC COMP/E/21032/08/2022</t>
  </si>
  <si>
    <t>050000490372</t>
  </si>
  <si>
    <t>KHI/HO/F/FR/ND/P/15182/08/2022</t>
  </si>
  <si>
    <t>040000122893</t>
  </si>
  <si>
    <t>KHI/HO/D/MO/PC COMP/R/55430/2/08/2022</t>
  </si>
  <si>
    <t>080000126642</t>
  </si>
  <si>
    <t>KHI/HO/D/MO/PC COMP/R/55432/08/2022</t>
  </si>
  <si>
    <t>080000126643</t>
  </si>
  <si>
    <t>KHI/HO/D/MO/PC COMP/R/55432/2/08/2022</t>
  </si>
  <si>
    <t>080000126645</t>
  </si>
  <si>
    <t>KHI/HO/D/MO/PC COMP/R/55432/12/08/2022</t>
  </si>
  <si>
    <t>080000126655</t>
  </si>
  <si>
    <t>KHI/HO/D/MO/PC COMP/C/62975/2/08/2022</t>
  </si>
  <si>
    <t>070000108230</t>
  </si>
  <si>
    <t>KHI/HO/D/MR/IMPORTS/P/38631/01/2023</t>
  </si>
  <si>
    <t>040000136268</t>
  </si>
  <si>
    <t>KHI/HO/D/MO/PC COMP/C/62976/2/08/2022</t>
  </si>
  <si>
    <t>070000108243</t>
  </si>
  <si>
    <t>LHR/LHR/D/MO/PC COMP/C/7748/08/2022</t>
  </si>
  <si>
    <t>020000027637</t>
  </si>
  <si>
    <t>KHI/HO/D/MI/TRI/P/3942/08/2022</t>
  </si>
  <si>
    <t>040000124062</t>
  </si>
  <si>
    <t>KHI/HO/D/MO/MC TTT/R/58611/01/2023</t>
  </si>
  <si>
    <t>080000133671</t>
  </si>
  <si>
    <t>KHI/HO/D/MO/CV/R/58618/01/2023</t>
  </si>
  <si>
    <t>080000133676</t>
  </si>
  <si>
    <t>KHI/HO/D/MO/PC COMP/R/58619/01/2023</t>
  </si>
  <si>
    <t>080000133677</t>
  </si>
  <si>
    <t>KHI/HO/D/MO/PC COMP/R/58621/01/2023</t>
  </si>
  <si>
    <t>080000133679</t>
  </si>
  <si>
    <t>KHI/HO/D/MO/PC COMP/R/58648/01/2023</t>
  </si>
  <si>
    <t>080000133688</t>
  </si>
  <si>
    <t>KHI/HO/D/HLGRP HEALTH/E/18121/01/2023</t>
  </si>
  <si>
    <t>050000550808</t>
  </si>
  <si>
    <t>KHI/HO/D/MR/IMPORTS/P/38786/01/2023</t>
  </si>
  <si>
    <t>040000137782</t>
  </si>
  <si>
    <t>KHI/HO/D/MO/PC COMP/C/62964/2/08/2022</t>
  </si>
  <si>
    <t>070000108409</t>
  </si>
  <si>
    <t>KHI/HO/D/MO/PC COMP/C/63072/192/08/2022</t>
  </si>
  <si>
    <t>070000109840</t>
  </si>
  <si>
    <t>KHI/HO/D/MO/PC COMP/C/62964/32/08/2022</t>
  </si>
  <si>
    <t>070000108439</t>
  </si>
  <si>
    <t>KHI/HO/D/MI/TRI/P/4148/08/2022</t>
  </si>
  <si>
    <t>040000124729</t>
  </si>
  <si>
    <t>KHI/HO/D/MO/PC COMP/C/63072/312/08/2022</t>
  </si>
  <si>
    <t>070000109960</t>
  </si>
  <si>
    <t>KHI/HO/D/MO/PC COMP/C/62698/102/08/2022</t>
  </si>
  <si>
    <t>070000109284</t>
  </si>
  <si>
    <t>KHI/HO/D/MI/TRI/P/4152/08/2022</t>
  </si>
  <si>
    <t>040000124737</t>
  </si>
  <si>
    <t>KHI/HO/D/MI/TRI/P/3972/08/2022</t>
  </si>
  <si>
    <t>040000124154</t>
  </si>
  <si>
    <t>MUL/MUL/F/MI/CT/P/2122/08/2022</t>
  </si>
  <si>
    <t>040000124273</t>
  </si>
  <si>
    <t>KHI/HO/D/MI/TRI/P/4182/08/2022</t>
  </si>
  <si>
    <t>040000124817</t>
  </si>
  <si>
    <t>040000124929</t>
  </si>
  <si>
    <t>KHI/HO/D/MO/PC COMP/R/58831/01/2023</t>
  </si>
  <si>
    <t>080000133775</t>
  </si>
  <si>
    <t>KHI/HO/D/MO/MC TTT/R/58832/01/2023</t>
  </si>
  <si>
    <t>080000133776</t>
  </si>
  <si>
    <t>KHI/HO/D/MO/PC COMP/R/58836/01/2023</t>
  </si>
  <si>
    <t>080000133779</t>
  </si>
  <si>
    <t>KHI/HO/D/MO/MC TTT/R/58839/01/2023</t>
  </si>
  <si>
    <t>080000133781</t>
  </si>
  <si>
    <t>KHI/HO/D/MO/MC TTT/R/58841/01/2023</t>
  </si>
  <si>
    <t>080000133783</t>
  </si>
  <si>
    <t>KHI/HO/D/MO/MC TTT/R/58844/01/2023</t>
  </si>
  <si>
    <t>080000133785</t>
  </si>
  <si>
    <t>KHI/HO/D/MO/PC COMP/R/58853/01/2023</t>
  </si>
  <si>
    <t>080000133791</t>
  </si>
  <si>
    <t>KHI/HO/D/MO/PC COMP/R/58854/01/2023</t>
  </si>
  <si>
    <t>080000133792</t>
  </si>
  <si>
    <t>KHI/HO/D/MO/PC COMP/R/58860/01/2023</t>
  </si>
  <si>
    <t>080000133794</t>
  </si>
  <si>
    <t>040000137201</t>
  </si>
  <si>
    <t>040000137220</t>
  </si>
  <si>
    <t>040000137319</t>
  </si>
  <si>
    <t>040000131996</t>
  </si>
  <si>
    <t>040000134192</t>
  </si>
  <si>
    <t>KHI/HO/D/MO/PC COMP/R/58835/01/2023</t>
  </si>
  <si>
    <t>080000133778</t>
  </si>
  <si>
    <t>KHI/HO/D/MO/PC COMP/R/58840/01/2023</t>
  </si>
  <si>
    <t>080000133782</t>
  </si>
  <si>
    <t>KHI/HO/D/MO/MC TTT/R/58842/01/2023</t>
  </si>
  <si>
    <t>080000133784</t>
  </si>
  <si>
    <t>KHI/HO/D/MO/PC COMP/R/58845/01/2023</t>
  </si>
  <si>
    <t>080000133786</t>
  </si>
  <si>
    <t>KHI/HO/D/MO/PC COMP/R/58857/01/2023</t>
  </si>
  <si>
    <t>080000133793</t>
  </si>
  <si>
    <t>KHI/HO/D/MO/PC COMP/R/58867/01/2023</t>
  </si>
  <si>
    <t>080000133800</t>
  </si>
  <si>
    <t>LHR/LHR/D/MO/PC COMP/R/58567/01/2023</t>
  </si>
  <si>
    <t>080000134119</t>
  </si>
  <si>
    <t>KHI/HO/D/HLGRP HEALTH/E/17169/11/2022</t>
  </si>
  <si>
    <t>050000525820</t>
  </si>
  <si>
    <t>KHI/HO/D/MO/PC COMP/P/63092/08/2022</t>
  </si>
  <si>
    <t>040000124296</t>
  </si>
  <si>
    <t>KHI/HO/D/MO/MC TTT/R/58688/01/2023</t>
  </si>
  <si>
    <t>080000133699</t>
  </si>
  <si>
    <t>KHI/HO/D/MO/PC COMP/R/58869/01/2023</t>
  </si>
  <si>
    <t>080000133802</t>
  </si>
  <si>
    <t>KHI/HO/D/MO/PC COMP/R/58770/01/2023</t>
  </si>
  <si>
    <t>080000133746</t>
  </si>
  <si>
    <t>KHI/HO/D/MO/MC TTT/R/58775/01/2023</t>
  </si>
  <si>
    <t>080000133748</t>
  </si>
  <si>
    <t>KHI/HO/D/MO/MC TTT/R/58778/01/2023</t>
  </si>
  <si>
    <t>080000133749</t>
  </si>
  <si>
    <t>KHI/HO/D/MO/PC COMP/R/58564/01/2023</t>
  </si>
  <si>
    <t>080000133654</t>
  </si>
  <si>
    <t>KHI/HO/D/MO/PC COMP/R/58606/01/2023</t>
  </si>
  <si>
    <t>080000133670</t>
  </si>
  <si>
    <t>MUL/MUL/F/FR/ND/P/15382/08/2022</t>
  </si>
  <si>
    <t>040000124220</t>
  </si>
  <si>
    <t>KHI/HO/D/MO/PC COMP/R/58861/01/2023</t>
  </si>
  <si>
    <t>080000133795</t>
  </si>
  <si>
    <t>KHI/HO/D/MO/PC COMP/R/58862/01/2023</t>
  </si>
  <si>
    <t>080000133796</t>
  </si>
  <si>
    <t>KHI/HO/D/MO/PC COMP/R/58866/01/2023</t>
  </si>
  <si>
    <t>080000133799</t>
  </si>
  <si>
    <t>KHI/HO/D/MO/PC COMP/R/58868/01/2023</t>
  </si>
  <si>
    <t>080000133801</t>
  </si>
  <si>
    <t>LHR/LHR/D/MO/PC COMP/C/7922/08/2022</t>
  </si>
  <si>
    <t>020000027865</t>
  </si>
  <si>
    <t>LHR/LHR/D/MO/PC COMP/R/58649/01/2023</t>
  </si>
  <si>
    <t>080000134128</t>
  </si>
  <si>
    <t>LHR/LHR/D/MO/PC COMP/R/56162/08/2022</t>
  </si>
  <si>
    <t>080000126299</t>
  </si>
  <si>
    <t>040000127612</t>
  </si>
  <si>
    <t>040000127614</t>
  </si>
  <si>
    <t>040000137566</t>
  </si>
  <si>
    <t>KHI/HO/D/HLGRP HEALTH/E/16002/08/2022</t>
  </si>
  <si>
    <t>050000494633</t>
  </si>
  <si>
    <t>KHI/HO/D/MO/PC COMP/C/62667/112/08/2022</t>
  </si>
  <si>
    <t>070000110056</t>
  </si>
  <si>
    <t>040000134935</t>
  </si>
  <si>
    <t>040000126854</t>
  </si>
  <si>
    <t>KHI/HO/D/MO/PC COMP/R/58769/01/2023</t>
  </si>
  <si>
    <t>080000133745</t>
  </si>
  <si>
    <t>KHI/HO/D/MI/TRI/P/4102/08/2022</t>
  </si>
  <si>
    <t>040000124456</t>
  </si>
  <si>
    <t>LHR/LHR/D/MO/PC COMP/R/58771/01/2023</t>
  </si>
  <si>
    <t>080000134149</t>
  </si>
  <si>
    <t>LHR/LHR/D/MO/PC COMP/R/58779/01/2023</t>
  </si>
  <si>
    <t>080000134151</t>
  </si>
  <si>
    <t>KHI/HO/F/MR/IMPORTS/P/38855/01/2023</t>
  </si>
  <si>
    <t>040000138346</t>
  </si>
  <si>
    <t>KHI/HO/D/MO/PC COMP/R/58738/01/2023</t>
  </si>
  <si>
    <t>080000133729</t>
  </si>
  <si>
    <t>KHI/HO/D/MO/MC TTT/R/58798/01/2023</t>
  </si>
  <si>
    <t>080000133760</t>
  </si>
  <si>
    <t>KHI/HO/D/MO/PC COMP/R/58796/01/2023</t>
  </si>
  <si>
    <t>080000133758</t>
  </si>
  <si>
    <t>KHI/HO/D/MO/PC COMP/R/58801/01/2023</t>
  </si>
  <si>
    <t>080000133763</t>
  </si>
  <si>
    <t>KHI/HO/D/MO/MC TTT/R/58817/01/2023</t>
  </si>
  <si>
    <t>080000133765</t>
  </si>
  <si>
    <t>KHI/HO/D/MO/MC TTT/R/58799/01/2023</t>
  </si>
  <si>
    <t>080000133761</t>
  </si>
  <si>
    <t>KHI/HO/D/MO/PC COMP/R/58800/01/2023</t>
  </si>
  <si>
    <t>080000133762</t>
  </si>
  <si>
    <t>KHI/HO/D/MO/MC TTT/R/58816/01/2023</t>
  </si>
  <si>
    <t>080000133764</t>
  </si>
  <si>
    <t>KHI/HO/D/MO/MC TTT/R/58818/01/2023</t>
  </si>
  <si>
    <t>080000133766</t>
  </si>
  <si>
    <t>KHI/HO/D/MO/MC TTT/R/58783/01/2023</t>
  </si>
  <si>
    <t>080000133752</t>
  </si>
  <si>
    <t>LHR/LHR/D/MO/PC COMP/R/58678/01/2023</t>
  </si>
  <si>
    <t>080000134131</t>
  </si>
  <si>
    <t>LHR/LHR/D/MO/PC COMP/R/58772/01/2023</t>
  </si>
  <si>
    <t>080000134150</t>
  </si>
  <si>
    <t>LHR/LHR/D/MO/PC COMP/R/58791/01/2023</t>
  </si>
  <si>
    <t>080000134152</t>
  </si>
  <si>
    <t>040000135759</t>
  </si>
  <si>
    <t>KHI/HO/D/HLGRP HEALTH/E/18117/01/2023</t>
  </si>
  <si>
    <t>050000550804</t>
  </si>
  <si>
    <t>KHI/HO/D/MI/TRI/P/3952/08/2022</t>
  </si>
  <si>
    <t>040000124087</t>
  </si>
  <si>
    <t>KHI/HO/D/MO/PC COMP/C/62964/22/08/2022</t>
  </si>
  <si>
    <t>070000108429</t>
  </si>
  <si>
    <t>KHI/HO/D/MO/PC COMP/C/62964/42/08/2022</t>
  </si>
  <si>
    <t>070000108449</t>
  </si>
  <si>
    <t>040000130258</t>
  </si>
  <si>
    <t>KHI/HO/D/HLGRP HEALTH/E/17808/12/2022</t>
  </si>
  <si>
    <t>050000542362</t>
  </si>
  <si>
    <t>KHI/HO/D/MO/PC COMP/C/62964/162/08/2022</t>
  </si>
  <si>
    <t>070000108569</t>
  </si>
  <si>
    <t>KHI/HO/D/MO/PC COMP/C/62964/192/08/2022</t>
  </si>
  <si>
    <t>070000108599</t>
  </si>
  <si>
    <t>KHI/HO/D/MO/PC COMP/C/62964/242/08/2022</t>
  </si>
  <si>
    <t>070000108649</t>
  </si>
  <si>
    <t>KHI/HO/D/MO/PC COMP/C/62964/252/08/2022</t>
  </si>
  <si>
    <t>070000108659</t>
  </si>
  <si>
    <t>KHI/HO/D/MO/PC COMP/C/62964/272/08/2022</t>
  </si>
  <si>
    <t>070000108679</t>
  </si>
  <si>
    <t>KHI/HO/D/MO/PC COMP/C/62964/282/08/2022</t>
  </si>
  <si>
    <t>070000108689</t>
  </si>
  <si>
    <t>KHI/HO/D/MO/PC COMP/C/62964/348/08/2022</t>
  </si>
  <si>
    <t>070000108755</t>
  </si>
  <si>
    <t>KHI/HO/D/MO/PC COMP/C/62964/292/08/2022</t>
  </si>
  <si>
    <t>070000108699</t>
  </si>
  <si>
    <t>LHR/LHR/D/MO/PC COMP/C/7832/08/2022</t>
  </si>
  <si>
    <t>020000027752</t>
  </si>
  <si>
    <t>KHI/HO/D/MO/PC COMP/C/63072/232/08/2022</t>
  </si>
  <si>
    <t>070000109880</t>
  </si>
  <si>
    <t>KHI/HO/D/HLGRP HEALTH/E/17037/11/2022</t>
  </si>
  <si>
    <t>050000522765</t>
  </si>
  <si>
    <t>KHI/HO/D/MO/PC COMP/R/57841/12/2022</t>
  </si>
  <si>
    <t>080000132616</t>
  </si>
  <si>
    <t>KHI/HO/D/MI/TRI/P/3948/08/2022</t>
  </si>
  <si>
    <t>040000124080</t>
  </si>
  <si>
    <t>KHI/HO/D/MO/PC COMP/R/55812/08/2022</t>
  </si>
  <si>
    <t>080000126711</t>
  </si>
  <si>
    <t>KHI/HO/D/MO/PC COMP/C/63072/42/08/2022</t>
  </si>
  <si>
    <t>070000109690</t>
  </si>
  <si>
    <t>KHI/HO/D/MO/PC COMP/C/63072/52/08/2022</t>
  </si>
  <si>
    <t>070000109700</t>
  </si>
  <si>
    <t>KHI/HO/D/MI/TRI/P/4132/08/2022</t>
  </si>
  <si>
    <t>040000124707</t>
  </si>
  <si>
    <t>040000129277</t>
  </si>
  <si>
    <t>KHI/HO/D/MO/PC COMP/C/62964/372/08/2022</t>
  </si>
  <si>
    <t>070000108779</t>
  </si>
  <si>
    <t>KHI/HO/D/MO/PC COMP/C/62964/382/08/2022</t>
  </si>
  <si>
    <t>070000108789</t>
  </si>
  <si>
    <t>KHI/HO/D/MO/PC COMP/C/63072/282/08/2022</t>
  </si>
  <si>
    <t>070000109930</t>
  </si>
  <si>
    <t>KHI/HO/D/MO/PC COMP/C/63072/302/08/2022</t>
  </si>
  <si>
    <t>070000109950</t>
  </si>
  <si>
    <t>KHI/HO/D/MO/PC COMP/C/63072/2/08/2022</t>
  </si>
  <si>
    <t>070000109650</t>
  </si>
  <si>
    <t>KHI/HO/D/MR/EXPORTS/P/37412/08/2022</t>
  </si>
  <si>
    <t>040000125050</t>
  </si>
  <si>
    <t>KHI/HO/D/MO/PC COMP/C/62964/362/08/2022</t>
  </si>
  <si>
    <t>070000108769</t>
  </si>
  <si>
    <t>KHI/HO/D/MO/PC COMP/C/62964/392/08/2022</t>
  </si>
  <si>
    <t>070000108799</t>
  </si>
  <si>
    <t>KHI/HO/D/MO/PC COMP/C/62698/152/08/2022</t>
  </si>
  <si>
    <t>070000110119</t>
  </si>
  <si>
    <t>KHI/HO/D/MO/PC COMP/C/62964/172/08/2022</t>
  </si>
  <si>
    <t>070000108579</t>
  </si>
  <si>
    <t>KHI/HO/D/MO/PC COMP/C/63072/202/08/2022</t>
  </si>
  <si>
    <t>070000109850</t>
  </si>
  <si>
    <t>KHI/HO/D/MO/PC COMP/C/63072/222/08/2022</t>
  </si>
  <si>
    <t>070000109870</t>
  </si>
  <si>
    <t>KHI/HO/D/MI/CRP/C/72/08/2022</t>
  </si>
  <si>
    <t>070000108326</t>
  </si>
  <si>
    <t>KHI/HO/D/MI/CRP/C/82/08/2022</t>
  </si>
  <si>
    <t>070000108336</t>
  </si>
  <si>
    <t>KHI/HO/D/MI/CRP/C/102/08/2022</t>
  </si>
  <si>
    <t>070000108356</t>
  </si>
  <si>
    <t>KHI/HO/D/MO/PC COMP/C/62964/142/08/2022</t>
  </si>
  <si>
    <t>070000108549</t>
  </si>
  <si>
    <t>KHI/HO/D/MO/PC COMP/C/62964/148/08/2022</t>
  </si>
  <si>
    <t>070000108555</t>
  </si>
  <si>
    <t>KHI/HO/D/MO/PC COMP/C/63072/102/08/2022</t>
  </si>
  <si>
    <t>070000109750</t>
  </si>
  <si>
    <t>040000132592</t>
  </si>
  <si>
    <t>LHR/LHR/D/MO/PC COMP/E/22300/11/2022</t>
  </si>
  <si>
    <t>050000530615</t>
  </si>
  <si>
    <t>KHI/HO/D/MO/PC COMP/C/62964/302/08/2022</t>
  </si>
  <si>
    <t>070000108709</t>
  </si>
  <si>
    <t>KHI/HO/D/MI/TRI/P/4032/08/2022</t>
  </si>
  <si>
    <t>040000124276</t>
  </si>
  <si>
    <t>KHI/HO/D/MO/PC COMP/C/63072/112/08/2022</t>
  </si>
  <si>
    <t>070000109760</t>
  </si>
  <si>
    <t>KHI/HO/D/MO/PC COMP/C/62964/312/08/2022</t>
  </si>
  <si>
    <t>070000108719</t>
  </si>
  <si>
    <t>KHI/HO/D/MO/PC COMP/P/62932/08/2022</t>
  </si>
  <si>
    <t>040000123578</t>
  </si>
  <si>
    <t>KHI/HO/D/MO/PC COMP/C/62964/52/08/2022</t>
  </si>
  <si>
    <t>070000108459</t>
  </si>
  <si>
    <t>KHI/HO/D/MO/PC COMP/C/63072/22/08/2022</t>
  </si>
  <si>
    <t>070000109670</t>
  </si>
  <si>
    <t>KHI/HO/D/MO/PC COMP/C/63072/32/08/2022</t>
  </si>
  <si>
    <t>070000109680</t>
  </si>
  <si>
    <t>KHI/HO/D/MO/PC COMP/C/62964/262/08/2022</t>
  </si>
  <si>
    <t>070000108669</t>
  </si>
  <si>
    <t>KHI/HO/D/MO/PC COMP/C/62964/82/08/2022</t>
  </si>
  <si>
    <t>070000108489</t>
  </si>
  <si>
    <t>KHI/HO/D/MO/PC COMP/C/7802/08/2022</t>
  </si>
  <si>
    <t>020000027700</t>
  </si>
  <si>
    <t>KHI/HO/D/MI/CRP/C/112/08/2022</t>
  </si>
  <si>
    <t>070000108366</t>
  </si>
  <si>
    <t>KHI/HO/D/MI/CRP/C/122/08/2022</t>
  </si>
  <si>
    <t>070000108376</t>
  </si>
  <si>
    <t>KHI/HO/D/MO/PC COMP/C/63072/148/08/2022</t>
  </si>
  <si>
    <t>070000109796</t>
  </si>
  <si>
    <t>KHI/HO/D/MR/IMPORTS/C/17122/08/2022</t>
  </si>
  <si>
    <t>070000109280</t>
  </si>
  <si>
    <t>040000130600</t>
  </si>
  <si>
    <t>040000132567</t>
  </si>
  <si>
    <t>KHI/HO/D/MO/PC COMP/R/55302/08/2022</t>
  </si>
  <si>
    <t>080000125962</t>
  </si>
  <si>
    <t>KHI/HO/D/MO/PC COMP/C/62964/232/08/2022</t>
  </si>
  <si>
    <t>070000108639</t>
  </si>
  <si>
    <t>KHI/HO/D/MO/PC COMP/C/62964/448/08/2022</t>
  </si>
  <si>
    <t>070000108855</t>
  </si>
  <si>
    <t>KHI/HO/D/MO/PC COMP/C/63072/172/08/2022</t>
  </si>
  <si>
    <t>070000109820</t>
  </si>
  <si>
    <t>KHI/HO/D/MO/CV/E/22326/12/2022</t>
  </si>
  <si>
    <t>050000531839</t>
  </si>
  <si>
    <t>KHI/HO/D/MO/PC COMP/C/62669/32/08/2022</t>
  </si>
  <si>
    <t>070000108054</t>
  </si>
  <si>
    <t>040000136136</t>
  </si>
  <si>
    <t>KHI/HO/D/MO/MC TTT/R/57965/12/2022</t>
  </si>
  <si>
    <t>080000131614</t>
  </si>
  <si>
    <t>KHI/HO/D/MO/MC TTT/R/57975/12/2022</t>
  </si>
  <si>
    <t>080000131621</t>
  </si>
  <si>
    <t>KHI/HO/D/MO/MC TTT/R/57977/12/2022</t>
  </si>
  <si>
    <t>080000131623</t>
  </si>
  <si>
    <t>KHI/HO/D/MO/MC TTT/R/57987/12/2022</t>
  </si>
  <si>
    <t>080000131625</t>
  </si>
  <si>
    <t>KHI/HO/D/MO/PC COMP/R/57991/12/2022</t>
  </si>
  <si>
    <t>080000131628</t>
  </si>
  <si>
    <t>KHI/HO/D/MO/PC COMP/R/58003/12/2022</t>
  </si>
  <si>
    <t>080000131632</t>
  </si>
  <si>
    <t>SKT/SKT/D/MR/EXPORTS/P/37332/08/2022</t>
  </si>
  <si>
    <t>040000123975</t>
  </si>
  <si>
    <t>KHI/HO/D/MO/PC COMP/R/56113/10/2022</t>
  </si>
  <si>
    <t>080000128923</t>
  </si>
  <si>
    <t>040000132060</t>
  </si>
  <si>
    <t>KHI/HO/D/MI/TRI/P/3672/08/2022</t>
  </si>
  <si>
    <t>040000123570</t>
  </si>
  <si>
    <t>PEW/PEW/D/HLGRP HEALTH/E/17056/11/2022</t>
  </si>
  <si>
    <t>050000523359</t>
  </si>
  <si>
    <t>KHI/HO/D/MO/PC COMP/E/21212/08/2022</t>
  </si>
  <si>
    <t>050000494616</t>
  </si>
  <si>
    <t>ISD/ISD/D/HLGRP HEALTH/E/16022/08/2022</t>
  </si>
  <si>
    <t>050000495202</t>
  </si>
  <si>
    <t>040000134051</t>
  </si>
  <si>
    <t>040000133895</t>
  </si>
  <si>
    <t>040000134161</t>
  </si>
  <si>
    <t>040000134840</t>
  </si>
  <si>
    <t>KHI/HO/F/FR/CMFTE/7363/12/2022</t>
  </si>
  <si>
    <t>050000542404</t>
  </si>
  <si>
    <t>KHI/HO/D/MI/TRI/P/4072/08/2022</t>
  </si>
  <si>
    <t>040000124377</t>
  </si>
  <si>
    <t>KHI/HO/D/HLGRP HEALTH/E/15952/08/2022</t>
  </si>
  <si>
    <t>050000493642</t>
  </si>
  <si>
    <t>KHI/HO/D/MO/PC COMP/P/63122/08/2022</t>
  </si>
  <si>
    <t>040000124382</t>
  </si>
  <si>
    <t>KHI/HO/D/MO/PC COMP/P/63212/08/2022</t>
  </si>
  <si>
    <t>040000124918</t>
  </si>
  <si>
    <t>KHI/HO/D/MR/IMPORTS/P/37322/08/2022</t>
  </si>
  <si>
    <t>040000123948</t>
  </si>
  <si>
    <t>KHI/HO/D/MI/TRI/P/4062/08/2022</t>
  </si>
  <si>
    <t>040000124355</t>
  </si>
  <si>
    <t>KHI/HO/D/MO/PC COMP/P/63062/08/2022</t>
  </si>
  <si>
    <t>040000124194</t>
  </si>
  <si>
    <t>KHI/HO/D/MO/PC COMP/P/63262/08/2022</t>
  </si>
  <si>
    <t>040000125163</t>
  </si>
  <si>
    <t>KHI/HO/D/MO/PC COMP/R/57956/12/2022</t>
  </si>
  <si>
    <t>080000131609</t>
  </si>
  <si>
    <t>KHI/HO/D/HLGRP HEALTH/P/1712/08/2022</t>
  </si>
  <si>
    <t>040000123735</t>
  </si>
  <si>
    <t>KHI/HO/D/MI/TRI/P/4092/08/2022</t>
  </si>
  <si>
    <t>040000124445</t>
  </si>
  <si>
    <t>KHI/HO/D/MR/IMPORTS/C/19692/08/2022</t>
  </si>
  <si>
    <t>020000027737</t>
  </si>
  <si>
    <t>KHI/HO/F/FR/ND/P/15362/08/2022</t>
  </si>
  <si>
    <t>040000124125</t>
  </si>
  <si>
    <t>KHI/HO/D/MO/MC COMP/C/7848/08/2022</t>
  </si>
  <si>
    <t>020000027770</t>
  </si>
  <si>
    <t>KHI/HO/D/MR/IMPORTS/P/37352/08/2022</t>
  </si>
  <si>
    <t>040000124127</t>
  </si>
  <si>
    <t>040000136133</t>
  </si>
  <si>
    <t>KHI/HO/D/MI/CRP/C/62/08/2022</t>
  </si>
  <si>
    <t>070000108313</t>
  </si>
  <si>
    <t>040000123904</t>
  </si>
  <si>
    <t>KHI/HO/D/MO/MC TTT/C/7882/08/2022</t>
  </si>
  <si>
    <t>020000027817</t>
  </si>
  <si>
    <t>040000129573</t>
  </si>
  <si>
    <t>040000135011</t>
  </si>
  <si>
    <t>040000134890</t>
  </si>
  <si>
    <t>040000134891</t>
  </si>
  <si>
    <t>040000134892</t>
  </si>
  <si>
    <t>040000134894</t>
  </si>
  <si>
    <t>040000134895</t>
  </si>
  <si>
    <t>040000134896</t>
  </si>
  <si>
    <t>040000134777</t>
  </si>
  <si>
    <t>040000136040</t>
  </si>
  <si>
    <t>040000136697</t>
  </si>
  <si>
    <t>040000137384</t>
  </si>
  <si>
    <t>040000137385</t>
  </si>
  <si>
    <t>040000137654</t>
  </si>
  <si>
    <t>040000137655</t>
  </si>
  <si>
    <t>040000137663</t>
  </si>
  <si>
    <t>040000137656</t>
  </si>
  <si>
    <t>040000134893</t>
  </si>
  <si>
    <t>040000134899</t>
  </si>
  <si>
    <t>040000137660</t>
  </si>
  <si>
    <t>040000137661</t>
  </si>
  <si>
    <t>040000137662</t>
  </si>
  <si>
    <t>040000137680</t>
  </si>
  <si>
    <t>040000137666</t>
  </si>
  <si>
    <t>040000137667</t>
  </si>
  <si>
    <t>040000137668</t>
  </si>
  <si>
    <t>040000137670</t>
  </si>
  <si>
    <t>040000137672</t>
  </si>
  <si>
    <t>040000137673</t>
  </si>
  <si>
    <t>040000137676</t>
  </si>
  <si>
    <t>040000137677</t>
  </si>
  <si>
    <t>040000137679</t>
  </si>
  <si>
    <t>040000137681</t>
  </si>
  <si>
    <t>040000134903</t>
  </si>
  <si>
    <t>040000134909</t>
  </si>
  <si>
    <t>KHI/HO/D/MO/MC TTT/R/57964/12/2022</t>
  </si>
  <si>
    <t>080000131613</t>
  </si>
  <si>
    <t>KHI/HO/D/MO/MC TTT/R/57966/12/2022</t>
  </si>
  <si>
    <t>080000131615</t>
  </si>
  <si>
    <t>040000126654</t>
  </si>
  <si>
    <t>040000132059</t>
  </si>
  <si>
    <t>040000136038</t>
  </si>
  <si>
    <t>KHI/HO/D/HLGRP HEALTH/P/1722/08/2022</t>
  </si>
  <si>
    <t>040000124261</t>
  </si>
  <si>
    <t>LHR/LHR/D/MO/PC COMP/C/7872/08/2022</t>
  </si>
  <si>
    <t>020000027804</t>
  </si>
  <si>
    <t>KHI/HO/D/MO/CV/P/63082/08/2022</t>
  </si>
  <si>
    <t>040000124272</t>
  </si>
  <si>
    <t>040000134592</t>
  </si>
  <si>
    <t>KHI/HO/D/MO/PC COMP/R/58018/12/2022</t>
  </si>
  <si>
    <t>080000131644</t>
  </si>
  <si>
    <t>KHI/HO/D/MO/MC TTT/R/58031/12/2022</t>
  </si>
  <si>
    <t>080000131653</t>
  </si>
  <si>
    <t>KHI/HO/D/MO/PC COMP/R/57865/12/2022</t>
  </si>
  <si>
    <t>080000131585</t>
  </si>
  <si>
    <t>040000134214</t>
  </si>
  <si>
    <t>040000136070</t>
  </si>
  <si>
    <t>040000135586</t>
  </si>
  <si>
    <t>KHI/HO/D/MR/IMPORTS/P/38832/01/2023</t>
  </si>
  <si>
    <t>040000138218</t>
  </si>
  <si>
    <t>040000134912</t>
  </si>
  <si>
    <t>040000134916</t>
  </si>
  <si>
    <t>040000124695</t>
  </si>
  <si>
    <t>KHI/HO/D/MI/TRI/P/3732/08/2022</t>
  </si>
  <si>
    <t>040000123670</t>
  </si>
  <si>
    <t>KHI/HO/D/MO/PC TTT/P/63132/08/2022</t>
  </si>
  <si>
    <t>040000124420</t>
  </si>
  <si>
    <t>KHI/HO/D/MO/PC COMP/E/21162/08/2022</t>
  </si>
  <si>
    <t>050000493620</t>
  </si>
  <si>
    <t>040000130134</t>
  </si>
  <si>
    <t>040000129815</t>
  </si>
  <si>
    <t>040000134843</t>
  </si>
  <si>
    <t>040000134848</t>
  </si>
  <si>
    <t>KHI/HO/D/MO/PC COMP/C/62667/48/08/2022</t>
  </si>
  <si>
    <t>070000108145</t>
  </si>
  <si>
    <t>KHI/HO/D/MO/MC TTT/C/7852/08/2022</t>
  </si>
  <si>
    <t>020000027774</t>
  </si>
  <si>
    <t>KHI/HO/D/MI/TRI/P/3742/08/2022</t>
  </si>
  <si>
    <t>040000123684</t>
  </si>
  <si>
    <t>KHI/HO/D/MI/TRI/P/3748/08/2022</t>
  </si>
  <si>
    <t>040000123690</t>
  </si>
  <si>
    <t>KHI/HO/D/HLGRP HEALTH/E/17019/11/2022</t>
  </si>
  <si>
    <t>050000522603</t>
  </si>
  <si>
    <t>KHI/HO/D/MO/PC COMP/R/57970/12/2022</t>
  </si>
  <si>
    <t>080000131617</t>
  </si>
  <si>
    <t>040000130555</t>
  </si>
  <si>
    <t>KHI/HO/D/MO/PC COMP/C/7948/08/2022</t>
  </si>
  <si>
    <t>020000027894</t>
  </si>
  <si>
    <t>KHI/HO/D/MO/PC COMP/R/57973/12/2022</t>
  </si>
  <si>
    <t>080000131619</t>
  </si>
  <si>
    <t>KHI/HO/D/MO/MC TTT/R/57974/12/2022</t>
  </si>
  <si>
    <t>080000131620</t>
  </si>
  <si>
    <t>KHI/HO/D/MO/MC TTT/R/57976/12/2022</t>
  </si>
  <si>
    <t>080000131622</t>
  </si>
  <si>
    <t>KHI/HO/D/MO/MC TTT/R/57978/12/2022</t>
  </si>
  <si>
    <t>080000131624</t>
  </si>
  <si>
    <t>KHI/HO/D/MO/MC TTT/R/57988/12/2022</t>
  </si>
  <si>
    <t>080000131626</t>
  </si>
  <si>
    <t>KHI/HO/D/MO/MC TTT/R/57989/12/2022</t>
  </si>
  <si>
    <t>080000131627</t>
  </si>
  <si>
    <t>KHI/HO/D/MO/PC COMP/R/57993/12/2022</t>
  </si>
  <si>
    <t>080000131629</t>
  </si>
  <si>
    <t>KHI/HO/D/MO/MC COMP/C/53158/13/11/2020</t>
  </si>
  <si>
    <t>070000057017</t>
  </si>
  <si>
    <t>040000128563</t>
  </si>
  <si>
    <t>LHR/LHR/D/MO/CV/R/58875/01/2023</t>
  </si>
  <si>
    <t>080000134168</t>
  </si>
  <si>
    <t>LHR/LHR/D/MO/PC COMP/R/58916/01/2023</t>
  </si>
  <si>
    <t>080000134172</t>
  </si>
  <si>
    <t>LHR/LHR/D/MO/PC COMP/R/58917/01/2023</t>
  </si>
  <si>
    <t>080000134173</t>
  </si>
  <si>
    <t>KHI/HO/D/MR/EXPORTS/P/38626/01/2023</t>
  </si>
  <si>
    <t>040000136058</t>
  </si>
  <si>
    <t>KHI/HO/D/FR/ND/P/15342/08/2022</t>
  </si>
  <si>
    <t>040000124098</t>
  </si>
  <si>
    <t>KHI/HO/D/MO/MC TTT/C/7992/08/2022</t>
  </si>
  <si>
    <t>020000027948</t>
  </si>
  <si>
    <t>KHI/HO/D/MO/PC COMP/C/7862/08/2022</t>
  </si>
  <si>
    <t>020000027789</t>
  </si>
  <si>
    <t>040000138853</t>
  </si>
  <si>
    <t>KHI/HO/D/MO/MC TTT/P/62992/08/2022</t>
  </si>
  <si>
    <t>040000123886</t>
  </si>
  <si>
    <t>KHI/HO/D/MI/TRI/P/3882/08/2022</t>
  </si>
  <si>
    <t>040000123911</t>
  </si>
  <si>
    <t>KHI/HO/D/MO/PC COMP/C/62669/62/08/2022</t>
  </si>
  <si>
    <t>070000109991</t>
  </si>
  <si>
    <t>040000129756</t>
  </si>
  <si>
    <t>040000129759</t>
  </si>
  <si>
    <t>040000130882</t>
  </si>
  <si>
    <t>040000130883</t>
  </si>
  <si>
    <t>040000130885</t>
  </si>
  <si>
    <t>040000130887</t>
  </si>
  <si>
    <t>040000130888</t>
  </si>
  <si>
    <t>040000130890</t>
  </si>
  <si>
    <t>KHI/HO/D/MR/IMPORTS/P/38819/01/2023</t>
  </si>
  <si>
    <t>040000138182</t>
  </si>
  <si>
    <t>KHI/HO/F/MR/IMPORTS/P/38824/01/2023</t>
  </si>
  <si>
    <t>040000138205</t>
  </si>
  <si>
    <t>KHI/HO/D/MR/IMPORTS/P/38827/01/2023</t>
  </si>
  <si>
    <t>040000138211</t>
  </si>
  <si>
    <t>KHI/HO/D/MR/IMPORTS/P/38830/01/2023</t>
  </si>
  <si>
    <t>040000138216</t>
  </si>
  <si>
    <t>040000130891</t>
  </si>
  <si>
    <t>040000130892</t>
  </si>
  <si>
    <t>KHI/HO/D/MO/PC COMP/C/7902/08/2022</t>
  </si>
  <si>
    <t>020000027840</t>
  </si>
  <si>
    <t>KHI/HO/D/MO/PC COMP/C/62667/102/08/2022</t>
  </si>
  <si>
    <t>070000110031</t>
  </si>
  <si>
    <t>KHI/HO/D/MO/PC COMP/C/7752/08/2022</t>
  </si>
  <si>
    <t>020000027641</t>
  </si>
  <si>
    <t>KHI/HO/D/MR/IMPORTS/P/38836/01/2023</t>
  </si>
  <si>
    <t>040000138230</t>
  </si>
  <si>
    <t>KHI/HO/D/HLGRP HEALTH/E/18176/01/2023</t>
  </si>
  <si>
    <t>050000553361</t>
  </si>
  <si>
    <t>LHR/LHR/D/MO/PC COMP/R/58833/01/2023</t>
  </si>
  <si>
    <t>080000134161</t>
  </si>
  <si>
    <t>LHR/LHR/D/MO/PC COMP/R/58838/01/2023</t>
  </si>
  <si>
    <t>080000134162</t>
  </si>
  <si>
    <t>LHR/LHR/D/MO/PC COMP/R/58858/01/2023</t>
  </si>
  <si>
    <t>080000134165</t>
  </si>
  <si>
    <t>LHR/LHR/D/MO/PC COMP/C/8002/08/2022</t>
  </si>
  <si>
    <t>020000027963</t>
  </si>
  <si>
    <t>LHR/LHR/D/MO/PC COMP/R/58904/01/2023</t>
  </si>
  <si>
    <t>080000134169</t>
  </si>
  <si>
    <t>040000128886</t>
  </si>
  <si>
    <t>040000128892</t>
  </si>
  <si>
    <t>LHR/LHR/D/MO/PC COMP/R/58873/01/2023</t>
  </si>
  <si>
    <t>080000134166</t>
  </si>
  <si>
    <t>040000130492</t>
  </si>
  <si>
    <t>KHI/HO/D/HLGRP HEALTH/E/17140/11/2022</t>
  </si>
  <si>
    <t>050000525300</t>
  </si>
  <si>
    <t>040000130899</t>
  </si>
  <si>
    <t>KHI/HO/F/MR/IMPORTS/P/38768/01/2023</t>
  </si>
  <si>
    <t>040000137720</t>
  </si>
  <si>
    <t>SKT/SKT/D/MR/IMPORTS/P/38770/01/2023</t>
  </si>
  <si>
    <t>040000137723</t>
  </si>
  <si>
    <t>SKT/SKT/D/MR/IMPORTS/P/38771/01/2023</t>
  </si>
  <si>
    <t>040000137724</t>
  </si>
  <si>
    <t>040000138004</t>
  </si>
  <si>
    <t>040000133941</t>
  </si>
  <si>
    <t>KHI/HO/D/HLGRP HEALTH/Q/5302/08/2022</t>
  </si>
  <si>
    <t>010000007045</t>
  </si>
  <si>
    <t>SKT/SKT/D/MR/EXPORTS/P/38676/01/2023</t>
  </si>
  <si>
    <t>040000137005</t>
  </si>
  <si>
    <t>040000134898</t>
  </si>
  <si>
    <t>040000134900</t>
  </si>
  <si>
    <t>040000134901</t>
  </si>
  <si>
    <t>040000134902</t>
  </si>
  <si>
    <t>040000137642</t>
  </si>
  <si>
    <t>040000137645</t>
  </si>
  <si>
    <t>040000137647</t>
  </si>
  <si>
    <t>040000137648</t>
  </si>
  <si>
    <t>040000137649</t>
  </si>
  <si>
    <t>040000137651</t>
  </si>
  <si>
    <t>040000137652</t>
  </si>
  <si>
    <t>040000137659</t>
  </si>
  <si>
    <t>040000137665</t>
  </si>
  <si>
    <t>040000137671</t>
  </si>
  <si>
    <t>040000137675</t>
  </si>
  <si>
    <t>040000137682</t>
  </si>
  <si>
    <t>KHI/HO/D/HLGRP HEALTH/P/1732/08/2022</t>
  </si>
  <si>
    <t>040000125048</t>
  </si>
  <si>
    <t>040000134907</t>
  </si>
  <si>
    <t>040000134908</t>
  </si>
  <si>
    <t>040000134910</t>
  </si>
  <si>
    <t>040000134911</t>
  </si>
  <si>
    <t>040000134913</t>
  </si>
  <si>
    <t>040000134914</t>
  </si>
  <si>
    <t>040000134915</t>
  </si>
  <si>
    <t>040000134918</t>
  </si>
  <si>
    <t>040000134919</t>
  </si>
  <si>
    <t>KHI/HO/F/MR/IMPORTS/P/38743/01/2023</t>
  </si>
  <si>
    <t>040000137451</t>
  </si>
  <si>
    <t>040000137688</t>
  </si>
  <si>
    <t>040000137690</t>
  </si>
  <si>
    <t>LHR/LHR/D/MO/PC COMP/R/58962/01/2023</t>
  </si>
  <si>
    <t>080000134184</t>
  </si>
  <si>
    <t>MUL/MUL/F/MI/CT/P/2192/08/2022</t>
  </si>
  <si>
    <t>040000125049</t>
  </si>
  <si>
    <t>040000125901</t>
  </si>
  <si>
    <t>KHI/HO/F/MR/IMPORTS/P/38678/01/2023</t>
  </si>
  <si>
    <t>040000137007</t>
  </si>
  <si>
    <t>KHI/HO/D/MO/PC COMP/C/53242/313/11/2020</t>
  </si>
  <si>
    <t>070000058661</t>
  </si>
  <si>
    <t>040000136387</t>
  </si>
  <si>
    <t>040000136433</t>
  </si>
  <si>
    <t>040000136644</t>
  </si>
  <si>
    <t>KHI/HO/D/MR/EXPORTS/P/38624/01/2023</t>
  </si>
  <si>
    <t>040000135973</t>
  </si>
  <si>
    <t>040000130881</t>
  </si>
  <si>
    <t>040000130884</t>
  </si>
  <si>
    <t>040000130889</t>
  </si>
  <si>
    <t>040000137757</t>
  </si>
  <si>
    <t>040000126959</t>
  </si>
  <si>
    <t>KHI/HO/D/MR/IMPORTS/P/37402/08/2022</t>
  </si>
  <si>
    <t>040000124846</t>
  </si>
  <si>
    <t>KHI/HO/D/HLGRP HEALTH/E/17740/12/2022</t>
  </si>
  <si>
    <t>050000540806</t>
  </si>
  <si>
    <t>KHI/HO/D/HLGRP HEALTH/E/17741/12/2022</t>
  </si>
  <si>
    <t>050000540809</t>
  </si>
  <si>
    <t>KHI/HO/D/HLGRP HEALTH/E/17122/11/2022</t>
  </si>
  <si>
    <t>050000525270</t>
  </si>
  <si>
    <t>KHI/HO/D/HLGRP HEALTH/E/17123/11/2022</t>
  </si>
  <si>
    <t>050000525271</t>
  </si>
  <si>
    <t>KHI/HO/D/HLGRP HEALTH/E/17745/12/2022</t>
  </si>
  <si>
    <t>050000540865</t>
  </si>
  <si>
    <t>040000134634</t>
  </si>
  <si>
    <t>LHR/LHR/D/MR/IMPORTS/P/38606/01/2023</t>
  </si>
  <si>
    <t>040000135814</t>
  </si>
  <si>
    <t>040000135822</t>
  </si>
  <si>
    <t>KHI/HO/D/MR/IMPORTS/P/39048/02/2023</t>
  </si>
  <si>
    <t>040000140794</t>
  </si>
  <si>
    <t>040000127820</t>
  </si>
  <si>
    <t>040000127762</t>
  </si>
  <si>
    <t>040000128570</t>
  </si>
  <si>
    <t>040000128680</t>
  </si>
  <si>
    <t>040000128682</t>
  </si>
  <si>
    <t>KHI/HO/D/MO/PC COMP/C/53242/213/11/2020</t>
  </si>
  <si>
    <t>070000058557</t>
  </si>
  <si>
    <t>040000128683</t>
  </si>
  <si>
    <t>KHI/HO/F/MR/IMPORTS/P/38856/01/2023</t>
  </si>
  <si>
    <t>040000138347</t>
  </si>
  <si>
    <t>040000136134</t>
  </si>
  <si>
    <t>KHI/HO/F/MR/IMPORTS/P/38862/01/2023</t>
  </si>
  <si>
    <t>040000138384</t>
  </si>
  <si>
    <t>KHI/HO/D/MR/IMPORTS/P/38825/01/2023</t>
  </si>
  <si>
    <t>040000138206</t>
  </si>
  <si>
    <t>KHI/HO/D/MR/IMPORTS/P/38828/01/2023</t>
  </si>
  <si>
    <t>040000138212</t>
  </si>
  <si>
    <t>KHI/HO/D/MR/IMPORTS/P/38871/01/2023</t>
  </si>
  <si>
    <t>040000138407</t>
  </si>
  <si>
    <t>KHI/HO/D/HLGRP HEALTH/E/17009/11/2022</t>
  </si>
  <si>
    <t>050000522231</t>
  </si>
  <si>
    <t>040000128798</t>
  </si>
  <si>
    <t>040000130062</t>
  </si>
  <si>
    <t>KHI/HO/D/HLGRP HEALTH/E/17021/11/2022</t>
  </si>
  <si>
    <t>050000522605</t>
  </si>
  <si>
    <t>KHI/HO/D/HLGRP HEALTH/E/18200/01/2023</t>
  </si>
  <si>
    <t>050000553571</t>
  </si>
  <si>
    <t>040000136185</t>
  </si>
  <si>
    <t>KHI/HO/D/MR/IMPORTS/P/38873/01/2023</t>
  </si>
  <si>
    <t>040000138422</t>
  </si>
  <si>
    <t>KHI/HO/F/MR/IMPORTS/P/38876/01/2023</t>
  </si>
  <si>
    <t>040000138431</t>
  </si>
  <si>
    <t>KHI/HO/D/HLGRP HEALTH/Q/5342/08/2022</t>
  </si>
  <si>
    <t>010000007104</t>
  </si>
  <si>
    <t>040000125457</t>
  </si>
  <si>
    <t>KHI/HO/D/MO/PC COMP/C/62667/82/08/2022</t>
  </si>
  <si>
    <t>070000109246</t>
  </si>
  <si>
    <t>KHI/HO/D/MI/TRI/P/3852/08/2022</t>
  </si>
  <si>
    <t>040000123839</t>
  </si>
  <si>
    <t>040000137076</t>
  </si>
  <si>
    <t>080000126525</t>
  </si>
  <si>
    <t>080000126535</t>
  </si>
  <si>
    <t>KHI/HO/F/MR/IMPORTS/P/38857/01/2023</t>
  </si>
  <si>
    <t>040000138348</t>
  </si>
  <si>
    <t>KHI/HO/F/MR/IMPORTS/P/38868/01/2023</t>
  </si>
  <si>
    <t>040000138396</t>
  </si>
  <si>
    <t>KHI/HO/D/MI/TRI/P/4048/08/2022</t>
  </si>
  <si>
    <t>040000124316</t>
  </si>
  <si>
    <t>KHI/HO/D/MO/PC COMP/C/62667/92/08/2022</t>
  </si>
  <si>
    <t>070000109290</t>
  </si>
  <si>
    <t>KHI/HO/D/MO/MC TTT/P/63042/08/2022</t>
  </si>
  <si>
    <t>040000124152</t>
  </si>
  <si>
    <t>040000125415</t>
  </si>
  <si>
    <t>040000135754</t>
  </si>
  <si>
    <t>KHI/HO/D/MO/PC COMP/C/62669/52/08/2022</t>
  </si>
  <si>
    <t>070000109254</t>
  </si>
  <si>
    <t>040000134224</t>
  </si>
  <si>
    <t>KHI/HO/D/MO/MC TTT/P/63202/08/2022</t>
  </si>
  <si>
    <t>040000124805</t>
  </si>
  <si>
    <t>KHI/HO/D/HLGRP HEALTH/E/15992/08/2022</t>
  </si>
  <si>
    <t>050000494621</t>
  </si>
  <si>
    <t>KHI/HO/D/MR/EXPORTS/P/38662/01/2023</t>
  </si>
  <si>
    <t>040000136704</t>
  </si>
  <si>
    <t>LHR/LHR/D/MR/IMPORTS/P/37392/08/2022</t>
  </si>
  <si>
    <t>040000124827</t>
  </si>
  <si>
    <t>040000128160</t>
  </si>
  <si>
    <t>040000140951</t>
  </si>
  <si>
    <t>KHI/HO/F/FR/ND/E/7342/12/2022</t>
  </si>
  <si>
    <t>050000542163</t>
  </si>
  <si>
    <t>KHI/HO/D/MI/TRI/P/4142/08/2022</t>
  </si>
  <si>
    <t>040000124720</t>
  </si>
  <si>
    <t>KHI/HO/D/HLGRP HEALTH/Q/5322/08/2022</t>
  </si>
  <si>
    <t>010000007071</t>
  </si>
  <si>
    <t>KHI/HO/D/MO/PC COMP/C/53242/13/11/2020</t>
  </si>
  <si>
    <t>070000058356</t>
  </si>
  <si>
    <t>040000137197</t>
  </si>
  <si>
    <t>040000137167</t>
  </si>
  <si>
    <t>040000137170</t>
  </si>
  <si>
    <t>KHI/HO/F/MR/IMPORTS/P/38796/01/2023</t>
  </si>
  <si>
    <t>040000137836</t>
  </si>
  <si>
    <t>KHI/HO/D/MR/IMPORTS/P/38798/01/2023</t>
  </si>
  <si>
    <t>040000137858</t>
  </si>
  <si>
    <t>040000135975</t>
  </si>
  <si>
    <t>KHI/HO/D/MO/PC COMP/C/62698/82/08/2022</t>
  </si>
  <si>
    <t>070000108898</t>
  </si>
  <si>
    <t>040000138957</t>
  </si>
  <si>
    <t>KHI/HO/D/MR/EXPORTS/P/37292/08/2022</t>
  </si>
  <si>
    <t>040000123647</t>
  </si>
  <si>
    <t>KHI/HO/D/MO/PD COMP/C/11214/03/2023</t>
  </si>
  <si>
    <t>020000031916</t>
  </si>
  <si>
    <t>040000125865</t>
  </si>
  <si>
    <t>KHI/HO/D/MI/TRI/P/3752/08/2022</t>
  </si>
  <si>
    <t>040000123695</t>
  </si>
  <si>
    <t>040000135745</t>
  </si>
  <si>
    <t>040000136456</t>
  </si>
  <si>
    <t>040000137028</t>
  </si>
  <si>
    <t>040000137195</t>
  </si>
  <si>
    <t>040000137198</t>
  </si>
  <si>
    <t>040000137465</t>
  </si>
  <si>
    <t>040000137472</t>
  </si>
  <si>
    <t>040000137473</t>
  </si>
  <si>
    <t>KHI/HO/D/MR/INLAND TRANSIT/P/37372/08/2022</t>
  </si>
  <si>
    <t>040000124432</t>
  </si>
  <si>
    <t>040000136365</t>
  </si>
  <si>
    <t>040000129101</t>
  </si>
  <si>
    <t>040000129111</t>
  </si>
  <si>
    <t>040000139024</t>
  </si>
  <si>
    <t>040000132585</t>
  </si>
  <si>
    <t>LHR/LHR/D/MO/PC COMP/R/55912/08/2022</t>
  </si>
  <si>
    <t>080000126260</t>
  </si>
  <si>
    <t>040000134458</t>
  </si>
  <si>
    <t>040000129100</t>
  </si>
  <si>
    <t>040000132445</t>
  </si>
  <si>
    <t>KHI/HO/D/MO/PC COMP/C/62779/2/08/2022</t>
  </si>
  <si>
    <t>070000108405</t>
  </si>
  <si>
    <t>KHI/HO/D/MO/PC COMP/C/62698/72/08/2022</t>
  </si>
  <si>
    <t>070000108407</t>
  </si>
  <si>
    <t>KHI/HO/D/MO/MC TTT/C/7892/08/2022</t>
  </si>
  <si>
    <t>020000027829</t>
  </si>
  <si>
    <t>040000130348</t>
  </si>
  <si>
    <t>040000134583</t>
  </si>
  <si>
    <t>040000134585</t>
  </si>
  <si>
    <t>040000134587</t>
  </si>
  <si>
    <t>LHR/LHR/D/MO/PC COMP/E/21072/08/2022</t>
  </si>
  <si>
    <t>050000490815</t>
  </si>
  <si>
    <t>040000134827</t>
  </si>
  <si>
    <t>KHI/HO/D/HLGRP HEALTH/E/17129/11/2022</t>
  </si>
  <si>
    <t>050000525284</t>
  </si>
  <si>
    <t>040000134145</t>
  </si>
  <si>
    <t>MUL/MUL/F/FR/ND/E/6967/11/2022</t>
  </si>
  <si>
    <t>050000531224</t>
  </si>
  <si>
    <t>040000136128</t>
  </si>
  <si>
    <t>KHI/HO/D/FR/ND/P/16229/10/2022</t>
  </si>
  <si>
    <t>040000128180</t>
  </si>
  <si>
    <t>KHI/HO/D/FR/ND/P/16241/10/2022</t>
  </si>
  <si>
    <t>040000128192</t>
  </si>
  <si>
    <t>040000128783</t>
  </si>
  <si>
    <t>KHI/HO/D/HLGRP HEALTH/E/17223/11/2022</t>
  </si>
  <si>
    <t>050000528841</t>
  </si>
  <si>
    <t>KHI/HO/D/MO/MC TTT/E/24214/03/2023</t>
  </si>
  <si>
    <t>050000574198</t>
  </si>
  <si>
    <t>KHI/HO/D/MI/TRI/P/4212/08/2022</t>
  </si>
  <si>
    <t>040000124954</t>
  </si>
  <si>
    <t>KHI/HO/D/HLGRP HEALTH/E/16032/08/2022</t>
  </si>
  <si>
    <t>050000495325</t>
  </si>
  <si>
    <t>KHI/HO/D/HLGRP HEALTH/E/17055/11/2022</t>
  </si>
  <si>
    <t>050000523358</t>
  </si>
  <si>
    <t>KHI/HO/D/HLGRP HEALTH/E/17057/11/2022</t>
  </si>
  <si>
    <t>050000523360</t>
  </si>
  <si>
    <t>040000137759</t>
  </si>
  <si>
    <t>040000137760</t>
  </si>
  <si>
    <t>040000137761</t>
  </si>
  <si>
    <t>040000137762</t>
  </si>
  <si>
    <t>040000137764</t>
  </si>
  <si>
    <t>040000137768</t>
  </si>
  <si>
    <t>040000137771</t>
  </si>
  <si>
    <t>040000137774</t>
  </si>
  <si>
    <t>040000136307</t>
  </si>
  <si>
    <t>040000132000</t>
  </si>
  <si>
    <t>040000135443</t>
  </si>
  <si>
    <t>KHI/HO/D/MR/IMPORTS/C/17538/12/2022</t>
  </si>
  <si>
    <t>070000119232</t>
  </si>
  <si>
    <t>040000135755</t>
  </si>
  <si>
    <t>040000136111</t>
  </si>
  <si>
    <t>040000133050</t>
  </si>
  <si>
    <t>040000133052</t>
  </si>
  <si>
    <t>040000133055</t>
  </si>
  <si>
    <t>040000133056</t>
  </si>
  <si>
    <t>040000128673</t>
  </si>
  <si>
    <t>KHI/HO/D/MO/PC COMP/E/22321/12/2022</t>
  </si>
  <si>
    <t>050000531500</t>
  </si>
  <si>
    <t>KHI/HO/D/MI/TRI/P/3962/08/2022</t>
  </si>
  <si>
    <t>040000124116</t>
  </si>
  <si>
    <t>KHI/HO/D/HLGRP HEALTH/E/17757/12/2022</t>
  </si>
  <si>
    <t>050000540941</t>
  </si>
  <si>
    <t>040000131957</t>
  </si>
  <si>
    <t>040000132672</t>
  </si>
  <si>
    <t>040000128681</t>
  </si>
  <si>
    <t>040000128689</t>
  </si>
  <si>
    <t>040000125648</t>
  </si>
  <si>
    <t>KHI/HO/D/MO/PC TTT/E/22288/11/2022</t>
  </si>
  <si>
    <t>050000530594</t>
  </si>
  <si>
    <t>LHR/LHR/D/MO/PC COMP/E/22290/11/2022</t>
  </si>
  <si>
    <t>050000530598</t>
  </si>
  <si>
    <t>KHI/HO/D/MR/EXPORTS/P/38714/01/2023</t>
  </si>
  <si>
    <t>040000137242</t>
  </si>
  <si>
    <t>070000108911</t>
  </si>
  <si>
    <t>KHI/HO/D/MO/PC COMP/C/62698/92/08/2022</t>
  </si>
  <si>
    <t>070000109252</t>
  </si>
  <si>
    <t>040000137463</t>
  </si>
  <si>
    <t>040000133520</t>
  </si>
  <si>
    <t>KHI/HO/D/MR/EXPORTS/P/38652/01/2023</t>
  </si>
  <si>
    <t>040000136607</t>
  </si>
  <si>
    <t>040000137763</t>
  </si>
  <si>
    <t>040000137770</t>
  </si>
  <si>
    <t>040000137765</t>
  </si>
  <si>
    <t>040000137766</t>
  </si>
  <si>
    <t>040000137767</t>
  </si>
  <si>
    <t>040000137769</t>
  </si>
  <si>
    <t>040000125342</t>
  </si>
  <si>
    <t>040000137773</t>
  </si>
  <si>
    <t>040000137772</t>
  </si>
  <si>
    <t>040000136333</t>
  </si>
  <si>
    <t>040000142627</t>
  </si>
  <si>
    <t>040000135492</t>
  </si>
  <si>
    <t>040000134222</t>
  </si>
  <si>
    <t>040000135602</t>
  </si>
  <si>
    <t>040000132917</t>
  </si>
  <si>
    <t>040000136503</t>
  </si>
  <si>
    <t>KHI/HO/D/MR/IMPORTS/P/38802/01/2023</t>
  </si>
  <si>
    <t>040000137867</t>
  </si>
  <si>
    <t>KHI/HO/D/MR/IMPORTS/P/38803/01/2023</t>
  </si>
  <si>
    <t>040000137868</t>
  </si>
  <si>
    <t>040000135765</t>
  </si>
  <si>
    <t>040000136096</t>
  </si>
  <si>
    <t>040000136086</t>
  </si>
  <si>
    <t>040000136305</t>
  </si>
  <si>
    <t>KHI/HO/F/MR/IMPORTS/P/38854/01/2023</t>
  </si>
  <si>
    <t>040000138344</t>
  </si>
  <si>
    <t>040000130818</t>
  </si>
  <si>
    <t>040000141033</t>
  </si>
  <si>
    <t>040000134506</t>
  </si>
  <si>
    <t>SKT/SKT/D/MR/INLAND TRANSIT/P/38654/01/2023</t>
  </si>
  <si>
    <t>040000136630</t>
  </si>
  <si>
    <t>040000138399</t>
  </si>
  <si>
    <t>040000138278</t>
  </si>
  <si>
    <t>040000137213</t>
  </si>
  <si>
    <t>040000137215</t>
  </si>
  <si>
    <t>040000137531</t>
  </si>
  <si>
    <t>KHI/HO/F/MR/IMPORTS/P/38806/01/2023</t>
  </si>
  <si>
    <t>040000137978</t>
  </si>
  <si>
    <t>040000136020</t>
  </si>
  <si>
    <t>040000136039</t>
  </si>
  <si>
    <t>KHI/HO/F/MR/IMPORTS/P/38815/01/2023</t>
  </si>
  <si>
    <t>040000137996</t>
  </si>
  <si>
    <t>KHI/HO/D/MR/INLAND TRANSIT/P/38861/01/2023</t>
  </si>
  <si>
    <t>040000138382</t>
  </si>
  <si>
    <t>040000137534</t>
  </si>
  <si>
    <t>040000137539</t>
  </si>
  <si>
    <t>040000137591</t>
  </si>
  <si>
    <t>040000137592</t>
  </si>
  <si>
    <t>040000137848</t>
  </si>
  <si>
    <t>040000136672</t>
  </si>
  <si>
    <t>KHI/HO/D/MO/PC COMP/P/53755/02/2021</t>
  </si>
  <si>
    <t>040000100969</t>
  </si>
  <si>
    <t>040000138022</t>
  </si>
  <si>
    <t>KHI/HO/D/MO/PC COMP/C/53968/17/03/2021</t>
  </si>
  <si>
    <t>070000066359</t>
  </si>
  <si>
    <t>040000142920</t>
  </si>
  <si>
    <t>040000134217</t>
  </si>
  <si>
    <t>040000138277</t>
  </si>
  <si>
    <t>040000135766</t>
  </si>
  <si>
    <t>040000136137</t>
  </si>
  <si>
    <t>KHI/HO/D/HLGRP HEALTH/E/18159/01/2023</t>
  </si>
  <si>
    <t>050000551241</t>
  </si>
  <si>
    <t>040000140899</t>
  </si>
  <si>
    <t>040000137532</t>
  </si>
  <si>
    <t>KHI/HO/F/MR/IMPORTS/P/38787/01/2023</t>
  </si>
  <si>
    <t>040000137785</t>
  </si>
  <si>
    <t>040000137589</t>
  </si>
  <si>
    <t>040000135037</t>
  </si>
  <si>
    <t>040000138659</t>
  </si>
  <si>
    <t>KHI/HO/D/MO/MC TTT/C/7762/08/2022</t>
  </si>
  <si>
    <t>020000027653</t>
  </si>
  <si>
    <t>040000139099</t>
  </si>
  <si>
    <t>040000139101</t>
  </si>
  <si>
    <t>KHI/HO/F/MR/IMPORTS/P/38853/01/2023</t>
  </si>
  <si>
    <t>040000138343</t>
  </si>
  <si>
    <t>KHI/HO/F/MR/IMPORTS/P/38867/01/2023</t>
  </si>
  <si>
    <t>040000138392</t>
  </si>
  <si>
    <t>KHI/HO/D/HLGRP HEALTH/E/19215/04/2023</t>
  </si>
  <si>
    <t>050000582358</t>
  </si>
  <si>
    <t>040000134495</t>
  </si>
  <si>
    <t>KHI/HO/D/MR/IMPORTS/P/38826/01/2023</t>
  </si>
  <si>
    <t>040000138209</t>
  </si>
  <si>
    <t>SKT/SKT/D/MR/INLAND TRANSIT/P/38619/01/2023</t>
  </si>
  <si>
    <t>040000135899</t>
  </si>
  <si>
    <t>KHI/HO/D/MI/CRP/C/200/01/2023</t>
  </si>
  <si>
    <t>070000121841</t>
  </si>
  <si>
    <t>KHI/HO/D/MO/PC COMP/R/62215/04/2023</t>
  </si>
  <si>
    <t>080000138205</t>
  </si>
  <si>
    <t>040000143411</t>
  </si>
  <si>
    <t>040000136290</t>
  </si>
  <si>
    <t>KHI/HO/D/MR/IMPORTS/P/38790/01/2023</t>
  </si>
  <si>
    <t>040000137822</t>
  </si>
  <si>
    <t>040000136283</t>
  </si>
  <si>
    <t>KHI/HO/F/MR/IMPORTS/P/38689/01/2023</t>
  </si>
  <si>
    <t>040000137047</t>
  </si>
  <si>
    <t>KHI/HO/F/MR/IMPORTS/P/38690/01/2023</t>
  </si>
  <si>
    <t>040000137052</t>
  </si>
  <si>
    <t>040000137064</t>
  </si>
  <si>
    <t>040000141074</t>
  </si>
  <si>
    <t>040000136900</t>
  </si>
  <si>
    <t>040000137205</t>
  </si>
  <si>
    <t>040000137270</t>
  </si>
  <si>
    <t>KHI/HO/D/FR/ND/P/17342/12/2022</t>
  </si>
  <si>
    <t>040000135365</t>
  </si>
  <si>
    <t>KHI/HO/D/FR/ND/P/17363/12/2022</t>
  </si>
  <si>
    <t>040000135389</t>
  </si>
  <si>
    <t>040000137165</t>
  </si>
  <si>
    <t>040000137171</t>
  </si>
  <si>
    <t>040000137208</t>
  </si>
  <si>
    <t>KHI/HO/D/MR/INLAND TRANSIT/P/38860/01/2023</t>
  </si>
  <si>
    <t>040000138376</t>
  </si>
  <si>
    <t>040000136013</t>
  </si>
  <si>
    <t>040000136084</t>
  </si>
  <si>
    <t>040000137172</t>
  </si>
  <si>
    <t>040000134780</t>
  </si>
  <si>
    <t>KHI/HO/D/FR/ND/R/12432/08/2022</t>
  </si>
  <si>
    <t>080000126691</t>
  </si>
  <si>
    <t>MUL/MUL/F/FR/ND/P/15322/08/2022</t>
  </si>
  <si>
    <t>040000123935</t>
  </si>
  <si>
    <t>ISD/ISD/D/HLGRP HEALTH/E/17311/11/2022</t>
  </si>
  <si>
    <t>050000530038</t>
  </si>
  <si>
    <t>KHI/HO/D/MR/EXPORTS/E/2902/08/2022</t>
  </si>
  <si>
    <t>050000491124</t>
  </si>
  <si>
    <t>040000127715</t>
  </si>
  <si>
    <t>040000137143</t>
  </si>
  <si>
    <t>040000137261</t>
  </si>
  <si>
    <t>KHI/HO/D/HLGRP HEALTH/E/15802/08/2022</t>
  </si>
  <si>
    <t>050000491103</t>
  </si>
  <si>
    <t>040000137542</t>
  </si>
  <si>
    <t>040000137545</t>
  </si>
  <si>
    <t>040000137548</t>
  </si>
  <si>
    <t>040000137550</t>
  </si>
  <si>
    <t>040000137595</t>
  </si>
  <si>
    <t>040000137596</t>
  </si>
  <si>
    <t>040000137601</t>
  </si>
  <si>
    <t>040000137603</t>
  </si>
  <si>
    <t>040000137605</t>
  </si>
  <si>
    <t>040000137606</t>
  </si>
  <si>
    <t>040000137609</t>
  </si>
  <si>
    <t>040000137610</t>
  </si>
  <si>
    <t>040000137611</t>
  </si>
  <si>
    <t>040000137629</t>
  </si>
  <si>
    <t>040000137612</t>
  </si>
  <si>
    <t>040000137616</t>
  </si>
  <si>
    <t>040000137617</t>
  </si>
  <si>
    <t>040000137100</t>
  </si>
  <si>
    <t>040000138261</t>
  </si>
  <si>
    <t>SKT/SKT/D/MR/INLAND TRANSIT/P/38618/01/2023</t>
  </si>
  <si>
    <t>040000135895</t>
  </si>
  <si>
    <t>040000135902</t>
  </si>
  <si>
    <t>040000137620</t>
  </si>
  <si>
    <t>040000137624</t>
  </si>
  <si>
    <t>040000137625</t>
  </si>
  <si>
    <t>040000137627</t>
  </si>
  <si>
    <t>KHI/HO/D/HLGRP HEALTH/E/15942/08/2022</t>
  </si>
  <si>
    <t>050000493629</t>
  </si>
  <si>
    <t>MUL/MUL/F/MI/CT/P/2148/08/2022</t>
  </si>
  <si>
    <t>040000124459</t>
  </si>
  <si>
    <t>KHI/HO/F/MR/IMPORTS/P/38842/01/2023</t>
  </si>
  <si>
    <t>040000138300</t>
  </si>
  <si>
    <t>KHI/HO/F/MR/IMPORTS/P/38843/01/2023</t>
  </si>
  <si>
    <t>040000138301</t>
  </si>
  <si>
    <t>KHI/HO/D/MR/IMPORTS/P/38872/01/2023</t>
  </si>
  <si>
    <t>040000138417</t>
  </si>
  <si>
    <t>040000135962</t>
  </si>
  <si>
    <t>KHI/HO/D/MO/PD COMP/P/63142/08/2022</t>
  </si>
  <si>
    <t>040000124465</t>
  </si>
  <si>
    <t>KHI/HO/F/MR/IMPORTS/P/38844/01/2023</t>
  </si>
  <si>
    <t>040000138303</t>
  </si>
  <si>
    <t>KHI/HO/D/MO/PC COMP/P/63072/08/2022</t>
  </si>
  <si>
    <t>040000124233</t>
  </si>
  <si>
    <t>040000133639</t>
  </si>
  <si>
    <t>040000133735</t>
  </si>
  <si>
    <t>040000136025</t>
  </si>
  <si>
    <t>040000131675</t>
  </si>
  <si>
    <t>040000136309</t>
  </si>
  <si>
    <t>KHI/HO/D/MO/MC COMP/R/57254/11/2022</t>
  </si>
  <si>
    <t>080000130670</t>
  </si>
  <si>
    <t>040000147037</t>
  </si>
  <si>
    <t>SKT/SKT/D/MR/IMPORTS/P/38634/01/2023</t>
  </si>
  <si>
    <t>040000136311</t>
  </si>
  <si>
    <t>040000132128</t>
  </si>
  <si>
    <t>KHI/HO/D/MR/IMPORTS/P/38613/01/2023</t>
  </si>
  <si>
    <t>040000135881</t>
  </si>
  <si>
    <t>040000135729</t>
  </si>
  <si>
    <t>SKT/SKT/D/MO/CV/R/58787/01/2023</t>
  </si>
  <si>
    <t>080000134237</t>
  </si>
  <si>
    <t>040000132492</t>
  </si>
  <si>
    <t>040000136812</t>
  </si>
  <si>
    <t>KHI/HO/D/MI/LST/Q/302/08/2022</t>
  </si>
  <si>
    <t>010000007139</t>
  </si>
  <si>
    <t>040000128575</t>
  </si>
  <si>
    <t>040000134453</t>
  </si>
  <si>
    <t>040000134454</t>
  </si>
  <si>
    <t>KHI/HO/D/MO/PC COMP/C/62669/42/08/2022</t>
  </si>
  <si>
    <t>070000108893</t>
  </si>
  <si>
    <t>KHI/HO/D/MI/TRI/P/4022/08/2022</t>
  </si>
  <si>
    <t>040000124256</t>
  </si>
  <si>
    <t>KHI/HO/D/MO/PC COMP/R/57276/11/2022</t>
  </si>
  <si>
    <t>080000130680</t>
  </si>
  <si>
    <t>KHI/HO/D/FR/ND/P/15472/08/2022</t>
  </si>
  <si>
    <t>040000124600</t>
  </si>
  <si>
    <t>040000124564</t>
  </si>
  <si>
    <t>SKT/SKT/D/MR/IMPORTS/P/38640/01/2023</t>
  </si>
  <si>
    <t>040000136321</t>
  </si>
  <si>
    <t>040000136349</t>
  </si>
  <si>
    <t>KHI/HO/D/FR/ND/P/15482/08/2022</t>
  </si>
  <si>
    <t>040000124610</t>
  </si>
  <si>
    <t>SKT/SKT/D/MR/IMPORTS/P/38639/01/2023</t>
  </si>
  <si>
    <t>040000136320</t>
  </si>
  <si>
    <t>040000136322</t>
  </si>
  <si>
    <t>KHI/HO/D/MO/PC COMP/C/62712/12/08/2022</t>
  </si>
  <si>
    <t>070000108066</t>
  </si>
  <si>
    <t>KHI/HO/D/MO/PD COMP/E/22875/01/2023</t>
  </si>
  <si>
    <t>050000550716</t>
  </si>
  <si>
    <t>040000157892</t>
  </si>
  <si>
    <t>040000158908</t>
  </si>
  <si>
    <t>040000160581</t>
  </si>
  <si>
    <t>040000139387</t>
  </si>
  <si>
    <t>040000159580</t>
  </si>
  <si>
    <t>040000160470</t>
  </si>
  <si>
    <t>040000149701</t>
  </si>
  <si>
    <t>040000152225</t>
  </si>
  <si>
    <t>040000157271</t>
  </si>
  <si>
    <t>040000160019</t>
  </si>
  <si>
    <t>040000157961</t>
  </si>
  <si>
    <t>070000147169</t>
  </si>
  <si>
    <t>040000156552</t>
  </si>
  <si>
    <t>040000160023</t>
  </si>
  <si>
    <t>040000160022</t>
  </si>
  <si>
    <t>040000149452</t>
  </si>
  <si>
    <t>040000158196</t>
  </si>
  <si>
    <t>KHI/HO/D/MO/PD COMP/E/22331/12/2022</t>
  </si>
  <si>
    <t>050000532041</t>
  </si>
  <si>
    <t>040000160454</t>
  </si>
  <si>
    <t>070000142881</t>
  </si>
  <si>
    <t>040000158601</t>
  </si>
  <si>
    <t>040000155810</t>
  </si>
  <si>
    <t>040000160004</t>
  </si>
  <si>
    <t>MUL/MUL/F/MR/INLAND TRANSIT/P/39963/07/2023</t>
  </si>
  <si>
    <t>040000149149</t>
  </si>
  <si>
    <t>KHI/HO/D/MO/PC COMP/C/62669/82/08/2022</t>
  </si>
  <si>
    <t>070000110107</t>
  </si>
  <si>
    <t>KHI/HO/D/MO/PC COMP/P/72964/07/2023</t>
  </si>
  <si>
    <t>040000148772</t>
  </si>
  <si>
    <t>040000149974</t>
  </si>
  <si>
    <t>LHR/LHR/D/MO/CV/E/21042/08/2022</t>
  </si>
  <si>
    <t>050000490482</t>
  </si>
  <si>
    <t>040000146914</t>
  </si>
  <si>
    <t>KHI/AR/AR/D/MO/MC TTT/P/72916/07/2023</t>
  </si>
  <si>
    <t>040000148709</t>
  </si>
  <si>
    <t>040000145511</t>
  </si>
  <si>
    <t>KHI/HO/D/HLGRP HEALTH/E/19789/05/2023</t>
  </si>
  <si>
    <t>050000598385</t>
  </si>
  <si>
    <t>040000138332</t>
  </si>
  <si>
    <t>KHI/HO/D/HLGRP HEALTH/E/19746/05/2023</t>
  </si>
  <si>
    <t>050000597795</t>
  </si>
  <si>
    <t>PEW/PEW/F/MR/INLAND TRANSIT/P/39995/07/2023</t>
  </si>
  <si>
    <t>040000149409</t>
  </si>
  <si>
    <t>040000150410</t>
  </si>
  <si>
    <t>KHI/AR/AR/D/MO/MC TTT/C/13678/07/2023</t>
  </si>
  <si>
    <t>020000035062</t>
  </si>
  <si>
    <t>040000134781</t>
  </si>
  <si>
    <t>PEW/PEW/D/HLGRP HEALTH/E/19753/05/2023</t>
  </si>
  <si>
    <t>050000597813</t>
  </si>
  <si>
    <t>060000000334</t>
  </si>
  <si>
    <t>ISD/ISD/D/HLGRP HEALTH/E/19788/05/2023</t>
  </si>
  <si>
    <t>050000598382</t>
  </si>
  <si>
    <t>KHI/HO/D/MO/PD COMP/E/26227/06/2023</t>
  </si>
  <si>
    <t>050000607507</t>
  </si>
  <si>
    <t>040000145646</t>
  </si>
  <si>
    <t>040000146978</t>
  </si>
  <si>
    <t>040000134778</t>
  </si>
  <si>
    <t>KHI/HO/D/FR/ND/P/16567/11/2022</t>
  </si>
  <si>
    <t>040000130450</t>
  </si>
  <si>
    <t>KHI/HO/D/FR/ND/P/16576/11/2022</t>
  </si>
  <si>
    <t>040000130505</t>
  </si>
  <si>
    <t>040000117196</t>
  </si>
  <si>
    <t>KHI/HO/D/MO/PC COMP/C/13227/06/2023</t>
  </si>
  <si>
    <t>020000034471</t>
  </si>
  <si>
    <t>040000147995</t>
  </si>
  <si>
    <t>KHI/HO/D/MO/PC COMP/R/62847/06/2023</t>
  </si>
  <si>
    <t>080000142367</t>
  </si>
  <si>
    <t>070000140167</t>
  </si>
  <si>
    <t>040000151169</t>
  </si>
  <si>
    <t>040000148566</t>
  </si>
  <si>
    <t>040000132566</t>
  </si>
  <si>
    <t>040000132674</t>
  </si>
  <si>
    <t>040000133896</t>
  </si>
  <si>
    <t>040000134185</t>
  </si>
  <si>
    <t>KHI/HO/D/HLGRP HEALTH/E/19776/05/2023</t>
  </si>
  <si>
    <t>050000598218</t>
  </si>
  <si>
    <t>040000147202</t>
  </si>
  <si>
    <t>040000145497</t>
  </si>
  <si>
    <t>KHI/HO/D/MO/PC COMP/P/72926/07/2023</t>
  </si>
  <si>
    <t>040000148726</t>
  </si>
  <si>
    <t>040000132065</t>
  </si>
  <si>
    <t>040000148287</t>
  </si>
  <si>
    <t>040000149997</t>
  </si>
  <si>
    <t>040000149998</t>
  </si>
  <si>
    <t>040000149999</t>
  </si>
  <si>
    <t>040000150000</t>
  </si>
  <si>
    <t>040000150001</t>
  </si>
  <si>
    <t>KHI/HO/D/MO/PC COMP/E/27268/07/2023</t>
  </si>
  <si>
    <t>050000622806</t>
  </si>
  <si>
    <t>040000148297</t>
  </si>
  <si>
    <t>040000154655</t>
  </si>
  <si>
    <t>KHI/HO/D/MR/EXPORTS/P/39991/07/2023</t>
  </si>
  <si>
    <t>040000149383</t>
  </si>
  <si>
    <t>040000152245</t>
  </si>
  <si>
    <t>040000153394</t>
  </si>
  <si>
    <t>040000148485</t>
  </si>
  <si>
    <t>040000146788</t>
  </si>
  <si>
    <t>040000154670</t>
  </si>
  <si>
    <t>KHI/HO/D/MR/IMPORTS/P/39825/06/2023</t>
  </si>
  <si>
    <t>040000147880</t>
  </si>
  <si>
    <t>040000148896</t>
  </si>
  <si>
    <t>KHI/HO/D/MR/EXPORTS/P/39978/07/2023</t>
  </si>
  <si>
    <t>040000149326</t>
  </si>
  <si>
    <t>040000153863</t>
  </si>
  <si>
    <t>040000146753</t>
  </si>
  <si>
    <t>MUL/MUL/F/MI/CT/P/2172/08/2022</t>
  </si>
  <si>
    <t>040000124900</t>
  </si>
  <si>
    <t>KHI/HO/D/HLGRP HEALTH/E/17133/11/2022</t>
  </si>
  <si>
    <t>050000525289</t>
  </si>
  <si>
    <t>040000148704</t>
  </si>
  <si>
    <t>040000151932</t>
  </si>
  <si>
    <t>KHI/HO/D/MO/PC COMP/C/72344/227/06/2023</t>
  </si>
  <si>
    <t>070000132363</t>
  </si>
  <si>
    <t>040000152667</t>
  </si>
  <si>
    <t>MUL/MUL/F/MR/INLAND TRANSIT/P/39938/07/2023</t>
  </si>
  <si>
    <t>040000148932</t>
  </si>
  <si>
    <t>KHI/HO/D/FR/ND/P/18984/06/2023</t>
  </si>
  <si>
    <t>040000146890</t>
  </si>
  <si>
    <t>040000146893</t>
  </si>
  <si>
    <t>040000148401</t>
  </si>
  <si>
    <t>KHI/HO/D/MO/PD COMP/E/28268/07/2023</t>
  </si>
  <si>
    <t>050000628751</t>
  </si>
  <si>
    <t>040000147468</t>
  </si>
  <si>
    <t>LHR/LHR/F/MO/PC COMP/P/72944/07/2023</t>
  </si>
  <si>
    <t>040000148746</t>
  </si>
  <si>
    <t>MUL/MUL/F/FR/ND/P/19268/07/2023</t>
  </si>
  <si>
    <t>040000148532</t>
  </si>
  <si>
    <t>KHI/HO/D/MR/INLAND TRANSIT/P/39912/07/2023</t>
  </si>
  <si>
    <t>040000148632</t>
  </si>
  <si>
    <t>070000139991</t>
  </si>
  <si>
    <t>KHI/HO/D/MR/EXPORTS/P/39973/07/2023</t>
  </si>
  <si>
    <t>040000149285</t>
  </si>
  <si>
    <t>040000148830</t>
  </si>
  <si>
    <t>040000154803</t>
  </si>
  <si>
    <t>040000149996</t>
  </si>
  <si>
    <t>KHI/HO/D/HLGRP HEALTH/E/20678/07/2023</t>
  </si>
  <si>
    <t>050000625499</t>
  </si>
  <si>
    <t>040000156179</t>
  </si>
  <si>
    <t>040000149774</t>
  </si>
  <si>
    <t>KHI/HO/D/MO/PC COMP/P/62782/08/2022</t>
  </si>
  <si>
    <t>040000123103</t>
  </si>
  <si>
    <t>040000147802</t>
  </si>
  <si>
    <t>040000148417</t>
  </si>
  <si>
    <t>040000149287</t>
  </si>
  <si>
    <t>040000152693</t>
  </si>
  <si>
    <t>040000148954</t>
  </si>
  <si>
    <t>060000000341</t>
  </si>
  <si>
    <t>070000134453</t>
  </si>
  <si>
    <t>040000147381</t>
  </si>
  <si>
    <t>040000148621</t>
  </si>
  <si>
    <t>040000149099</t>
  </si>
  <si>
    <t>070000142159</t>
  </si>
  <si>
    <t>040000156766</t>
  </si>
  <si>
    <t>070000146417</t>
  </si>
  <si>
    <t>040000149387</t>
  </si>
  <si>
    <t>070000138096</t>
  </si>
  <si>
    <t>KHI/HO/D/HLGRP HEALTH/E/17500/12/2022</t>
  </si>
  <si>
    <t>050000536497</t>
  </si>
  <si>
    <t>KHI/HO/D/MO/MC TTT/P/66875/01/2023</t>
  </si>
  <si>
    <t>040000136987</t>
  </si>
  <si>
    <t>040000160005</t>
  </si>
  <si>
    <t>KHI/AR/AR/D/MO/MC TTT/P/73268/07/2023</t>
  </si>
  <si>
    <t>040000149411</t>
  </si>
  <si>
    <t>040000154748</t>
  </si>
  <si>
    <t>040000153498</t>
  </si>
  <si>
    <t>040000157543</t>
  </si>
  <si>
    <t>040000155790</t>
  </si>
  <si>
    <t>040000158864</t>
  </si>
  <si>
    <t>040000147289</t>
  </si>
  <si>
    <t>KHI/HO/D/MO/PD COMP/C/12215/04/2023</t>
  </si>
  <si>
    <t>020000033170</t>
  </si>
  <si>
    <t>KHI/HO/D/HLGRP HEALTH/E/19266/04/2023</t>
  </si>
  <si>
    <t>050000584850</t>
  </si>
  <si>
    <t>040000144846</t>
  </si>
  <si>
    <t>KHI/HO/D/MO/PC COMP/C/12846/06/2023</t>
  </si>
  <si>
    <t>020000033979</t>
  </si>
  <si>
    <t>KHI/HO/D/MO/PC COMP/C/12848/06/2023</t>
  </si>
  <si>
    <t>020000033981</t>
  </si>
  <si>
    <t>KHI/HO/D/MO/PC COMP/C/62682/12/08/2022</t>
  </si>
  <si>
    <t>070000109978</t>
  </si>
  <si>
    <t>LHR/LHR/D/MO/PC COMP/E/21048/08/2022</t>
  </si>
  <si>
    <t>050000490492</t>
  </si>
  <si>
    <t>KHI/HO/D/MO/PC COMP/C/68848/214/03/2023</t>
  </si>
  <si>
    <t>070000125497</t>
  </si>
  <si>
    <t>KHI/HO/D/HLGRP HEALTH/E/19771/05/2023</t>
  </si>
  <si>
    <t>050000598211</t>
  </si>
  <si>
    <t>040000143604</t>
  </si>
  <si>
    <t>040000161493</t>
  </si>
  <si>
    <t>KHI/HO/D/HLGRP HEALTH/P/2200/01/2023</t>
  </si>
  <si>
    <t>040000136860</t>
  </si>
  <si>
    <t>040000161752</t>
  </si>
  <si>
    <t>KHI/HO/D/MO/CV/C/3684/11/2021</t>
  </si>
  <si>
    <t>020000022264</t>
  </si>
  <si>
    <t>ISD/ISD/D/HLGRP HEALTH/E/13781/03/2022</t>
  </si>
  <si>
    <t>050000451491</t>
  </si>
  <si>
    <t>040000136107</t>
  </si>
  <si>
    <t>040000141885</t>
  </si>
  <si>
    <t>ISD/ISD/D/HLGRP HEALTH/E/15922/08/2022</t>
  </si>
  <si>
    <t>050000493140</t>
  </si>
  <si>
    <t>040000135764</t>
  </si>
  <si>
    <t>070000073608</t>
  </si>
  <si>
    <t>040000125277</t>
  </si>
  <si>
    <t>040000134216</t>
  </si>
  <si>
    <t>KHI/HO/D/MO/PC COMP/P/58641/03/2022</t>
  </si>
  <si>
    <t>040000112346</t>
  </si>
  <si>
    <t>KHI/HO/D/MO/PC COMP/R/3132/08/2022</t>
  </si>
  <si>
    <t>080000125954</t>
  </si>
  <si>
    <t>040000111713</t>
  </si>
  <si>
    <t>KHI/HO/D/MR/IMPORTS/E/2619/03/2022</t>
  </si>
  <si>
    <t>050000453303</t>
  </si>
  <si>
    <t>LHR/LHR/D/MO/PC COMP/E/18861/03/2022</t>
  </si>
  <si>
    <t>050000449239</t>
  </si>
  <si>
    <t>ISD/ISD/D/HLGRP HEALTH/E/15702/08/2022</t>
  </si>
  <si>
    <t>050000488746</t>
  </si>
  <si>
    <t>KHI/HO/D/MR/IMPORTS/C/17092/08/2022</t>
  </si>
  <si>
    <t>070000108078</t>
  </si>
  <si>
    <t>040000129638</t>
  </si>
  <si>
    <t>040000147984</t>
  </si>
  <si>
    <t>KHI/HO/D/MO/CV/R/55392/08/2022</t>
  </si>
  <si>
    <t>080000125703</t>
  </si>
  <si>
    <t>KHI/HO/D/MO/PC COMP/E/21052/08/2022</t>
  </si>
  <si>
    <t>050000490536</t>
  </si>
  <si>
    <t>KHI/HO/D/MO/PC COMP/E/18881/03/2022</t>
  </si>
  <si>
    <t>050000449673</t>
  </si>
  <si>
    <t>KHI/HO/D/MO/PC COMP/R/55256/12/08/2022</t>
  </si>
  <si>
    <t>080000126600</t>
  </si>
  <si>
    <t>KHI/HO/D/MO/PC COMP/R/54691/03/2022</t>
  </si>
  <si>
    <t>080000120138</t>
  </si>
  <si>
    <t>KHI/HO/D/MO/PC COMP/E/21022/08/2022</t>
  </si>
  <si>
    <t>050000490220</t>
  </si>
  <si>
    <t>040000137196</t>
  </si>
  <si>
    <t>LHR/LHR/D/MO/PC COMP/R/56032/08/2022</t>
  </si>
  <si>
    <t>080000126292</t>
  </si>
  <si>
    <t>040000109625</t>
  </si>
  <si>
    <t>LHR/LHR/D/MO/PC COMP/R/58631/01/2023</t>
  </si>
  <si>
    <t>080000134127</t>
  </si>
  <si>
    <t>040000137535</t>
  </si>
  <si>
    <t>KHI/HO/D/MO/MC TTT/R/58819/01/2023</t>
  </si>
  <si>
    <t>080000133767</t>
  </si>
  <si>
    <t>LHR/LHR/D/MO/PC COMP/R/58768/01/2023</t>
  </si>
  <si>
    <t>080000134148</t>
  </si>
  <si>
    <t>KHI/HO/D/MO/PC COMP/R/55638/2/08/2022</t>
  </si>
  <si>
    <t>080000126578</t>
  </si>
  <si>
    <t>KHI/HO/D/MO/MC TTT/P/57376/12/2021</t>
  </si>
  <si>
    <t>040000109684</t>
  </si>
  <si>
    <t>KHI/HO/D/MI/CRP/C/92/08/2022</t>
  </si>
  <si>
    <t>070000108346</t>
  </si>
  <si>
    <t>KHI/HO/D/MO/PC COMP/E/21112/08/2022</t>
  </si>
  <si>
    <t>050000491901</t>
  </si>
  <si>
    <t>KHI/HO/D/MO/CV/E/16617/03/2021</t>
  </si>
  <si>
    <t>050000363709</t>
  </si>
  <si>
    <t>SKT/SKT/D/MR/IMPORTS/P/38772/01/2023</t>
  </si>
  <si>
    <t>040000137725</t>
  </si>
  <si>
    <t>040000098184</t>
  </si>
  <si>
    <t>KHI/HO/D/MO/PC COMP/R/53961/03/2022</t>
  </si>
  <si>
    <t>080000120327</t>
  </si>
  <si>
    <t>040000133946</t>
  </si>
  <si>
    <t>040000131568</t>
  </si>
  <si>
    <t>040000139601</t>
  </si>
  <si>
    <t>040000136912</t>
  </si>
  <si>
    <t>KHI/HO/D/MO/PC COMP/P/63002/08/2022</t>
  </si>
  <si>
    <t>040000123930</t>
  </si>
  <si>
    <t>KHI/HO/D/MR/INLAND TRANSIT/P/36231/03/2022</t>
  </si>
  <si>
    <t>040000113427</t>
  </si>
  <si>
    <t>LHR/LHR/D/MO/PC COMP/R/58915/01/2023</t>
  </si>
  <si>
    <t>080000134171</t>
  </si>
  <si>
    <t>KHI/HO/D/MO/PC COMP/R/53959/11/03/2022</t>
  </si>
  <si>
    <t>080000120759</t>
  </si>
  <si>
    <t>KHI/HO/D/MO/MC COMP/R/53965/41/03/2022</t>
  </si>
  <si>
    <t>080000120077</t>
  </si>
  <si>
    <t>KHI/HO/D/MO/PC COMP/C/53245/13/11/2020</t>
  </si>
  <si>
    <t>070000057274</t>
  </si>
  <si>
    <t>KHI/HO/D/MO/PC COMP/C/59680/1/03/2022</t>
  </si>
  <si>
    <t>070000096690</t>
  </si>
  <si>
    <t>KHI/HO/D/MO/PC COMP/C/62698/48/08/2022</t>
  </si>
  <si>
    <t>070000108038</t>
  </si>
  <si>
    <t>KHI/HO/D/MO/PC COMP/R/54196/11/03/2022</t>
  </si>
  <si>
    <t>080000120386</t>
  </si>
  <si>
    <t>KHI/HO/D/MO/PC COMP/R/54070/51/03/2022</t>
  </si>
  <si>
    <t>080000120619</t>
  </si>
  <si>
    <t>KHI/HO/D/MO/PC COMP/R/54070/71/03/2022</t>
  </si>
  <si>
    <t>080000120639</t>
  </si>
  <si>
    <t>KHI/HO/D/MO/PC COMP/C/72988/268/07/2023</t>
  </si>
  <si>
    <t>070000134285</t>
  </si>
  <si>
    <t>040000108906</t>
  </si>
  <si>
    <t>KHI/HO/D/MO/PD COMP/P/72928/07/2023</t>
  </si>
  <si>
    <t>040000148728</t>
  </si>
  <si>
    <t>KHI/HO/D/MO/PC COMP/P/72227/06/2023</t>
  </si>
  <si>
    <t>040000147366</t>
  </si>
  <si>
    <t>040000150978</t>
  </si>
  <si>
    <t>040000145074</t>
  </si>
  <si>
    <t>040000144527</t>
  </si>
  <si>
    <t>040000145250</t>
  </si>
  <si>
    <t>040000146551</t>
  </si>
  <si>
    <t>040000148355</t>
  </si>
  <si>
    <t>040000148294</t>
  </si>
  <si>
    <t>070000043046</t>
  </si>
  <si>
    <t>070000066021</t>
  </si>
  <si>
    <t>070000128117</t>
  </si>
  <si>
    <t>070000128137</t>
  </si>
  <si>
    <t>070000128138</t>
  </si>
  <si>
    <t>070000128109</t>
  </si>
  <si>
    <t>070000128110</t>
  </si>
  <si>
    <t>070000128113</t>
  </si>
  <si>
    <t>070000113246</t>
  </si>
  <si>
    <t>070000117907</t>
  </si>
  <si>
    <t>070000116092</t>
  </si>
  <si>
    <t>070000116074</t>
  </si>
  <si>
    <t>070000126789</t>
  </si>
  <si>
    <t>070000124773</t>
  </si>
  <si>
    <t>070000117988</t>
  </si>
  <si>
    <t>070000113138</t>
  </si>
  <si>
    <t>070000115194</t>
  </si>
  <si>
    <t>070000121894</t>
  </si>
  <si>
    <t>070000117801</t>
  </si>
  <si>
    <t>070000111715</t>
  </si>
  <si>
    <t>070000115762</t>
  </si>
  <si>
    <t>070000122246</t>
  </si>
  <si>
    <t>070000122643</t>
  </si>
  <si>
    <t>070000122645</t>
  </si>
  <si>
    <t>070000123095</t>
  </si>
  <si>
    <t>070000121024</t>
  </si>
  <si>
    <t>070000096118</t>
  </si>
  <si>
    <t>070000116227</t>
  </si>
  <si>
    <t>070000116233</t>
  </si>
  <si>
    <t>070000122458</t>
  </si>
  <si>
    <t>070000122459</t>
  </si>
  <si>
    <t>070000124187</t>
  </si>
  <si>
    <t>070000116239</t>
  </si>
  <si>
    <t>070000116292</t>
  </si>
  <si>
    <t>070000104037</t>
  </si>
  <si>
    <t>070000107494</t>
  </si>
  <si>
    <t>070000101755</t>
  </si>
  <si>
    <t>070000128103</t>
  </si>
  <si>
    <t>070000128105</t>
  </si>
  <si>
    <t>070000129399</t>
  </si>
  <si>
    <t>070000115125</t>
  </si>
  <si>
    <t>070000130852</t>
  </si>
  <si>
    <t>070000133088</t>
  </si>
  <si>
    <t>070000129384</t>
  </si>
  <si>
    <t>070000129385</t>
  </si>
  <si>
    <t>070000115111</t>
  </si>
  <si>
    <t>070000129382</t>
  </si>
  <si>
    <t>070000129383</t>
  </si>
  <si>
    <t>070000130851</t>
  </si>
  <si>
    <t>070000125965</t>
  </si>
  <si>
    <t>070000126284</t>
  </si>
  <si>
    <t>070000127184</t>
  </si>
  <si>
    <t>070000127185</t>
  </si>
  <si>
    <t>070000127187</t>
  </si>
  <si>
    <t>070000127188</t>
  </si>
  <si>
    <t>070000127190</t>
  </si>
  <si>
    <t>070000113289</t>
  </si>
  <si>
    <t>070000127191</t>
  </si>
  <si>
    <t>070000127192</t>
  </si>
  <si>
    <t>070000127193</t>
  </si>
  <si>
    <t>070000127194</t>
  </si>
  <si>
    <t>070000127197</t>
  </si>
  <si>
    <t>070000127199</t>
  </si>
  <si>
    <t>070000127201</t>
  </si>
  <si>
    <t>070000127202</t>
  </si>
  <si>
    <t>070000127203</t>
  </si>
  <si>
    <t>070000127204</t>
  </si>
  <si>
    <t>070000127205</t>
  </si>
  <si>
    <t>070000127024</t>
  </si>
  <si>
    <t>070000127012</t>
  </si>
  <si>
    <t>070000127301</t>
  </si>
  <si>
    <t>070000127302</t>
  </si>
  <si>
    <t>070000127430</t>
  </si>
  <si>
    <t>070000127431</t>
  </si>
  <si>
    <t>070000123775</t>
  </si>
  <si>
    <t>070000116041</t>
  </si>
  <si>
    <t>070000127303</t>
  </si>
  <si>
    <t>070000127304</t>
  </si>
  <si>
    <t>070000127305</t>
  </si>
  <si>
    <t>070000127307</t>
  </si>
  <si>
    <t>070000127308</t>
  </si>
  <si>
    <t>070000127310</t>
  </si>
  <si>
    <t>070000127311</t>
  </si>
  <si>
    <t>070000127312</t>
  </si>
  <si>
    <t>070000127314</t>
  </si>
  <si>
    <t>070000127316</t>
  </si>
  <si>
    <t>070000127317</t>
  </si>
  <si>
    <t>070000127357</t>
  </si>
  <si>
    <t>070000127359</t>
  </si>
  <si>
    <t>070000127362</t>
  </si>
  <si>
    <t>070000127363</t>
  </si>
  <si>
    <t>070000127366</t>
  </si>
  <si>
    <t>070000127367</t>
  </si>
  <si>
    <t>070000127369</t>
  </si>
  <si>
    <t>070000127370</t>
  </si>
  <si>
    <t>070000127373</t>
  </si>
  <si>
    <t>070000127374</t>
  </si>
  <si>
    <t>070000127375</t>
  </si>
  <si>
    <t>070000127376</t>
  </si>
  <si>
    <t>070000126810</t>
  </si>
  <si>
    <t>070000113456</t>
  </si>
  <si>
    <t>070000126037</t>
  </si>
  <si>
    <t>070000127338</t>
  </si>
  <si>
    <t>070000127339</t>
  </si>
  <si>
    <t>070000121280</t>
  </si>
  <si>
    <t>070000127343</t>
  </si>
  <si>
    <t>070000127344</t>
  </si>
  <si>
    <t>070000127345</t>
  </si>
  <si>
    <t>070000127346</t>
  </si>
  <si>
    <t>070000127349</t>
  </si>
  <si>
    <t>070000127350</t>
  </si>
  <si>
    <t>070000127352</t>
  </si>
  <si>
    <t>070000127353</t>
  </si>
  <si>
    <t>070000127406</t>
  </si>
  <si>
    <t>070000127407</t>
  </si>
  <si>
    <t>070000127408</t>
  </si>
  <si>
    <t>070000113253</t>
  </si>
  <si>
    <t>070000125768</t>
  </si>
  <si>
    <t>070000123086</t>
  </si>
  <si>
    <t>070000123985</t>
  </si>
  <si>
    <t>070000124003</t>
  </si>
  <si>
    <t>070000119176</t>
  </si>
  <si>
    <t>070000127410</t>
  </si>
  <si>
    <t>070000127412</t>
  </si>
  <si>
    <t>070000127413</t>
  </si>
  <si>
    <t>070000127417</t>
  </si>
  <si>
    <t>070000127418</t>
  </si>
  <si>
    <t>070000127419</t>
  </si>
  <si>
    <t>070000127420</t>
  </si>
  <si>
    <t>070000127421</t>
  </si>
  <si>
    <t>070000127423</t>
  </si>
  <si>
    <t>070000127424</t>
  </si>
  <si>
    <t>070000127425</t>
  </si>
  <si>
    <t>070000127426</t>
  </si>
  <si>
    <t>070000127427</t>
  </si>
  <si>
    <t>070000127384</t>
  </si>
  <si>
    <t>070000127385</t>
  </si>
  <si>
    <t>070000127387</t>
  </si>
  <si>
    <t>070000127318</t>
  </si>
  <si>
    <t>070000127320</t>
  </si>
  <si>
    <t>070000127322</t>
  </si>
  <si>
    <t>070000127323</t>
  </si>
  <si>
    <t>070000127327</t>
  </si>
  <si>
    <t>070000127329</t>
  </si>
  <si>
    <t>070000127330</t>
  </si>
  <si>
    <t>070000127332</t>
  </si>
  <si>
    <t>070000127333</t>
  </si>
  <si>
    <t>070000127335</t>
  </si>
  <si>
    <t>070000127337</t>
  </si>
  <si>
    <t>070000127389</t>
  </si>
  <si>
    <t>070000127391</t>
  </si>
  <si>
    <t>070000127393</t>
  </si>
  <si>
    <t>070000127398</t>
  </si>
  <si>
    <t>070000121663</t>
  </si>
  <si>
    <t>070000121977</t>
  </si>
  <si>
    <t>070000124232</t>
  </si>
  <si>
    <t>070000130978</t>
  </si>
  <si>
    <t>070000127716</t>
  </si>
  <si>
    <t>070000126807</t>
  </si>
  <si>
    <t>070000126808</t>
  </si>
  <si>
    <t>070000126809</t>
  </si>
  <si>
    <t>070000128129</t>
  </si>
  <si>
    <t>070000128133</t>
  </si>
  <si>
    <t>070000130393</t>
  </si>
  <si>
    <t>070000130398</t>
  </si>
  <si>
    <t>070000130399</t>
  </si>
  <si>
    <t>070000130402</t>
  </si>
  <si>
    <t>070000130404</t>
  </si>
  <si>
    <t>070000130408</t>
  </si>
  <si>
    <t>070000130411</t>
  </si>
  <si>
    <t>070000130427</t>
  </si>
  <si>
    <t>070000130428</t>
  </si>
  <si>
    <t>070000130437</t>
  </si>
  <si>
    <t>070000130443</t>
  </si>
  <si>
    <t>070000130446</t>
  </si>
  <si>
    <t>070000130305</t>
  </si>
  <si>
    <t>070000129152</t>
  </si>
  <si>
    <t>070000130321</t>
  </si>
  <si>
    <t>070000130322</t>
  </si>
  <si>
    <t>070000130325</t>
  </si>
  <si>
    <t>070000125106</t>
  </si>
  <si>
    <t>070000129151</t>
  </si>
  <si>
    <t>070000129158</t>
  </si>
  <si>
    <t>070000126813</t>
  </si>
  <si>
    <t>070000124214</t>
  </si>
  <si>
    <t>070000130383</t>
  </si>
  <si>
    <t>070000130413</t>
  </si>
  <si>
    <t>070000130426</t>
  </si>
  <si>
    <t>070000130432</t>
  </si>
  <si>
    <t>070000130438</t>
  </si>
  <si>
    <t>070000123465</t>
  </si>
  <si>
    <t>070000129161</t>
  </si>
  <si>
    <t>070000123584</t>
  </si>
  <si>
    <t>070000123915</t>
  </si>
  <si>
    <t>070000123934</t>
  </si>
  <si>
    <t>070000125146</t>
  </si>
  <si>
    <t>070000115246</t>
  </si>
  <si>
    <t>070000113292</t>
  </si>
  <si>
    <t>070000111798</t>
  </si>
  <si>
    <t>070000128118</t>
  </si>
  <si>
    <t>070000126816</t>
  </si>
  <si>
    <t>070000125920</t>
  </si>
  <si>
    <t>070000131292</t>
  </si>
  <si>
    <t>070000131652</t>
  </si>
  <si>
    <t>070000128076</t>
  </si>
  <si>
    <t>070000128077</t>
  </si>
  <si>
    <t>070000128089</t>
  </si>
  <si>
    <t>070000128090</t>
  </si>
  <si>
    <t>070000121149</t>
  </si>
  <si>
    <t>070000128092</t>
  </si>
  <si>
    <t>070000128095</t>
  </si>
  <si>
    <t>070000128099</t>
  </si>
  <si>
    <t>070000128100</t>
  </si>
  <si>
    <t>070000128101</t>
  </si>
  <si>
    <t>070000128038</t>
  </si>
  <si>
    <t>070000128043</t>
  </si>
  <si>
    <t>070000128046</t>
  </si>
  <si>
    <t>070000128054</t>
  </si>
  <si>
    <t>070000128057</t>
  </si>
  <si>
    <t>070000128058</t>
  </si>
  <si>
    <t>070000128059</t>
  </si>
  <si>
    <t>070000128064</t>
  </si>
  <si>
    <t>070000128084</t>
  </si>
  <si>
    <t>070000128086</t>
  </si>
  <si>
    <t>070000128088</t>
  </si>
  <si>
    <t>070000129096</t>
  </si>
  <si>
    <t>070000128065</t>
  </si>
  <si>
    <t>070000128035</t>
  </si>
  <si>
    <t>070000128037</t>
  </si>
  <si>
    <t>070000128040</t>
  </si>
  <si>
    <t>070000128045</t>
  </si>
  <si>
    <t>070000128051</t>
  </si>
  <si>
    <t>070000128060</t>
  </si>
  <si>
    <t>070000128078</t>
  </si>
  <si>
    <t>070000128080</t>
  </si>
  <si>
    <t>070000128081</t>
  </si>
  <si>
    <t>070000131763</t>
  </si>
  <si>
    <t>070000130618</t>
  </si>
  <si>
    <t>070000128721</t>
  </si>
  <si>
    <t>070000129472</t>
  </si>
  <si>
    <t>070000132991</t>
  </si>
  <si>
    <t>070000133673</t>
  </si>
  <si>
    <t>070000126725</t>
  </si>
  <si>
    <t>070000129364</t>
  </si>
  <si>
    <t>070000125901</t>
  </si>
  <si>
    <t>070000128052</t>
  </si>
  <si>
    <t>070000128053</t>
  </si>
  <si>
    <t>070000128055</t>
  </si>
  <si>
    <t>070000128056</t>
  </si>
  <si>
    <t>070000128068</t>
  </si>
  <si>
    <t>070000128075</t>
  </si>
  <si>
    <t>070000128039</t>
  </si>
  <si>
    <t>070000128041</t>
  </si>
  <si>
    <t>070000128049</t>
  </si>
  <si>
    <t>070000129380</t>
  </si>
  <si>
    <t>070000118083</t>
  </si>
  <si>
    <t>070000129398</t>
  </si>
  <si>
    <t>070000118078</t>
  </si>
  <si>
    <t>070000129550</t>
  </si>
  <si>
    <t>070000115019</t>
  </si>
  <si>
    <t>070000115856</t>
  </si>
  <si>
    <t>070000124950</t>
  </si>
  <si>
    <t>070000126149</t>
  </si>
  <si>
    <t>070000126152</t>
  </si>
  <si>
    <t>070000124996</t>
  </si>
  <si>
    <t>070000130290</t>
  </si>
  <si>
    <t>070000130291</t>
  </si>
  <si>
    <t>070000130330</t>
  </si>
  <si>
    <t>070000126211</t>
  </si>
  <si>
    <t>070000126220</t>
  </si>
  <si>
    <t>070000126173</t>
  </si>
  <si>
    <t>070000126178</t>
  </si>
  <si>
    <t>070000127218</t>
  </si>
  <si>
    <t>070000127219</t>
  </si>
  <si>
    <t>070000127220</t>
  </si>
  <si>
    <t>070000125023</t>
  </si>
  <si>
    <t>070000127221</t>
  </si>
  <si>
    <t>070000127222</t>
  </si>
  <si>
    <t>070000127224</t>
  </si>
  <si>
    <t>070000127226</t>
  </si>
  <si>
    <t>070000127227</t>
  </si>
  <si>
    <t>070000127228</t>
  </si>
  <si>
    <t>070000127232</t>
  </si>
  <si>
    <t>070000127234</t>
  </si>
  <si>
    <t>070000127236</t>
  </si>
  <si>
    <t>070000124952</t>
  </si>
  <si>
    <t>070000126331</t>
  </si>
  <si>
    <t>070000127247</t>
  </si>
  <si>
    <t>070000127248</t>
  </si>
  <si>
    <t>070000127250</t>
  </si>
  <si>
    <t>070000127253</t>
  </si>
  <si>
    <t>070000127254</t>
  </si>
  <si>
    <t>070000127255</t>
  </si>
  <si>
    <t>070000127259</t>
  </si>
  <si>
    <t>070000127260</t>
  </si>
  <si>
    <t>070000128499</t>
  </si>
  <si>
    <t>070000124979</t>
  </si>
  <si>
    <t>070000124987</t>
  </si>
  <si>
    <t>070000128524</t>
  </si>
  <si>
    <t>070000126535</t>
  </si>
  <si>
    <t>070000126236</t>
  </si>
  <si>
    <t>070000127380</t>
  </si>
  <si>
    <t>070000127171</t>
  </si>
  <si>
    <t>070000127172</t>
  </si>
  <si>
    <t>070000127173</t>
  </si>
  <si>
    <t>070000127174</t>
  </si>
  <si>
    <t>070000127176</t>
  </si>
  <si>
    <t>070000127177</t>
  </si>
  <si>
    <t>070000127178</t>
  </si>
  <si>
    <t>070000127182</t>
  </si>
  <si>
    <t>070000127223</t>
  </si>
  <si>
    <t>070000127272</t>
  </si>
  <si>
    <t>070000127264</t>
  </si>
  <si>
    <t>070000127239</t>
  </si>
  <si>
    <t>070000127243</t>
  </si>
  <si>
    <t>070000124536</t>
  </si>
  <si>
    <t>070000127266</t>
  </si>
  <si>
    <t>070000127268</t>
  </si>
  <si>
    <t>070000127273</t>
  </si>
  <si>
    <t>070000127276</t>
  </si>
  <si>
    <t>070000127274</t>
  </si>
  <si>
    <t>070000127306</t>
  </si>
  <si>
    <t>070000127207</t>
  </si>
  <si>
    <t>070000127208</t>
  </si>
  <si>
    <t>070000127209</t>
  </si>
  <si>
    <t>070000127210</t>
  </si>
  <si>
    <t>070000127211</t>
  </si>
  <si>
    <t>070000127213</t>
  </si>
  <si>
    <t>070000127214</t>
  </si>
  <si>
    <t>070000127215</t>
  </si>
  <si>
    <t>070000127216</t>
  </si>
  <si>
    <t>070000127128</t>
  </si>
  <si>
    <t>070000127130</t>
  </si>
  <si>
    <t>070000127133</t>
  </si>
  <si>
    <t>070000127134</t>
  </si>
  <si>
    <t>070000127136</t>
  </si>
  <si>
    <t>070000127288</t>
  </si>
  <si>
    <t>070000127290</t>
  </si>
  <si>
    <t>070000127291</t>
  </si>
  <si>
    <t>070000127293</t>
  </si>
  <si>
    <t>070000127295</t>
  </si>
  <si>
    <t>070000127296</t>
  </si>
  <si>
    <t>070000127297</t>
  </si>
  <si>
    <t>070000127298</t>
  </si>
  <si>
    <t>070000127299</t>
  </si>
  <si>
    <t>070000127138</t>
  </si>
  <si>
    <t>070000127140</t>
  </si>
  <si>
    <t>070000127142</t>
  </si>
  <si>
    <t>070000127143</t>
  </si>
  <si>
    <t>070000127144</t>
  </si>
  <si>
    <t>070000127145</t>
  </si>
  <si>
    <t>070000116257</t>
  </si>
  <si>
    <t>070000116236</t>
  </si>
  <si>
    <t>070000116253</t>
  </si>
  <si>
    <t>070000124142</t>
  </si>
  <si>
    <t>070000127381</t>
  </si>
  <si>
    <t>070000127428</t>
  </si>
  <si>
    <t>070000116560</t>
  </si>
  <si>
    <t>070000127146</t>
  </si>
  <si>
    <t>070000127148</t>
  </si>
  <si>
    <t>070000127149</t>
  </si>
  <si>
    <t>070000127150</t>
  </si>
  <si>
    <t>070000127151</t>
  </si>
  <si>
    <t>070000127154</t>
  </si>
  <si>
    <t>070000127155</t>
  </si>
  <si>
    <t>070000127156</t>
  </si>
  <si>
    <t>070000127157</t>
  </si>
  <si>
    <t>070000127161</t>
  </si>
  <si>
    <t>070000127162</t>
  </si>
  <si>
    <t>070000127163</t>
  </si>
  <si>
    <t>070000127165</t>
  </si>
  <si>
    <t>070000110699</t>
  </si>
  <si>
    <t>070000101628</t>
  </si>
  <si>
    <t>070000122573</t>
  </si>
  <si>
    <t>070000116152</t>
  </si>
  <si>
    <t>070000127119</t>
  </si>
  <si>
    <t>070000127120</t>
  </si>
  <si>
    <t>070000127121</t>
  </si>
  <si>
    <t>070000127124</t>
  </si>
  <si>
    <t>070000127125</t>
  </si>
  <si>
    <t>070000127126</t>
  </si>
  <si>
    <t>070000127127</t>
  </si>
  <si>
    <t>070000124052</t>
  </si>
  <si>
    <t>070000123901</t>
  </si>
  <si>
    <t>070000120389</t>
  </si>
  <si>
    <t>070000120398</t>
  </si>
  <si>
    <t>070000129181</t>
  </si>
  <si>
    <t>070000113391</t>
  </si>
  <si>
    <t>070000130497</t>
  </si>
  <si>
    <t>070000126531</t>
  </si>
  <si>
    <t>070000113434</t>
  </si>
  <si>
    <t>070000121662</t>
  </si>
  <si>
    <t>070000128700</t>
  </si>
  <si>
    <t>070000112690</t>
  </si>
  <si>
    <t>070000125867</t>
  </si>
  <si>
    <t>070000114006</t>
  </si>
  <si>
    <t>070000126819</t>
  </si>
  <si>
    <t>070000126821</t>
  </si>
  <si>
    <t>070000126828</t>
  </si>
  <si>
    <t>070000126837</t>
  </si>
  <si>
    <t>070000122084</t>
  </si>
  <si>
    <t>070000129414</t>
  </si>
  <si>
    <t>070000122114</t>
  </si>
  <si>
    <t>070000126825</t>
  </si>
  <si>
    <t>070000126880</t>
  </si>
  <si>
    <t>070000126834</t>
  </si>
  <si>
    <t>070000126839</t>
  </si>
  <si>
    <t>070000126877</t>
  </si>
  <si>
    <t>070000126846</t>
  </si>
  <si>
    <t>070000126881</t>
  </si>
  <si>
    <t>070000126914</t>
  </si>
  <si>
    <t>070000126920</t>
  </si>
  <si>
    <t>070000126922</t>
  </si>
  <si>
    <t>070000126921</t>
  </si>
  <si>
    <t>070000126840</t>
  </si>
  <si>
    <t>070000126841</t>
  </si>
  <si>
    <t>070000126878</t>
  </si>
  <si>
    <t>070000126883</t>
  </si>
  <si>
    <t>070000126897</t>
  </si>
  <si>
    <t>070000124216</t>
  </si>
  <si>
    <t>070000113896</t>
  </si>
  <si>
    <t>070000125142</t>
  </si>
  <si>
    <t>070000131275</t>
  </si>
  <si>
    <t>070000131281</t>
  </si>
  <si>
    <t>070000131291</t>
  </si>
  <si>
    <t>070000131299</t>
  </si>
  <si>
    <t>070000130848</t>
  </si>
  <si>
    <t>070000123182</t>
  </si>
  <si>
    <t>070000127081</t>
  </si>
  <si>
    <t>070000128121</t>
  </si>
  <si>
    <t>070000128144</t>
  </si>
  <si>
    <t>070000128145</t>
  </si>
  <si>
    <t>070000128828</t>
  </si>
  <si>
    <t>070000122290</t>
  </si>
  <si>
    <t>070000122302</t>
  </si>
  <si>
    <t>070000119247</t>
  </si>
  <si>
    <t>070000126818</t>
  </si>
  <si>
    <t>070000126849</t>
  </si>
  <si>
    <t>070000126854</t>
  </si>
  <si>
    <t>070000126855</t>
  </si>
  <si>
    <t>070000126856</t>
  </si>
  <si>
    <t>070000126860</t>
  </si>
  <si>
    <t>070000126798</t>
  </si>
  <si>
    <t>070000126822</t>
  </si>
  <si>
    <t>070000126823</t>
  </si>
  <si>
    <t>070000126827</t>
  </si>
  <si>
    <t>070000126829</t>
  </si>
  <si>
    <t>070000126866</t>
  </si>
  <si>
    <t>070000126867</t>
  </si>
  <si>
    <t>070000126870</t>
  </si>
  <si>
    <t>070000126871</t>
  </si>
  <si>
    <t>070000126872</t>
  </si>
  <si>
    <t>070000126874</t>
  </si>
  <si>
    <t>070000129376</t>
  </si>
  <si>
    <t>070000126793</t>
  </si>
  <si>
    <t>070000126831</t>
  </si>
  <si>
    <t>070000126833</t>
  </si>
  <si>
    <t>070000126848</t>
  </si>
  <si>
    <t>070000126882</t>
  </si>
  <si>
    <t>070000126886</t>
  </si>
  <si>
    <t>070000126887</t>
  </si>
  <si>
    <t>070000126898</t>
  </si>
  <si>
    <t>070000126899</t>
  </si>
  <si>
    <t>070000126900</t>
  </si>
  <si>
    <t>070000126904</t>
  </si>
  <si>
    <t>070000126907</t>
  </si>
  <si>
    <t>070000126637</t>
  </si>
  <si>
    <t>070000120205</t>
  </si>
  <si>
    <t>070000122140</t>
  </si>
  <si>
    <t>070000122185</t>
  </si>
  <si>
    <t>070000130268</t>
  </si>
  <si>
    <t>070000130276</t>
  </si>
  <si>
    <t>070000130285</t>
  </si>
  <si>
    <t>070000122145</t>
  </si>
  <si>
    <t>070000122152</t>
  </si>
  <si>
    <t>070000122160</t>
  </si>
  <si>
    <t>070000130266</t>
  </si>
  <si>
    <t>070000130271</t>
  </si>
  <si>
    <t>070000130277</t>
  </si>
  <si>
    <t>070000130284</t>
  </si>
  <si>
    <t>070000130297</t>
  </si>
  <si>
    <t>070000122177</t>
  </si>
  <si>
    <t>070000122179</t>
  </si>
  <si>
    <t>070000115112</t>
  </si>
  <si>
    <t>070000117875</t>
  </si>
  <si>
    <t>070000117877</t>
  </si>
  <si>
    <t>070000117879</t>
  </si>
  <si>
    <t>070000117882</t>
  </si>
  <si>
    <t>070000120611</t>
  </si>
  <si>
    <t>070000118018</t>
  </si>
  <si>
    <t>070000111625</t>
  </si>
  <si>
    <t>070000115090</t>
  </si>
  <si>
    <t>070000113411</t>
  </si>
  <si>
    <t>070000111619</t>
  </si>
  <si>
    <t>070000113270</t>
  </si>
  <si>
    <t>070000052785</t>
  </si>
  <si>
    <t>070000120403</t>
  </si>
  <si>
    <t>070000109277</t>
  </si>
  <si>
    <t>070000111755</t>
  </si>
  <si>
    <t>070000113201</t>
  </si>
  <si>
    <t>070000113198</t>
  </si>
  <si>
    <t>070000132603</t>
  </si>
  <si>
    <t>070000115853</t>
  </si>
  <si>
    <t>070000115854</t>
  </si>
  <si>
    <t>070000112828</t>
  </si>
  <si>
    <t>070000112832</t>
  </si>
  <si>
    <t>070000109695</t>
  </si>
  <si>
    <t>070000109679</t>
  </si>
  <si>
    <t>070000116618</t>
  </si>
  <si>
    <t>070000112405</t>
  </si>
  <si>
    <t>070000119149</t>
  </si>
  <si>
    <t>070000118222</t>
  </si>
  <si>
    <t>070000120202</t>
  </si>
  <si>
    <t>070000110186</t>
  </si>
  <si>
    <t>070000117758</t>
  </si>
  <si>
    <t>070000119152</t>
  </si>
  <si>
    <t>070000115840</t>
  </si>
  <si>
    <t>070000120988</t>
  </si>
  <si>
    <t>070000120990</t>
  </si>
  <si>
    <t>070000120991</t>
  </si>
  <si>
    <t>070000117745</t>
  </si>
  <si>
    <t>070000120993</t>
  </si>
  <si>
    <t>070000115904</t>
  </si>
  <si>
    <t>070000115917</t>
  </si>
  <si>
    <t>070000115897</t>
  </si>
  <si>
    <t>070000121014</t>
  </si>
  <si>
    <t>070000113287</t>
  </si>
  <si>
    <t>070000110821</t>
  </si>
  <si>
    <t>070000125218</t>
  </si>
  <si>
    <t>070000120355</t>
  </si>
  <si>
    <t>070000120358</t>
  </si>
  <si>
    <t>070000120364</t>
  </si>
  <si>
    <t>070000118000</t>
  </si>
  <si>
    <t>070000126147</t>
  </si>
  <si>
    <t>070000126151</t>
  </si>
  <si>
    <t>070000126088</t>
  </si>
  <si>
    <t>070000113285</t>
  </si>
  <si>
    <t>070000113286</t>
  </si>
  <si>
    <t>070000126267</t>
  </si>
  <si>
    <t>070000111727</t>
  </si>
  <si>
    <t>070000111731</t>
  </si>
  <si>
    <t>070000125173</t>
  </si>
  <si>
    <t>070000127277</t>
  </si>
  <si>
    <t>070000127283</t>
  </si>
  <si>
    <t>070000127294</t>
  </si>
  <si>
    <t>070000127300</t>
  </si>
  <si>
    <t>070000110855</t>
  </si>
  <si>
    <t>070000127313</t>
  </si>
  <si>
    <t>070000127319</t>
  </si>
  <si>
    <t>070000127325</t>
  </si>
  <si>
    <t>070000127331</t>
  </si>
  <si>
    <t>070000127336</t>
  </si>
  <si>
    <t>070000127342</t>
  </si>
  <si>
    <t>070000127348</t>
  </si>
  <si>
    <t>070000127360</t>
  </si>
  <si>
    <t>070000127377</t>
  </si>
  <si>
    <t>070000124114</t>
  </si>
  <si>
    <t>070000126271</t>
  </si>
  <si>
    <t>070000127180</t>
  </si>
  <si>
    <t>070000127181</t>
  </si>
  <si>
    <t>070000127189</t>
  </si>
  <si>
    <t>070000127195</t>
  </si>
  <si>
    <t>070000127200</t>
  </si>
  <si>
    <t>070000127206</t>
  </si>
  <si>
    <t>070000127212</t>
  </si>
  <si>
    <t>070000127217</t>
  </si>
  <si>
    <t>070000127235</t>
  </si>
  <si>
    <t>070000127246</t>
  </si>
  <si>
    <t>070000127252</t>
  </si>
  <si>
    <t>070000127258</t>
  </si>
  <si>
    <t>070000127275</t>
  </si>
  <si>
    <t>070000127114</t>
  </si>
  <si>
    <t>070000127115</t>
  </si>
  <si>
    <t>070000127118</t>
  </si>
  <si>
    <t>070000127123</t>
  </si>
  <si>
    <t>070000127132</t>
  </si>
  <si>
    <t>070000127135</t>
  </si>
  <si>
    <t>070000127141</t>
  </si>
  <si>
    <t>070000127147</t>
  </si>
  <si>
    <t>070000127152</t>
  </si>
  <si>
    <t>070000127153</t>
  </si>
  <si>
    <t>070000127159</t>
  </si>
  <si>
    <t>070000127170</t>
  </si>
  <si>
    <t>070000127175</t>
  </si>
  <si>
    <t>070000122625</t>
  </si>
  <si>
    <t>070000122626</t>
  </si>
  <si>
    <t>070000127422</t>
  </si>
  <si>
    <t>070000123068</t>
  </si>
  <si>
    <t>070000123489</t>
  </si>
  <si>
    <t>070000123965</t>
  </si>
  <si>
    <t>070000123755</t>
  </si>
  <si>
    <t>070000123764</t>
  </si>
  <si>
    <t>070000120286</t>
  </si>
  <si>
    <t>070000123808</t>
  </si>
  <si>
    <t>070000127382</t>
  </si>
  <si>
    <t>070000127388</t>
  </si>
  <si>
    <t>070000127394</t>
  </si>
  <si>
    <t>070000127405</t>
  </si>
  <si>
    <t>070000110259</t>
  </si>
  <si>
    <t>070000121007</t>
  </si>
  <si>
    <t>070000118130</t>
  </si>
  <si>
    <t>070000115024</t>
  </si>
  <si>
    <t>070000138129</t>
  </si>
  <si>
    <t>070000138130</t>
  </si>
  <si>
    <t>070000150491</t>
  </si>
  <si>
    <t>070000142841</t>
  </si>
  <si>
    <t>070000144715</t>
  </si>
  <si>
    <t>070000142192</t>
  </si>
  <si>
    <t>070000144822</t>
  </si>
  <si>
    <t>070000147639</t>
  </si>
  <si>
    <t>070000147521</t>
  </si>
  <si>
    <t>070000144941</t>
  </si>
  <si>
    <t>070000147465</t>
  </si>
  <si>
    <t>070000147154</t>
  </si>
  <si>
    <t>070000139183</t>
  </si>
  <si>
    <t>070000139188</t>
  </si>
  <si>
    <t>070000135291</t>
  </si>
  <si>
    <t>070000147165</t>
  </si>
  <si>
    <t>070000142799</t>
  </si>
  <si>
    <t>070000142596</t>
  </si>
  <si>
    <t>070000140965</t>
  </si>
  <si>
    <t>070000135397</t>
  </si>
  <si>
    <t>070000140511</t>
  </si>
  <si>
    <t>070000140512</t>
  </si>
  <si>
    <t>070000140519</t>
  </si>
  <si>
    <t>070000145775</t>
  </si>
  <si>
    <t>070000145709</t>
  </si>
  <si>
    <t>070000145761</t>
  </si>
  <si>
    <t>070000147344</t>
  </si>
  <si>
    <t>070000140481</t>
  </si>
  <si>
    <t>070000140379</t>
  </si>
  <si>
    <t>070000147218</t>
  </si>
  <si>
    <t>070000148169</t>
  </si>
  <si>
    <t>070000147212</t>
  </si>
  <si>
    <t>070000145454</t>
  </si>
  <si>
    <t>070000140969</t>
  </si>
  <si>
    <t>070000145061</t>
  </si>
  <si>
    <t>070000145040</t>
  </si>
  <si>
    <t>070000145128</t>
  </si>
  <si>
    <t>070000145315</t>
  </si>
  <si>
    <t>070000147704</t>
  </si>
  <si>
    <t>070000145220</t>
  </si>
  <si>
    <t>070000150492</t>
  </si>
  <si>
    <t>070000150493</t>
  </si>
  <si>
    <t>070000142855</t>
  </si>
  <si>
    <t>070000127041</t>
  </si>
  <si>
    <t>070000133756</t>
  </si>
  <si>
    <t>070000113266</t>
  </si>
  <si>
    <t>070000128712</t>
  </si>
  <si>
    <t>070000128716</t>
  </si>
  <si>
    <t>070000132610</t>
  </si>
  <si>
    <t>070000127129</t>
  </si>
  <si>
    <t>070000127164</t>
  </si>
  <si>
    <t>070000127166</t>
  </si>
  <si>
    <t>070000127167</t>
  </si>
  <si>
    <t>070000127168</t>
  </si>
  <si>
    <t>070000127169</t>
  </si>
  <si>
    <t>070000128711</t>
  </si>
  <si>
    <t>070000128713</t>
  </si>
  <si>
    <t>070000128715</t>
  </si>
  <si>
    <t>070000128717</t>
  </si>
  <si>
    <t>070000128718</t>
  </si>
  <si>
    <t>070000128720</t>
  </si>
  <si>
    <t>070000138037</t>
  </si>
  <si>
    <t>070000138031</t>
  </si>
  <si>
    <t>070000129379</t>
  </si>
  <si>
    <t>070000139204</t>
  </si>
  <si>
    <t>070000128728</t>
  </si>
  <si>
    <t>070000131411</t>
  </si>
  <si>
    <t>070000137799</t>
  </si>
  <si>
    <t>070000137800</t>
  </si>
  <si>
    <t>070000129427</t>
  </si>
  <si>
    <t>070000129365</t>
  </si>
  <si>
    <t>070000129366</t>
  </si>
  <si>
    <t>070000129367</t>
  </si>
  <si>
    <t>070000132602</t>
  </si>
  <si>
    <t>070000129368</t>
  </si>
  <si>
    <t>070000129369</t>
  </si>
  <si>
    <t>070000131363</t>
  </si>
  <si>
    <t>070000137714</t>
  </si>
  <si>
    <t>070000137715</t>
  </si>
  <si>
    <t>070000137716</t>
  </si>
  <si>
    <t>070000137717</t>
  </si>
  <si>
    <t>070000130683</t>
  </si>
  <si>
    <t>070000130688</t>
  </si>
  <si>
    <t>070000137531</t>
  </si>
  <si>
    <t>070000139979</t>
  </si>
  <si>
    <t>070000133670</t>
  </si>
  <si>
    <t>070000131238</t>
  </si>
  <si>
    <t>070000134440</t>
  </si>
  <si>
    <t>070000140543</t>
  </si>
  <si>
    <t>070000130506</t>
  </si>
  <si>
    <t>070000130514</t>
  </si>
  <si>
    <t>070000135342</t>
  </si>
  <si>
    <t>070000135343</t>
  </si>
  <si>
    <t>070000137772</t>
  </si>
  <si>
    <t>070000140992</t>
  </si>
  <si>
    <t>070000137602</t>
  </si>
  <si>
    <t>070000133600</t>
  </si>
  <si>
    <t>070000130744</t>
  </si>
  <si>
    <t>070000135745</t>
  </si>
  <si>
    <t>070000135360</t>
  </si>
  <si>
    <t>070000135361</t>
  </si>
  <si>
    <t>070000136703</t>
  </si>
  <si>
    <t>070000136946</t>
  </si>
  <si>
    <t>070000136048</t>
  </si>
  <si>
    <t>070000131370</t>
  </si>
  <si>
    <t>070000137741</t>
  </si>
  <si>
    <t>070000133769</t>
  </si>
  <si>
    <t>070000129406</t>
  </si>
  <si>
    <t>070000129405</t>
  </si>
  <si>
    <t>070000130496</t>
  </si>
  <si>
    <t>070000129407</t>
  </si>
  <si>
    <t>070000129377</t>
  </si>
  <si>
    <t>070000129378</t>
  </si>
  <si>
    <t>070000130494</t>
  </si>
  <si>
    <t>070000130495</t>
  </si>
  <si>
    <t>070000133613</t>
  </si>
  <si>
    <t>070000131310</t>
  </si>
  <si>
    <t>070000140107</t>
  </si>
  <si>
    <t>070000138643</t>
  </si>
  <si>
    <t>070000140626</t>
  </si>
  <si>
    <t>070000129370</t>
  </si>
  <si>
    <t>070000129371</t>
  </si>
  <si>
    <t>070000129372</t>
  </si>
  <si>
    <t>070000129373</t>
  </si>
  <si>
    <t>070000129374</t>
  </si>
  <si>
    <t>070000135683</t>
  </si>
  <si>
    <t>070000137711</t>
  </si>
  <si>
    <t>070000131345</t>
  </si>
  <si>
    <t>070000137712</t>
  </si>
  <si>
    <t>070000140610</t>
  </si>
  <si>
    <t>070000131344</t>
  </si>
  <si>
    <t>070000137608</t>
  </si>
  <si>
    <t>070000139151</t>
  </si>
  <si>
    <t>070000139159</t>
  </si>
  <si>
    <t>070000134266</t>
  </si>
  <si>
    <t>070000139166</t>
  </si>
  <si>
    <t>070000139168</t>
  </si>
  <si>
    <t>070000132078</t>
  </si>
  <si>
    <t>070000132079</t>
  </si>
  <si>
    <t>070000140644</t>
  </si>
  <si>
    <t>070000133138</t>
  </si>
  <si>
    <t>070000139633</t>
  </si>
  <si>
    <t>070000133595</t>
  </si>
  <si>
    <t>070000133596</t>
  </si>
  <si>
    <t>070000137534</t>
  </si>
  <si>
    <t>070000137533</t>
  </si>
  <si>
    <t>070000144706</t>
  </si>
  <si>
    <t>070000138484</t>
  </si>
  <si>
    <t>070000137651</t>
  </si>
  <si>
    <t>070000137652</t>
  </si>
  <si>
    <t>070000137532</t>
  </si>
  <si>
    <t>070000145963</t>
  </si>
  <si>
    <t>070000145977</t>
  </si>
  <si>
    <t>070000137134</t>
  </si>
  <si>
    <t>070000138490</t>
  </si>
  <si>
    <t>070000142947</t>
  </si>
  <si>
    <t>070000146992</t>
  </si>
  <si>
    <t>070000148516</t>
  </si>
  <si>
    <t>070000146027</t>
  </si>
  <si>
    <t>070000129164</t>
  </si>
  <si>
    <t>070000129166</t>
  </si>
  <si>
    <t>070000129167</t>
  </si>
  <si>
    <t>070000129169</t>
  </si>
  <si>
    <t>070000129171</t>
  </si>
  <si>
    <t>070000129173</t>
  </si>
  <si>
    <t>070000131251</t>
  </si>
  <si>
    <t>070000131266</t>
  </si>
  <si>
    <t>070000131268</t>
  </si>
  <si>
    <t>070000110298</t>
  </si>
  <si>
    <t>070000131255</t>
  </si>
  <si>
    <t>070000118109</t>
  </si>
  <si>
    <t>070000118112</t>
  </si>
  <si>
    <t>070000112283</t>
  </si>
  <si>
    <t>070000112284</t>
  </si>
  <si>
    <t>070000117873</t>
  </si>
  <si>
    <t>070000129381</t>
  </si>
  <si>
    <t>070000131320</t>
  </si>
  <si>
    <t>070000120068</t>
  </si>
  <si>
    <t>070000129536</t>
  </si>
  <si>
    <t>070000145769</t>
  </si>
  <si>
    <t>070000145770</t>
  </si>
  <si>
    <t>070000147956</t>
  </si>
  <si>
    <t>070000147935</t>
  </si>
  <si>
    <t>070000127409</t>
  </si>
  <si>
    <t>070000130331</t>
  </si>
  <si>
    <t>POLICY NO.</t>
  </si>
  <si>
    <t>Assorted_code</t>
  </si>
  <si>
    <t>Premium</t>
  </si>
  <si>
    <t>13Nov240062</t>
  </si>
  <si>
    <t/>
  </si>
  <si>
    <t xml:space="preserve"> </t>
  </si>
  <si>
    <t>'040000130892',</t>
  </si>
  <si>
    <t>'040000107624',</t>
  </si>
  <si>
    <t>'040000138279',</t>
  </si>
  <si>
    <t>'040000157961',</t>
  </si>
  <si>
    <t>'040000106538',</t>
  </si>
  <si>
    <t>'070000140167',</t>
  </si>
  <si>
    <t>'040000120596',</t>
  </si>
  <si>
    <t>'070000142596',</t>
  </si>
  <si>
    <t>'070000146417',</t>
  </si>
  <si>
    <t>'040000153863',</t>
  </si>
  <si>
    <t>'040000111316',</t>
  </si>
  <si>
    <t>'040000111178',</t>
  </si>
  <si>
    <t>'040000105639',</t>
  </si>
  <si>
    <t>'040000106466',</t>
  </si>
  <si>
    <t>'040000124904',</t>
  </si>
  <si>
    <t>'040000109697',</t>
  </si>
  <si>
    <t>'040000125415',</t>
  </si>
  <si>
    <t>'040000143315',</t>
  </si>
  <si>
    <t>'040000108351',</t>
  </si>
  <si>
    <t>'040000108386',</t>
  </si>
  <si>
    <t>'040000138395',</t>
  </si>
  <si>
    <t>'040000126234',</t>
  </si>
  <si>
    <t>'040000137759',</t>
  </si>
  <si>
    <t>'040000137760',</t>
  </si>
  <si>
    <t>'040000137761',</t>
  </si>
  <si>
    <t>'040000137762',</t>
  </si>
  <si>
    <t>'040000137763',</t>
  </si>
  <si>
    <t>'040000137764',</t>
  </si>
  <si>
    <t>'040000137765',</t>
  </si>
  <si>
    <t>'040000137766',</t>
  </si>
  <si>
    <t>'040000137767',</t>
  </si>
  <si>
    <t>'040000137768',</t>
  </si>
  <si>
    <t>'040000137769',</t>
  </si>
  <si>
    <t>'040000137770',</t>
  </si>
  <si>
    <t>'040000137771',</t>
  </si>
  <si>
    <t>'040000137772',</t>
  </si>
  <si>
    <t>'040000137773',</t>
  </si>
  <si>
    <t>'040000137774',</t>
  </si>
  <si>
    <t>'040000105463',</t>
  </si>
  <si>
    <t>'040000126248',</t>
  </si>
  <si>
    <t>'040000146753',</t>
  </si>
  <si>
    <t>'040000126239',</t>
  </si>
  <si>
    <t>'040000110704',</t>
  </si>
  <si>
    <t>'040000107639',</t>
  </si>
  <si>
    <t>'040000126251',</t>
  </si>
  <si>
    <t>'040000121650',</t>
  </si>
  <si>
    <t>'040000121783',</t>
  </si>
  <si>
    <t>'040000122093',</t>
  </si>
  <si>
    <t>'040000122094',</t>
  </si>
  <si>
    <t>'040000146256',</t>
  </si>
  <si>
    <t>'040000143960',</t>
  </si>
  <si>
    <t>'040000139996',</t>
  </si>
  <si>
    <t>'040000107165',</t>
  </si>
  <si>
    <t>'040000133031',</t>
  </si>
  <si>
    <t>'040000126240',</t>
  </si>
  <si>
    <t>'070000097058',</t>
  </si>
  <si>
    <t>'040000135673',</t>
  </si>
  <si>
    <t>'040000135674',</t>
  </si>
  <si>
    <t>'040000135676',</t>
  </si>
  <si>
    <t>'040000135678',</t>
  </si>
  <si>
    <t>'040000135679',</t>
  </si>
  <si>
    <t>'040000135680',</t>
  </si>
  <si>
    <t>'040000135681',</t>
  </si>
  <si>
    <t>'040000135682',</t>
  </si>
  <si>
    <t>'040000135683',</t>
  </si>
  <si>
    <t>'040000135686',</t>
  </si>
  <si>
    <t>'040000135688',</t>
  </si>
  <si>
    <t>'040000135729',</t>
  </si>
  <si>
    <t>'040000135734',</t>
  </si>
  <si>
    <t>'040000135748',</t>
  </si>
  <si>
    <t>'040000135750',</t>
  </si>
  <si>
    <t>'040000135754',</t>
  </si>
  <si>
    <t>'040000135755',</t>
  </si>
  <si>
    <t>'040000135759',</t>
  </si>
  <si>
    <t>'040000135765',</t>
  </si>
  <si>
    <t>'040000135766',</t>
  </si>
  <si>
    <t>'040000135787',</t>
  </si>
  <si>
    <t>'040000135794',</t>
  </si>
  <si>
    <t>'040000135796',</t>
  </si>
  <si>
    <t>'040000135797',</t>
  </si>
  <si>
    <t>'040000135799',</t>
  </si>
  <si>
    <t>'040000135822',</t>
  </si>
  <si>
    <t>'040000135856',</t>
  </si>
  <si>
    <t>'040000135857',</t>
  </si>
  <si>
    <t>'040000135863',</t>
  </si>
  <si>
    <t>'040000135872',</t>
  </si>
  <si>
    <t>'040000135877',</t>
  </si>
  <si>
    <t>'040000135902',</t>
  </si>
  <si>
    <t>'040000135944',</t>
  </si>
  <si>
    <t>'040000135946',</t>
  </si>
  <si>
    <t>'040000135950',</t>
  </si>
  <si>
    <t>'040000135962',</t>
  </si>
  <si>
    <t>'040000135975',</t>
  </si>
  <si>
    <t>'040000136013',</t>
  </si>
  <si>
    <t>'040000136025',</t>
  </si>
  <si>
    <t>'040000136060',</t>
  </si>
  <si>
    <t>'040000136065',</t>
  </si>
  <si>
    <t>'040000136070',</t>
  </si>
  <si>
    <t>'040000136076',</t>
  </si>
  <si>
    <t>'040000136079',</t>
  </si>
  <si>
    <t>'040000136084',</t>
  </si>
  <si>
    <t>'040000136086',</t>
  </si>
  <si>
    <t>'040000136096',</t>
  </si>
  <si>
    <t>'040000136098',</t>
  </si>
  <si>
    <t>'040000136102',</t>
  </si>
  <si>
    <t>'040000136104',</t>
  </si>
  <si>
    <t>'040000136105',</t>
  </si>
  <si>
    <t>'040000136107',</t>
  </si>
  <si>
    <t>'040000136109',</t>
  </si>
  <si>
    <t>'040000136110',</t>
  </si>
  <si>
    <t>'040000136111',</t>
  </si>
  <si>
    <t>'040000136113',</t>
  </si>
  <si>
    <t>'040000136115',</t>
  </si>
  <si>
    <t>'040000136117',</t>
  </si>
  <si>
    <t>'040000136127',</t>
  </si>
  <si>
    <t>'040000136128',</t>
  </si>
  <si>
    <t>'040000136129',</t>
  </si>
  <si>
    <t>'040000136133',</t>
  </si>
  <si>
    <t>'040000136134',</t>
  </si>
  <si>
    <t>'040000136136',</t>
  </si>
  <si>
    <t>'040000136137',</t>
  </si>
  <si>
    <t>'040000136139',</t>
  </si>
  <si>
    <t>'040000136161',</t>
  </si>
  <si>
    <t>'040000136182',</t>
  </si>
  <si>
    <t>'040000136185',</t>
  </si>
  <si>
    <t>'040000136191',</t>
  </si>
  <si>
    <t>'040000136196',</t>
  </si>
  <si>
    <t>'040000136198',</t>
  </si>
  <si>
    <t>'040000136217',</t>
  </si>
  <si>
    <t>'040000136222',</t>
  </si>
  <si>
    <t>'040000136228',</t>
  </si>
  <si>
    <t>'040000136230',</t>
  </si>
  <si>
    <t>'040000136271',</t>
  </si>
  <si>
    <t>'040000136273',</t>
  </si>
  <si>
    <t>'040000136278',</t>
  </si>
  <si>
    <t>'040000136283',</t>
  </si>
  <si>
    <t>'040000136290',</t>
  </si>
  <si>
    <t>'040000136298',</t>
  </si>
  <si>
    <t>'040000136303',</t>
  </si>
  <si>
    <t>'040000136304',</t>
  </si>
  <si>
    <t>'040000136305',</t>
  </si>
  <si>
    <t>'040000136307',</t>
  </si>
  <si>
    <t>'040000136309',</t>
  </si>
  <si>
    <t>'040000136322',</t>
  </si>
  <si>
    <t>'040000136333',</t>
  </si>
  <si>
    <t>'040000136342',</t>
  </si>
  <si>
    <t>'040000136344',</t>
  </si>
  <si>
    <t>'040000136349',</t>
  </si>
  <si>
    <t>'040000136365',</t>
  </si>
  <si>
    <t>'040000136369',</t>
  </si>
  <si>
    <t>'040000136423',</t>
  </si>
  <si>
    <t>'040000136450',</t>
  </si>
  <si>
    <t>'040000136454',</t>
  </si>
  <si>
    <t>'040000136512',</t>
  </si>
  <si>
    <t>'040000136900',</t>
  </si>
  <si>
    <t>'040000136912',</t>
  </si>
  <si>
    <t>'040000136918',</t>
  </si>
  <si>
    <t>'040000119040',</t>
  </si>
  <si>
    <t>'040000138261',</t>
  </si>
  <si>
    <t>'040000138853',</t>
  </si>
  <si>
    <t>'040000140813',</t>
  </si>
  <si>
    <t>'040000141074',</t>
  </si>
  <si>
    <t>'040000148954',</t>
  </si>
  <si>
    <t>'040000133896',</t>
  </si>
  <si>
    <t>'040000098461',</t>
  </si>
  <si>
    <t>'040000105674',</t>
  </si>
  <si>
    <t>'040000105678',</t>
  </si>
  <si>
    <t>'040000126236',</t>
  </si>
  <si>
    <t>'040000143320',</t>
  </si>
  <si>
    <t>'040000135764',</t>
  </si>
  <si>
    <t>'040000117268',</t>
  </si>
  <si>
    <t>'040000137531',</t>
  </si>
  <si>
    <t>'040000137532',</t>
  </si>
  <si>
    <t>'040000137534',</t>
  </si>
  <si>
    <t>'040000137535',</t>
  </si>
  <si>
    <t>'040000137536',</t>
  </si>
  <si>
    <t>'040000137539',</t>
  </si>
  <si>
    <t>'040000137542',</t>
  </si>
  <si>
    <t>'040000137543',</t>
  </si>
  <si>
    <t>'040000137545',</t>
  </si>
  <si>
    <t>'040000137547',</t>
  </si>
  <si>
    <t>'040000137548',</t>
  </si>
  <si>
    <t>'040000137550',</t>
  </si>
  <si>
    <t>'040000137551',</t>
  </si>
  <si>
    <t>'040000137554',</t>
  </si>
  <si>
    <t>'040000137555',</t>
  </si>
  <si>
    <t>'040000137558',</t>
  </si>
  <si>
    <t>'040000137559',</t>
  </si>
  <si>
    <t>'040000137561',</t>
  </si>
  <si>
    <t>'040000137565',</t>
  </si>
  <si>
    <t>'040000137566',</t>
  </si>
  <si>
    <t>'040000137567',</t>
  </si>
  <si>
    <t>'040000137568',</t>
  </si>
  <si>
    <t>'040000137570',</t>
  </si>
  <si>
    <t>'040000137572',</t>
  </si>
  <si>
    <t>'040000137574',</t>
  </si>
  <si>
    <t>'040000137575',</t>
  </si>
  <si>
    <t>'040000137589',</t>
  </si>
  <si>
    <t>'040000137591',</t>
  </si>
  <si>
    <t>'040000137592',</t>
  </si>
  <si>
    <t>'040000137595',</t>
  </si>
  <si>
    <t>'040000137596',</t>
  </si>
  <si>
    <t>'040000137601',</t>
  </si>
  <si>
    <t>'040000137602',</t>
  </si>
  <si>
    <t>'040000137603',</t>
  </si>
  <si>
    <t>'040000137605',</t>
  </si>
  <si>
    <t>'040000137606',</t>
  </si>
  <si>
    <t>'040000137608',</t>
  </si>
  <si>
    <t>'040000137609',</t>
  </si>
  <si>
    <t>'040000137610',</t>
  </si>
  <si>
    <t>'040000137611',</t>
  </si>
  <si>
    <t>'040000137612',</t>
  </si>
  <si>
    <t>'040000137616',</t>
  </si>
  <si>
    <t>'040000137617',</t>
  </si>
  <si>
    <t>'040000137619',</t>
  </si>
  <si>
    <t>'040000137620',</t>
  </si>
  <si>
    <t>'040000137621',</t>
  </si>
  <si>
    <t>'040000137624',</t>
  </si>
  <si>
    <t>'040000137625',</t>
  </si>
  <si>
    <t>'040000137626',</t>
  </si>
  <si>
    <t>'040000137640',</t>
  </si>
  <si>
    <t>'040000137642',</t>
  </si>
  <si>
    <t>'040000137644',</t>
  </si>
  <si>
    <t>'040000137645',</t>
  </si>
  <si>
    <t>'040000137647',</t>
  </si>
  <si>
    <t>'040000137648',</t>
  </si>
  <si>
    <t>'040000137649',</t>
  </si>
  <si>
    <t>'040000137651',</t>
  </si>
  <si>
    <t>'040000137652',</t>
  </si>
  <si>
    <t>'040000137654',</t>
  </si>
  <si>
    <t>'040000137655',</t>
  </si>
  <si>
    <t>'040000137656',</t>
  </si>
  <si>
    <t>'040000137657',</t>
  </si>
  <si>
    <t>'040000137659',</t>
  </si>
  <si>
    <t>'040000137660',</t>
  </si>
  <si>
    <t>'040000137661',</t>
  </si>
  <si>
    <t>'040000137662',</t>
  </si>
  <si>
    <t>'040000137663',</t>
  </si>
  <si>
    <t>'040000137665',</t>
  </si>
  <si>
    <t>'040000137666',</t>
  </si>
  <si>
    <t>'040000137667',</t>
  </si>
  <si>
    <t>'040000137668',</t>
  </si>
  <si>
    <t>'040000137670',</t>
  </si>
  <si>
    <t>'040000137671',</t>
  </si>
  <si>
    <t>'040000137672',</t>
  </si>
  <si>
    <t>'040000137673',</t>
  </si>
  <si>
    <t>'040000137675',</t>
  </si>
  <si>
    <t>'040000137676',</t>
  </si>
  <si>
    <t>'040000137677',</t>
  </si>
  <si>
    <t>'040000137679',</t>
  </si>
  <si>
    <t>'040000137680',</t>
  </si>
  <si>
    <t>'040000137681',</t>
  </si>
  <si>
    <t>'040000137682',</t>
  </si>
  <si>
    <t>'040000137683',</t>
  </si>
  <si>
    <t>'040000137684',</t>
  </si>
  <si>
    <t>'040000137685',</t>
  </si>
  <si>
    <t>'040000137687',</t>
  </si>
  <si>
    <t>'040000137688',</t>
  </si>
  <si>
    <t>'040000137689',</t>
  </si>
  <si>
    <t>'040000137690',</t>
  </si>
  <si>
    <t>'040000137691',</t>
  </si>
  <si>
    <t>'040000137848',</t>
  </si>
  <si>
    <t>'040000109071',</t>
  </si>
  <si>
    <t>'040000140458',</t>
  </si>
  <si>
    <t>'040000140951',</t>
  </si>
  <si>
    <t>'040000148514',</t>
  </si>
  <si>
    <t>'040000148621',</t>
  </si>
  <si>
    <t>'040000149387',</t>
  </si>
  <si>
    <t>'040000130600',</t>
  </si>
  <si>
    <t>'040000134827',</t>
  </si>
  <si>
    <t>'040000134840',</t>
  </si>
  <si>
    <t>'040000134843',</t>
  </si>
  <si>
    <t>'040000134848',</t>
  </si>
  <si>
    <t>'040000134887',</t>
  </si>
  <si>
    <t>'040000134888',</t>
  </si>
  <si>
    <t>'040000134889',</t>
  </si>
  <si>
    <t>'040000134890',</t>
  </si>
  <si>
    <t>'040000134891',</t>
  </si>
  <si>
    <t>'040000134892',</t>
  </si>
  <si>
    <t>'040000134893',</t>
  </si>
  <si>
    <t>'040000134894',</t>
  </si>
  <si>
    <t>'040000134895',</t>
  </si>
  <si>
    <t>'040000134896',</t>
  </si>
  <si>
    <t>'040000134898',</t>
  </si>
  <si>
    <t>'040000134899',</t>
  </si>
  <si>
    <t>'040000134900',</t>
  </si>
  <si>
    <t>'040000134901',</t>
  </si>
  <si>
    <t>'040000134902',</t>
  </si>
  <si>
    <t>'040000134903',</t>
  </si>
  <si>
    <t>'040000134907',</t>
  </si>
  <si>
    <t>'040000134908',</t>
  </si>
  <si>
    <t>'040000134909',</t>
  </si>
  <si>
    <t>'040000134910',</t>
  </si>
  <si>
    <t>'040000134911',</t>
  </si>
  <si>
    <t>'040000134912',</t>
  </si>
  <si>
    <t>'040000134913',</t>
  </si>
  <si>
    <t>'040000134914',</t>
  </si>
  <si>
    <t>'040000134915',</t>
  </si>
  <si>
    <t>'040000134916',</t>
  </si>
  <si>
    <t>'040000134918',</t>
  </si>
  <si>
    <t>'040000134919',</t>
  </si>
  <si>
    <t>'040000134920',</t>
  </si>
  <si>
    <t>'040000134921',</t>
  </si>
  <si>
    <t>'040000134923',</t>
  </si>
  <si>
    <t>'040000134924',</t>
  </si>
  <si>
    <t>'040000134925',</t>
  </si>
  <si>
    <t>'040000134926',</t>
  </si>
  <si>
    <t>'040000134927',</t>
  </si>
  <si>
    <t>'040000134935',</t>
  </si>
  <si>
    <t>'040000136372',</t>
  </si>
  <si>
    <t>'040000136433',</t>
  </si>
  <si>
    <t>'040000136443',</t>
  </si>
  <si>
    <t>'040000106334',</t>
  </si>
  <si>
    <t>'040000126246',</t>
  </si>
  <si>
    <t>'040000108370',</t>
  </si>
  <si>
    <t>'040000107628',</t>
  </si>
  <si>
    <t>'040000110099',</t>
  </si>
  <si>
    <t>'040000106248',</t>
  </si>
  <si>
    <t>'040000148566',</t>
  </si>
  <si>
    <t>'040000107565',</t>
  </si>
  <si>
    <t>'040000096427',</t>
  </si>
  <si>
    <t>'040000158864',</t>
  </si>
  <si>
    <t>'040000122435',</t>
  </si>
  <si>
    <t>'040000142378',</t>
  </si>
  <si>
    <t>'040000146914',</t>
  </si>
  <si>
    <t>'040000097169',</t>
  </si>
  <si>
    <t>'040000126227',</t>
  </si>
  <si>
    <t>'040000108460',</t>
  </si>
  <si>
    <t>'040000107426',</t>
  </si>
  <si>
    <t>'040000104571',</t>
  </si>
  <si>
    <t>'040000110595',</t>
  </si>
  <si>
    <t>'040000110599',</t>
  </si>
  <si>
    <t>'040000109715',</t>
  </si>
  <si>
    <t>'040000107722',</t>
  </si>
  <si>
    <t>'040000110473',</t>
  </si>
  <si>
    <t>'040000156179',</t>
  </si>
  <si>
    <t>'070000147169',</t>
  </si>
  <si>
    <t>'070000095454',</t>
  </si>
  <si>
    <t>'040000137757',</t>
  </si>
  <si>
    <t>'040000108547',</t>
  </si>
  <si>
    <t>'040000137119',</t>
  </si>
  <si>
    <t>'040000122306',</t>
  </si>
  <si>
    <t>'040000110395',</t>
  </si>
  <si>
    <t>'040000140376',</t>
  </si>
  <si>
    <t>'040000140378',</t>
  </si>
  <si>
    <t>'040000119090',</t>
  </si>
  <si>
    <t>'040000119093',</t>
  </si>
  <si>
    <t>'040000123079',</t>
  </si>
  <si>
    <t>'040000126988',</t>
  </si>
  <si>
    <t>'040000134222',</t>
  </si>
  <si>
    <t>'040000137623',</t>
  </si>
  <si>
    <t>'040000107619',</t>
  </si>
  <si>
    <t>'040000139601',</t>
  </si>
  <si>
    <t>'040000126235',</t>
  </si>
  <si>
    <t>'040000125222',</t>
  </si>
  <si>
    <t>'040000107623',</t>
  </si>
  <si>
    <t>'040000145736',</t>
  </si>
  <si>
    <t>'040000125939',</t>
  </si>
  <si>
    <t>'040000126471',</t>
  </si>
  <si>
    <t>'070000031577',</t>
  </si>
  <si>
    <t>'040000135586',</t>
  </si>
  <si>
    <t>'040000126242',</t>
  </si>
  <si>
    <t>'040000105460',</t>
  </si>
  <si>
    <t>'040000109701',</t>
  </si>
  <si>
    <t>'040000104737',</t>
  </si>
  <si>
    <t>'040000105288',</t>
  </si>
  <si>
    <t>'040000104494',</t>
  </si>
  <si>
    <t>'040000097844',</t>
  </si>
  <si>
    <t>'040000098253',</t>
  </si>
  <si>
    <t>'040000142920',</t>
  </si>
  <si>
    <t>'040000144084',</t>
  </si>
  <si>
    <t>'040000143118',</t>
  </si>
  <si>
    <t>'040000126241',</t>
  </si>
  <si>
    <t>'040000126250',</t>
  </si>
  <si>
    <t>'040000153498',</t>
  </si>
  <si>
    <t>'040000131900',</t>
  </si>
  <si>
    <t>'040000107472',</t>
  </si>
  <si>
    <t>'040000107347',</t>
  </si>
  <si>
    <t>'040000160022',</t>
  </si>
  <si>
    <t>'040000109955',</t>
  </si>
  <si>
    <t>'040000109961',</t>
  </si>
  <si>
    <t>'040000109974',</t>
  </si>
  <si>
    <t>'040000109979',</t>
  </si>
  <si>
    <t>'040000109982',</t>
  </si>
  <si>
    <t>'040000110031',</t>
  </si>
  <si>
    <t>'040000110338',</t>
  </si>
  <si>
    <t>'040000109099',</t>
  </si>
  <si>
    <t>'040000108906',</t>
  </si>
  <si>
    <t>'070000142159',</t>
  </si>
  <si>
    <t>'040000145646',</t>
  </si>
  <si>
    <t>'070000101393',</t>
  </si>
  <si>
    <t>'040000115303',</t>
  </si>
  <si>
    <t>'040000122941',</t>
  </si>
  <si>
    <t>'040000126959',</t>
  </si>
  <si>
    <t>'040000128147',</t>
  </si>
  <si>
    <t>'040000108310',</t>
  </si>
  <si>
    <t>'040000133639',</t>
  </si>
  <si>
    <t>'040000122370',</t>
  </si>
  <si>
    <t>'040000122762',</t>
  </si>
  <si>
    <t>'040000123576',</t>
  </si>
  <si>
    <t>'040000124185',</t>
  </si>
  <si>
    <t>'040000124723',</t>
  </si>
  <si>
    <t>'040000125865',</t>
  </si>
  <si>
    <t>'040000126654',</t>
  </si>
  <si>
    <t>'040000116159',</t>
  </si>
  <si>
    <t>'040000138278',</t>
  </si>
  <si>
    <t>'040000138332',</t>
  </si>
  <si>
    <t>'040000136697',</t>
  </si>
  <si>
    <t>'040000156766',</t>
  </si>
  <si>
    <t>'040000104714',</t>
  </si>
  <si>
    <t>'070000142881',</t>
  </si>
  <si>
    <t>'040000146788',</t>
  </si>
  <si>
    <t>'070000073608',</t>
  </si>
  <si>
    <t>'040000092732',</t>
  </si>
  <si>
    <t>'040000098121',</t>
  </si>
  <si>
    <t>'040000099315',</t>
  </si>
  <si>
    <t>'040000107137',</t>
  </si>
  <si>
    <t>'040000154803',</t>
  </si>
  <si>
    <t>'040000109355',</t>
  </si>
  <si>
    <t>'040000133459',</t>
  </si>
  <si>
    <t>'040000107152',</t>
  </si>
  <si>
    <t>'040000139039',</t>
  </si>
  <si>
    <t>'070000101628',</t>
  </si>
  <si>
    <t>'040000116627',</t>
  </si>
  <si>
    <t>'040000156552',</t>
  </si>
  <si>
    <t>'040000161493',</t>
  </si>
  <si>
    <t>total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</si>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</sst>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]dd\-mmm\-yyyy;@" x16r2:formatCode16="[$-en-PK,1]dd\-mmm\-yyyy;@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164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top"/>
    </xf>
    <xf numFmtId="43" fontId="0" fillId="0" borderId="0" xfId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43" fontId="0" fillId="0" borderId="0" xfId="0" applyNumberFormat="1"/>
    <xf numFmtId="0" fontId="0" fillId="0" borderId="0" xfId="0" quotePrefix="1"/>
  </cellXfs>
  <cellStyles count="2">
    <cellStyle name="Comma" xfId="1" builtinId="3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BD01-5827-4A03-8B6A-2E984F00E6EB}">
  <dimension ref="B1:E2638"/>
  <sheetViews>
    <sheetView tabSelected="1" topLeftCell="A2197" workbookViewId="0">
      <selection activeCell="G2201" sqref="G2201"/>
    </sheetView>
  </sheetViews>
  <sheetFormatPr defaultRowHeight="15" x14ac:dyDescent="0.25"/>
  <cols>
    <col min="2" max="2" width="43.42578125" bestFit="1" customWidth="1"/>
    <col min="5" max="5" width="20.85546875" customWidth="1"/>
  </cols>
  <sheetData>
    <row r="1" spans="2:3" x14ac:dyDescent="0.25">
      <c r="B1" s="1" t="s">
        <v>0</v>
      </c>
      <c r="C1" s="1">
        <v>-6</v>
      </c>
    </row>
    <row r="2" spans="2:3" x14ac:dyDescent="0.25">
      <c r="B2" s="1" t="s">
        <v>1</v>
      </c>
      <c r="C2" s="1">
        <v>-4</v>
      </c>
    </row>
    <row r="3" spans="2:3" x14ac:dyDescent="0.25">
      <c r="B3" s="1" t="s">
        <v>2</v>
      </c>
      <c r="C3" s="1">
        <v>-3</v>
      </c>
    </row>
    <row r="4" spans="2:3" x14ac:dyDescent="0.25">
      <c r="B4" s="1" t="s">
        <v>3</v>
      </c>
      <c r="C4" s="1">
        <v>-3</v>
      </c>
    </row>
    <row r="5" spans="2:3" x14ac:dyDescent="0.25">
      <c r="B5" s="1" t="s">
        <v>4</v>
      </c>
      <c r="C5" s="1">
        <v>-3</v>
      </c>
    </row>
    <row r="6" spans="2:3" x14ac:dyDescent="0.25">
      <c r="B6" s="1" t="s">
        <v>5</v>
      </c>
      <c r="C6" s="1">
        <v>-3</v>
      </c>
    </row>
    <row r="7" spans="2:3" x14ac:dyDescent="0.25">
      <c r="B7" s="1" t="s">
        <v>6</v>
      </c>
      <c r="C7" s="1">
        <v>-2</v>
      </c>
    </row>
    <row r="8" spans="2:3" x14ac:dyDescent="0.25">
      <c r="B8" s="1" t="s">
        <v>7</v>
      </c>
      <c r="C8" s="1">
        <v>-2</v>
      </c>
    </row>
    <row r="9" spans="2:3" x14ac:dyDescent="0.25">
      <c r="B9" s="1" t="s">
        <v>8</v>
      </c>
      <c r="C9" s="1">
        <v>-2</v>
      </c>
    </row>
    <row r="10" spans="2:3" x14ac:dyDescent="0.25">
      <c r="B10" s="1" t="s">
        <v>9</v>
      </c>
      <c r="C10" s="1">
        <v>-2</v>
      </c>
    </row>
    <row r="11" spans="2:3" x14ac:dyDescent="0.25">
      <c r="B11" s="1" t="s">
        <v>10</v>
      </c>
      <c r="C11" s="1">
        <v>-2</v>
      </c>
    </row>
    <row r="12" spans="2:3" x14ac:dyDescent="0.25">
      <c r="B12" s="1" t="s">
        <v>11</v>
      </c>
      <c r="C12" s="1">
        <v>-1</v>
      </c>
    </row>
    <row r="13" spans="2:3" x14ac:dyDescent="0.25">
      <c r="B13" s="1" t="s">
        <v>12</v>
      </c>
      <c r="C13" s="1">
        <v>-1</v>
      </c>
    </row>
    <row r="14" spans="2:3" x14ac:dyDescent="0.25">
      <c r="B14" s="1" t="s">
        <v>13</v>
      </c>
      <c r="C14" s="1">
        <v>-1</v>
      </c>
    </row>
    <row r="15" spans="2:3" x14ac:dyDescent="0.25">
      <c r="B15" s="1" t="s">
        <v>14</v>
      </c>
      <c r="C15" s="1">
        <v>-1</v>
      </c>
    </row>
    <row r="16" spans="2:3" x14ac:dyDescent="0.25">
      <c r="B16" s="1" t="s">
        <v>15</v>
      </c>
      <c r="C16" s="1">
        <v>-1</v>
      </c>
    </row>
    <row r="17" spans="2:3" x14ac:dyDescent="0.25">
      <c r="B17" s="1" t="s">
        <v>16</v>
      </c>
      <c r="C17" s="1">
        <v>-1</v>
      </c>
    </row>
    <row r="18" spans="2:3" x14ac:dyDescent="0.25">
      <c r="B18" s="1" t="s">
        <v>17</v>
      </c>
      <c r="C18" s="1">
        <v>-1</v>
      </c>
    </row>
    <row r="19" spans="2:3" x14ac:dyDescent="0.25">
      <c r="B19" s="1" t="s">
        <v>18</v>
      </c>
      <c r="C19" s="1">
        <v>-1</v>
      </c>
    </row>
    <row r="20" spans="2:3" x14ac:dyDescent="0.25">
      <c r="B20" s="1" t="s">
        <v>19</v>
      </c>
      <c r="C20" s="1">
        <v>-1</v>
      </c>
    </row>
    <row r="21" spans="2:3" x14ac:dyDescent="0.25">
      <c r="B21" s="1" t="s">
        <v>20</v>
      </c>
      <c r="C21" s="1">
        <v>-1</v>
      </c>
    </row>
    <row r="22" spans="2:3" x14ac:dyDescent="0.25">
      <c r="B22" s="1" t="s">
        <v>21</v>
      </c>
      <c r="C22" s="1">
        <v>-1</v>
      </c>
    </row>
    <row r="23" spans="2:3" x14ac:dyDescent="0.25">
      <c r="B23" s="1" t="s">
        <v>22</v>
      </c>
      <c r="C23" s="1">
        <v>-1</v>
      </c>
    </row>
    <row r="24" spans="2:3" x14ac:dyDescent="0.25">
      <c r="B24" s="1" t="s">
        <v>23</v>
      </c>
      <c r="C24" s="1">
        <v>-1</v>
      </c>
    </row>
    <row r="25" spans="2:3" x14ac:dyDescent="0.25">
      <c r="B25" s="1" t="s">
        <v>24</v>
      </c>
      <c r="C25" s="1">
        <v>-1</v>
      </c>
    </row>
    <row r="26" spans="2:3" x14ac:dyDescent="0.25">
      <c r="B26" s="1" t="s">
        <v>25</v>
      </c>
      <c r="C26" s="1">
        <v>-1</v>
      </c>
    </row>
    <row r="27" spans="2:3" x14ac:dyDescent="0.25">
      <c r="B27" s="1" t="s">
        <v>26</v>
      </c>
      <c r="C27" s="1">
        <v>-1</v>
      </c>
    </row>
    <row r="28" spans="2:3" x14ac:dyDescent="0.25">
      <c r="B28" s="1" t="s">
        <v>27</v>
      </c>
      <c r="C28" s="1">
        <v>-1</v>
      </c>
    </row>
    <row r="29" spans="2:3" x14ac:dyDescent="0.25">
      <c r="B29" s="1" t="s">
        <v>28</v>
      </c>
      <c r="C29" s="1">
        <v>-1</v>
      </c>
    </row>
    <row r="30" spans="2:3" x14ac:dyDescent="0.25">
      <c r="B30" s="1" t="s">
        <v>29</v>
      </c>
      <c r="C30" s="1">
        <v>-1</v>
      </c>
    </row>
    <row r="31" spans="2:3" x14ac:dyDescent="0.25">
      <c r="B31" s="1" t="s">
        <v>30</v>
      </c>
      <c r="C31" s="1">
        <v>-1</v>
      </c>
    </row>
    <row r="32" spans="2:3" x14ac:dyDescent="0.25">
      <c r="B32" s="1" t="s">
        <v>31</v>
      </c>
      <c r="C32" s="1">
        <v>-1</v>
      </c>
    </row>
    <row r="33" spans="2:3" x14ac:dyDescent="0.25">
      <c r="B33" s="1" t="s">
        <v>32</v>
      </c>
      <c r="C33" s="1">
        <v>-1</v>
      </c>
    </row>
    <row r="34" spans="2:3" x14ac:dyDescent="0.25">
      <c r="B34" s="1" t="s">
        <v>33</v>
      </c>
      <c r="C34" s="1">
        <v>-1</v>
      </c>
    </row>
    <row r="35" spans="2:3" x14ac:dyDescent="0.25">
      <c r="B35" s="1" t="s">
        <v>34</v>
      </c>
      <c r="C35" s="1">
        <v>-1</v>
      </c>
    </row>
    <row r="36" spans="2:3" x14ac:dyDescent="0.25">
      <c r="B36" s="1" t="s">
        <v>35</v>
      </c>
      <c r="C36" s="1">
        <v>-1</v>
      </c>
    </row>
    <row r="37" spans="2:3" x14ac:dyDescent="0.25">
      <c r="B37" s="1" t="s">
        <v>36</v>
      </c>
      <c r="C37" s="1">
        <v>-1</v>
      </c>
    </row>
    <row r="38" spans="2:3" x14ac:dyDescent="0.25">
      <c r="B38" s="1" t="s">
        <v>37</v>
      </c>
      <c r="C38" s="1">
        <v>-1</v>
      </c>
    </row>
    <row r="39" spans="2:3" x14ac:dyDescent="0.25">
      <c r="B39" s="1" t="s">
        <v>38</v>
      </c>
      <c r="C39" s="1">
        <v>-1</v>
      </c>
    </row>
    <row r="40" spans="2:3" x14ac:dyDescent="0.25">
      <c r="B40" s="1" t="s">
        <v>39</v>
      </c>
      <c r="C40" s="1">
        <v>-1</v>
      </c>
    </row>
    <row r="41" spans="2:3" x14ac:dyDescent="0.25">
      <c r="B41" s="1" t="s">
        <v>40</v>
      </c>
      <c r="C41" s="1">
        <v>-1</v>
      </c>
    </row>
    <row r="42" spans="2:3" x14ac:dyDescent="0.25">
      <c r="B42" s="1" t="s">
        <v>41</v>
      </c>
      <c r="C42" s="1">
        <v>-1</v>
      </c>
    </row>
    <row r="43" spans="2:3" x14ac:dyDescent="0.25">
      <c r="B43" s="1" t="s">
        <v>42</v>
      </c>
      <c r="C43" s="1">
        <v>-1</v>
      </c>
    </row>
    <row r="44" spans="2:3" x14ac:dyDescent="0.25">
      <c r="B44" s="1" t="s">
        <v>43</v>
      </c>
      <c r="C44" s="1">
        <v>-1</v>
      </c>
    </row>
    <row r="45" spans="2:3" x14ac:dyDescent="0.25">
      <c r="B45" s="1" t="s">
        <v>44</v>
      </c>
      <c r="C45" s="1">
        <v>-1</v>
      </c>
    </row>
    <row r="46" spans="2:3" x14ac:dyDescent="0.25">
      <c r="B46" s="1" t="s">
        <v>45</v>
      </c>
      <c r="C46" s="1">
        <v>-1</v>
      </c>
    </row>
    <row r="47" spans="2:3" x14ac:dyDescent="0.25">
      <c r="B47" s="1" t="s">
        <v>46</v>
      </c>
      <c r="C47" s="1">
        <v>-1</v>
      </c>
    </row>
    <row r="48" spans="2:3" x14ac:dyDescent="0.25">
      <c r="B48" s="1" t="s">
        <v>47</v>
      </c>
      <c r="C48" s="1">
        <v>-1</v>
      </c>
    </row>
    <row r="49" spans="2:3" x14ac:dyDescent="0.25">
      <c r="B49" s="1" t="s">
        <v>48</v>
      </c>
      <c r="C49" s="1">
        <v>-1</v>
      </c>
    </row>
    <row r="50" spans="2:3" x14ac:dyDescent="0.25">
      <c r="B50" s="1" t="s">
        <v>49</v>
      </c>
      <c r="C50" s="1">
        <v>-1</v>
      </c>
    </row>
    <row r="51" spans="2:3" x14ac:dyDescent="0.25">
      <c r="B51" s="1" t="s">
        <v>50</v>
      </c>
      <c r="C51" s="1">
        <v>-1</v>
      </c>
    </row>
    <row r="52" spans="2:3" x14ac:dyDescent="0.25">
      <c r="B52" s="1" t="s">
        <v>51</v>
      </c>
      <c r="C52" s="1">
        <v>-1</v>
      </c>
    </row>
    <row r="53" spans="2:3" x14ac:dyDescent="0.25">
      <c r="B53" s="1" t="s">
        <v>52</v>
      </c>
      <c r="C53" s="1">
        <v>-1</v>
      </c>
    </row>
    <row r="54" spans="2:3" x14ac:dyDescent="0.25">
      <c r="B54" s="1" t="s">
        <v>53</v>
      </c>
      <c r="C54" s="1">
        <v>-1</v>
      </c>
    </row>
    <row r="55" spans="2:3" x14ac:dyDescent="0.25">
      <c r="B55" s="1" t="s">
        <v>54</v>
      </c>
      <c r="C55" s="1">
        <v>-1</v>
      </c>
    </row>
    <row r="56" spans="2:3" x14ac:dyDescent="0.25">
      <c r="B56" s="1" t="s">
        <v>55</v>
      </c>
      <c r="C56" s="1">
        <v>-1</v>
      </c>
    </row>
    <row r="57" spans="2:3" x14ac:dyDescent="0.25">
      <c r="B57" s="1" t="s">
        <v>56</v>
      </c>
      <c r="C57" s="1">
        <v>-1</v>
      </c>
    </row>
    <row r="58" spans="2:3" x14ac:dyDescent="0.25">
      <c r="B58" s="1" t="s">
        <v>57</v>
      </c>
      <c r="C58" s="1">
        <v>-1</v>
      </c>
    </row>
    <row r="59" spans="2:3" x14ac:dyDescent="0.25">
      <c r="B59" s="1" t="s">
        <v>58</v>
      </c>
      <c r="C59" s="1">
        <v>-1</v>
      </c>
    </row>
    <row r="60" spans="2:3" x14ac:dyDescent="0.25">
      <c r="B60" s="1" t="s">
        <v>59</v>
      </c>
      <c r="C60" s="1">
        <v>-1</v>
      </c>
    </row>
    <row r="61" spans="2:3" x14ac:dyDescent="0.25">
      <c r="B61" s="1" t="s">
        <v>60</v>
      </c>
      <c r="C61" s="1">
        <v>-1</v>
      </c>
    </row>
    <row r="62" spans="2:3" x14ac:dyDescent="0.25">
      <c r="B62" s="1" t="s">
        <v>61</v>
      </c>
      <c r="C62" s="1">
        <v>-1</v>
      </c>
    </row>
    <row r="63" spans="2:3" x14ac:dyDescent="0.25">
      <c r="B63" s="1" t="s">
        <v>62</v>
      </c>
      <c r="C63" s="1">
        <v>-1</v>
      </c>
    </row>
    <row r="64" spans="2:3" x14ac:dyDescent="0.25">
      <c r="B64" s="1" t="s">
        <v>63</v>
      </c>
      <c r="C64" s="1">
        <v>-1</v>
      </c>
    </row>
    <row r="65" spans="2:3" x14ac:dyDescent="0.25">
      <c r="B65" s="1" t="s">
        <v>64</v>
      </c>
      <c r="C65" s="1">
        <v>-1</v>
      </c>
    </row>
    <row r="66" spans="2:3" x14ac:dyDescent="0.25">
      <c r="B66" s="1" t="s">
        <v>65</v>
      </c>
      <c r="C66" s="1">
        <v>-1</v>
      </c>
    </row>
    <row r="67" spans="2:3" x14ac:dyDescent="0.25">
      <c r="B67" s="1" t="s">
        <v>66</v>
      </c>
      <c r="C67" s="1">
        <v>-1</v>
      </c>
    </row>
    <row r="68" spans="2:3" x14ac:dyDescent="0.25">
      <c r="B68" s="1" t="s">
        <v>67</v>
      </c>
      <c r="C68" s="1">
        <v>-1</v>
      </c>
    </row>
    <row r="69" spans="2:3" x14ac:dyDescent="0.25">
      <c r="B69" s="1" t="s">
        <v>68</v>
      </c>
      <c r="C69" s="1">
        <v>-1</v>
      </c>
    </row>
    <row r="70" spans="2:3" x14ac:dyDescent="0.25">
      <c r="B70" s="1" t="s">
        <v>69</v>
      </c>
      <c r="C70" s="1">
        <v>-1</v>
      </c>
    </row>
    <row r="71" spans="2:3" x14ac:dyDescent="0.25">
      <c r="B71" s="1" t="s">
        <v>70</v>
      </c>
      <c r="C71" s="1">
        <v>-1</v>
      </c>
    </row>
    <row r="72" spans="2:3" x14ac:dyDescent="0.25">
      <c r="B72" s="1" t="s">
        <v>71</v>
      </c>
      <c r="C72" s="1">
        <v>-1</v>
      </c>
    </row>
    <row r="73" spans="2:3" x14ac:dyDescent="0.25">
      <c r="B73" s="1" t="s">
        <v>72</v>
      </c>
      <c r="C73" s="1">
        <v>-1</v>
      </c>
    </row>
    <row r="74" spans="2:3" x14ac:dyDescent="0.25">
      <c r="B74" s="1" t="s">
        <v>73</v>
      </c>
      <c r="C74" s="1">
        <v>-1</v>
      </c>
    </row>
    <row r="75" spans="2:3" x14ac:dyDescent="0.25">
      <c r="B75" s="1" t="s">
        <v>74</v>
      </c>
      <c r="C75" s="1">
        <v>-1</v>
      </c>
    </row>
    <row r="76" spans="2:3" x14ac:dyDescent="0.25">
      <c r="B76" s="1" t="s">
        <v>75</v>
      </c>
      <c r="C76" s="1">
        <v>-1</v>
      </c>
    </row>
    <row r="77" spans="2:3" x14ac:dyDescent="0.25">
      <c r="B77" s="1" t="s">
        <v>76</v>
      </c>
      <c r="C77" s="1">
        <v>-1</v>
      </c>
    </row>
    <row r="78" spans="2:3" x14ac:dyDescent="0.25">
      <c r="B78" s="1" t="s">
        <v>77</v>
      </c>
      <c r="C78" s="1">
        <v>-1</v>
      </c>
    </row>
    <row r="79" spans="2:3" x14ac:dyDescent="0.25">
      <c r="B79" s="1" t="s">
        <v>78</v>
      </c>
      <c r="C79" s="1">
        <v>-1</v>
      </c>
    </row>
    <row r="80" spans="2:3" x14ac:dyDescent="0.25">
      <c r="B80" s="1" t="s">
        <v>79</v>
      </c>
      <c r="C80" s="1">
        <v>-1</v>
      </c>
    </row>
    <row r="81" spans="2:3" x14ac:dyDescent="0.25">
      <c r="B81" s="1" t="s">
        <v>80</v>
      </c>
      <c r="C81" s="1">
        <v>-1</v>
      </c>
    </row>
    <row r="82" spans="2:3" x14ac:dyDescent="0.25">
      <c r="B82" s="1" t="s">
        <v>81</v>
      </c>
      <c r="C82" s="1">
        <v>-0.53</v>
      </c>
    </row>
    <row r="83" spans="2:3" x14ac:dyDescent="0.25">
      <c r="B83" s="1" t="s">
        <v>82</v>
      </c>
      <c r="C83" s="1">
        <v>-0.5</v>
      </c>
    </row>
    <row r="84" spans="2:3" x14ac:dyDescent="0.25">
      <c r="B84" s="1" t="s">
        <v>83</v>
      </c>
      <c r="C84" s="1">
        <v>-0.5</v>
      </c>
    </row>
    <row r="85" spans="2:3" x14ac:dyDescent="0.25">
      <c r="B85" s="1" t="s">
        <v>84</v>
      </c>
      <c r="C85" s="1">
        <v>-0.5</v>
      </c>
    </row>
    <row r="86" spans="2:3" x14ac:dyDescent="0.25">
      <c r="B86" s="1" t="s">
        <v>85</v>
      </c>
      <c r="C86" s="1">
        <v>-0.5</v>
      </c>
    </row>
    <row r="87" spans="2:3" x14ac:dyDescent="0.25">
      <c r="B87" s="1" t="s">
        <v>86</v>
      </c>
      <c r="C87" s="1">
        <v>-0.5</v>
      </c>
    </row>
    <row r="88" spans="2:3" x14ac:dyDescent="0.25">
      <c r="B88" s="1" t="s">
        <v>87</v>
      </c>
      <c r="C88" s="1">
        <v>-0.5</v>
      </c>
    </row>
    <row r="89" spans="2:3" x14ac:dyDescent="0.25">
      <c r="B89" s="1" t="s">
        <v>88</v>
      </c>
      <c r="C89" s="1">
        <v>-0.5</v>
      </c>
    </row>
    <row r="90" spans="2:3" x14ac:dyDescent="0.25">
      <c r="B90" s="1" t="s">
        <v>89</v>
      </c>
      <c r="C90" s="1">
        <v>-0.5</v>
      </c>
    </row>
    <row r="91" spans="2:3" x14ac:dyDescent="0.25">
      <c r="B91" s="1" t="s">
        <v>90</v>
      </c>
      <c r="C91" s="1">
        <v>-0.5</v>
      </c>
    </row>
    <row r="92" spans="2:3" x14ac:dyDescent="0.25">
      <c r="B92" s="1" t="s">
        <v>91</v>
      </c>
      <c r="C92" s="1">
        <v>-0.5</v>
      </c>
    </row>
    <row r="93" spans="2:3" x14ac:dyDescent="0.25">
      <c r="B93" s="1" t="s">
        <v>92</v>
      </c>
      <c r="C93" s="1">
        <v>-0.5</v>
      </c>
    </row>
    <row r="94" spans="2:3" x14ac:dyDescent="0.25">
      <c r="B94" s="1" t="s">
        <v>93</v>
      </c>
      <c r="C94" s="1">
        <v>-0.5</v>
      </c>
    </row>
    <row r="95" spans="2:3" x14ac:dyDescent="0.25">
      <c r="B95" s="1" t="s">
        <v>94</v>
      </c>
      <c r="C95" s="1">
        <v>-0.5</v>
      </c>
    </row>
    <row r="96" spans="2:3" x14ac:dyDescent="0.25">
      <c r="B96" s="1" t="s">
        <v>95</v>
      </c>
      <c r="C96" s="1">
        <v>-0.5</v>
      </c>
    </row>
    <row r="97" spans="2:3" x14ac:dyDescent="0.25">
      <c r="B97" s="1" t="s">
        <v>96</v>
      </c>
      <c r="C97" s="1">
        <v>-0.5</v>
      </c>
    </row>
    <row r="98" spans="2:3" x14ac:dyDescent="0.25">
      <c r="B98" s="1" t="s">
        <v>97</v>
      </c>
      <c r="C98" s="1">
        <v>-0.5</v>
      </c>
    </row>
    <row r="99" spans="2:3" x14ac:dyDescent="0.25">
      <c r="B99" s="1" t="s">
        <v>98</v>
      </c>
      <c r="C99" s="1">
        <v>-0.5</v>
      </c>
    </row>
    <row r="100" spans="2:3" x14ac:dyDescent="0.25">
      <c r="B100" s="1" t="s">
        <v>99</v>
      </c>
      <c r="C100" s="1">
        <v>-0.5</v>
      </c>
    </row>
    <row r="101" spans="2:3" x14ac:dyDescent="0.25">
      <c r="B101" s="1" t="s">
        <v>100</v>
      </c>
      <c r="C101" s="1">
        <v>-0.5</v>
      </c>
    </row>
    <row r="102" spans="2:3" x14ac:dyDescent="0.25">
      <c r="B102" s="1" t="s">
        <v>101</v>
      </c>
      <c r="C102" s="1">
        <v>-0.5</v>
      </c>
    </row>
    <row r="103" spans="2:3" x14ac:dyDescent="0.25">
      <c r="B103" s="1" t="s">
        <v>102</v>
      </c>
      <c r="C103" s="1">
        <v>-0.5</v>
      </c>
    </row>
    <row r="104" spans="2:3" x14ac:dyDescent="0.25">
      <c r="B104" s="1" t="s">
        <v>103</v>
      </c>
      <c r="C104" s="1">
        <v>-0.5</v>
      </c>
    </row>
    <row r="105" spans="2:3" x14ac:dyDescent="0.25">
      <c r="B105" s="1" t="s">
        <v>104</v>
      </c>
      <c r="C105" s="1">
        <v>-0.5</v>
      </c>
    </row>
    <row r="106" spans="2:3" x14ac:dyDescent="0.25">
      <c r="B106" s="1" t="s">
        <v>105</v>
      </c>
      <c r="C106" s="1">
        <v>-0.5</v>
      </c>
    </row>
    <row r="107" spans="2:3" x14ac:dyDescent="0.25">
      <c r="B107" s="1" t="s">
        <v>106</v>
      </c>
      <c r="C107" s="1">
        <v>-0.5</v>
      </c>
    </row>
    <row r="108" spans="2:3" x14ac:dyDescent="0.25">
      <c r="B108" s="1" t="s">
        <v>107</v>
      </c>
      <c r="C108" s="1">
        <v>-0.5</v>
      </c>
    </row>
    <row r="109" spans="2:3" x14ac:dyDescent="0.25">
      <c r="B109" s="1" t="s">
        <v>108</v>
      </c>
      <c r="C109" s="1">
        <v>-0.5</v>
      </c>
    </row>
    <row r="110" spans="2:3" x14ac:dyDescent="0.25">
      <c r="B110" s="1" t="s">
        <v>109</v>
      </c>
      <c r="C110" s="1">
        <v>-0.5</v>
      </c>
    </row>
    <row r="111" spans="2:3" x14ac:dyDescent="0.25">
      <c r="B111" s="1" t="s">
        <v>110</v>
      </c>
      <c r="C111" s="1">
        <v>-0.5</v>
      </c>
    </row>
    <row r="112" spans="2:3" x14ac:dyDescent="0.25">
      <c r="B112" s="1" t="s">
        <v>111</v>
      </c>
      <c r="C112" s="1">
        <v>-0.5</v>
      </c>
    </row>
    <row r="113" spans="2:3" x14ac:dyDescent="0.25">
      <c r="B113" s="1" t="s">
        <v>112</v>
      </c>
      <c r="C113" s="1">
        <v>-0.5</v>
      </c>
    </row>
    <row r="114" spans="2:3" x14ac:dyDescent="0.25">
      <c r="B114" s="1" t="s">
        <v>113</v>
      </c>
      <c r="C114" s="1">
        <v>-0.5</v>
      </c>
    </row>
    <row r="115" spans="2:3" x14ac:dyDescent="0.25">
      <c r="B115" s="1" t="s">
        <v>114</v>
      </c>
      <c r="C115" s="1">
        <v>-0.5</v>
      </c>
    </row>
    <row r="116" spans="2:3" x14ac:dyDescent="0.25">
      <c r="B116" s="1" t="s">
        <v>115</v>
      </c>
      <c r="C116" s="1">
        <v>-0.5</v>
      </c>
    </row>
    <row r="117" spans="2:3" x14ac:dyDescent="0.25">
      <c r="B117" s="1" t="s">
        <v>116</v>
      </c>
      <c r="C117" s="1">
        <v>-0.5</v>
      </c>
    </row>
    <row r="118" spans="2:3" x14ac:dyDescent="0.25">
      <c r="B118" s="1" t="s">
        <v>117</v>
      </c>
      <c r="C118" s="1">
        <v>-0.5</v>
      </c>
    </row>
    <row r="119" spans="2:3" x14ac:dyDescent="0.25">
      <c r="B119" s="1" t="s">
        <v>118</v>
      </c>
      <c r="C119" s="1">
        <v>-0.5</v>
      </c>
    </row>
    <row r="120" spans="2:3" x14ac:dyDescent="0.25">
      <c r="B120" s="1" t="s">
        <v>119</v>
      </c>
      <c r="C120" s="1">
        <v>-0.5</v>
      </c>
    </row>
    <row r="121" spans="2:3" x14ac:dyDescent="0.25">
      <c r="B121" s="1" t="s">
        <v>120</v>
      </c>
      <c r="C121" s="1">
        <v>-0.5</v>
      </c>
    </row>
    <row r="122" spans="2:3" x14ac:dyDescent="0.25">
      <c r="B122" s="1" t="s">
        <v>121</v>
      </c>
      <c r="C122" s="1">
        <v>-0.5</v>
      </c>
    </row>
    <row r="123" spans="2:3" x14ac:dyDescent="0.25">
      <c r="B123" s="1" t="s">
        <v>122</v>
      </c>
      <c r="C123" s="1">
        <v>-0.5</v>
      </c>
    </row>
    <row r="124" spans="2:3" x14ac:dyDescent="0.25">
      <c r="B124" s="1" t="s">
        <v>123</v>
      </c>
      <c r="C124" s="1">
        <v>-0.5</v>
      </c>
    </row>
    <row r="125" spans="2:3" x14ac:dyDescent="0.25">
      <c r="B125" s="1" t="s">
        <v>124</v>
      </c>
      <c r="C125" s="1">
        <v>-0.5</v>
      </c>
    </row>
    <row r="126" spans="2:3" x14ac:dyDescent="0.25">
      <c r="B126" s="1" t="s">
        <v>125</v>
      </c>
      <c r="C126" s="1">
        <v>-0.5</v>
      </c>
    </row>
    <row r="127" spans="2:3" x14ac:dyDescent="0.25">
      <c r="B127" s="1" t="s">
        <v>126</v>
      </c>
      <c r="C127" s="1">
        <v>-0.5</v>
      </c>
    </row>
    <row r="128" spans="2:3" x14ac:dyDescent="0.25">
      <c r="B128" s="1" t="s">
        <v>127</v>
      </c>
      <c r="C128" s="1">
        <v>-0.5</v>
      </c>
    </row>
    <row r="129" spans="2:3" x14ac:dyDescent="0.25">
      <c r="B129" s="1" t="s">
        <v>128</v>
      </c>
      <c r="C129" s="1">
        <v>-0.5</v>
      </c>
    </row>
    <row r="130" spans="2:3" x14ac:dyDescent="0.25">
      <c r="B130" s="1" t="s">
        <v>129</v>
      </c>
      <c r="C130" s="1">
        <v>-0.5</v>
      </c>
    </row>
    <row r="131" spans="2:3" x14ac:dyDescent="0.25">
      <c r="B131" s="1" t="s">
        <v>130</v>
      </c>
      <c r="C131" s="1">
        <v>-0.5</v>
      </c>
    </row>
    <row r="132" spans="2:3" x14ac:dyDescent="0.25">
      <c r="B132" s="1" t="s">
        <v>131</v>
      </c>
      <c r="C132" s="1">
        <v>-0.5</v>
      </c>
    </row>
    <row r="133" spans="2:3" x14ac:dyDescent="0.25">
      <c r="B133" s="1" t="s">
        <v>132</v>
      </c>
      <c r="C133" s="1">
        <v>-0.5</v>
      </c>
    </row>
    <row r="134" spans="2:3" x14ac:dyDescent="0.25">
      <c r="B134" s="1" t="s">
        <v>133</v>
      </c>
      <c r="C134" s="1">
        <v>-0.5</v>
      </c>
    </row>
    <row r="135" spans="2:3" x14ac:dyDescent="0.25">
      <c r="B135" s="1" t="s">
        <v>134</v>
      </c>
      <c r="C135" s="1">
        <v>-0.5</v>
      </c>
    </row>
    <row r="136" spans="2:3" x14ac:dyDescent="0.25">
      <c r="B136" s="1" t="s">
        <v>135</v>
      </c>
      <c r="C136" s="1">
        <v>-0.5</v>
      </c>
    </row>
    <row r="137" spans="2:3" x14ac:dyDescent="0.25">
      <c r="B137" s="1" t="s">
        <v>136</v>
      </c>
      <c r="C137" s="1">
        <v>-0.5</v>
      </c>
    </row>
    <row r="138" spans="2:3" x14ac:dyDescent="0.25">
      <c r="B138" s="1" t="s">
        <v>137</v>
      </c>
      <c r="C138" s="1">
        <v>-0.5</v>
      </c>
    </row>
    <row r="139" spans="2:3" x14ac:dyDescent="0.25">
      <c r="B139" s="1" t="s">
        <v>138</v>
      </c>
      <c r="C139" s="1">
        <v>-0.5</v>
      </c>
    </row>
    <row r="140" spans="2:3" x14ac:dyDescent="0.25">
      <c r="B140" s="1" t="s">
        <v>139</v>
      </c>
      <c r="C140" s="1">
        <v>-0.5</v>
      </c>
    </row>
    <row r="141" spans="2:3" x14ac:dyDescent="0.25">
      <c r="B141" s="1" t="s">
        <v>140</v>
      </c>
      <c r="C141" s="1">
        <v>-0.5</v>
      </c>
    </row>
    <row r="142" spans="2:3" x14ac:dyDescent="0.25">
      <c r="B142" s="1" t="s">
        <v>141</v>
      </c>
      <c r="C142" s="1">
        <v>-0.5</v>
      </c>
    </row>
    <row r="143" spans="2:3" x14ac:dyDescent="0.25">
      <c r="B143" s="1" t="s">
        <v>142</v>
      </c>
      <c r="C143" s="1">
        <v>-0.5</v>
      </c>
    </row>
    <row r="144" spans="2:3" x14ac:dyDescent="0.25">
      <c r="B144" s="1" t="s">
        <v>143</v>
      </c>
      <c r="C144" s="1">
        <v>-0.5</v>
      </c>
    </row>
    <row r="145" spans="2:3" x14ac:dyDescent="0.25">
      <c r="B145" s="1" t="s">
        <v>144</v>
      </c>
      <c r="C145" s="1">
        <v>-0.5</v>
      </c>
    </row>
    <row r="146" spans="2:3" x14ac:dyDescent="0.25">
      <c r="B146" s="1" t="s">
        <v>145</v>
      </c>
      <c r="C146" s="1">
        <v>-0.5</v>
      </c>
    </row>
    <row r="147" spans="2:3" x14ac:dyDescent="0.25">
      <c r="B147" s="1" t="s">
        <v>146</v>
      </c>
      <c r="C147" s="1">
        <v>-0.5</v>
      </c>
    </row>
    <row r="148" spans="2:3" x14ac:dyDescent="0.25">
      <c r="B148" s="1" t="s">
        <v>147</v>
      </c>
      <c r="C148" s="1">
        <v>-0.5</v>
      </c>
    </row>
    <row r="149" spans="2:3" x14ac:dyDescent="0.25">
      <c r="B149" s="1" t="s">
        <v>148</v>
      </c>
      <c r="C149" s="1">
        <v>-0.5</v>
      </c>
    </row>
    <row r="150" spans="2:3" x14ac:dyDescent="0.25">
      <c r="B150" s="1" t="s">
        <v>149</v>
      </c>
      <c r="C150" s="1">
        <v>-0.5</v>
      </c>
    </row>
    <row r="151" spans="2:3" x14ac:dyDescent="0.25">
      <c r="B151" s="1" t="s">
        <v>150</v>
      </c>
      <c r="C151" s="1">
        <v>-0.5</v>
      </c>
    </row>
    <row r="152" spans="2:3" x14ac:dyDescent="0.25">
      <c r="B152" s="1" t="s">
        <v>151</v>
      </c>
      <c r="C152" s="1">
        <v>-0.5</v>
      </c>
    </row>
    <row r="153" spans="2:3" x14ac:dyDescent="0.25">
      <c r="B153" s="1" t="s">
        <v>152</v>
      </c>
      <c r="C153" s="1">
        <v>-0.5</v>
      </c>
    </row>
    <row r="154" spans="2:3" x14ac:dyDescent="0.25">
      <c r="B154" s="1" t="s">
        <v>153</v>
      </c>
      <c r="C154" s="1">
        <v>-0.5</v>
      </c>
    </row>
    <row r="155" spans="2:3" x14ac:dyDescent="0.25">
      <c r="B155" s="1" t="s">
        <v>154</v>
      </c>
      <c r="C155" s="1">
        <v>-0.5</v>
      </c>
    </row>
    <row r="156" spans="2:3" x14ac:dyDescent="0.25">
      <c r="B156" s="1" t="s">
        <v>155</v>
      </c>
      <c r="C156" s="1">
        <v>-0.5</v>
      </c>
    </row>
    <row r="157" spans="2:3" x14ac:dyDescent="0.25">
      <c r="B157" s="1" t="s">
        <v>156</v>
      </c>
      <c r="C157" s="1">
        <v>-0.5</v>
      </c>
    </row>
    <row r="158" spans="2:3" x14ac:dyDescent="0.25">
      <c r="B158" s="1" t="s">
        <v>157</v>
      </c>
      <c r="C158" s="1">
        <v>-0.5</v>
      </c>
    </row>
    <row r="159" spans="2:3" x14ac:dyDescent="0.25">
      <c r="B159" s="1" t="s">
        <v>158</v>
      </c>
      <c r="C159" s="1">
        <v>-0.5</v>
      </c>
    </row>
    <row r="160" spans="2:3" x14ac:dyDescent="0.25">
      <c r="B160" s="1" t="s">
        <v>159</v>
      </c>
      <c r="C160" s="1">
        <v>-0.5</v>
      </c>
    </row>
    <row r="161" spans="2:3" x14ac:dyDescent="0.25">
      <c r="B161" s="1" t="s">
        <v>160</v>
      </c>
      <c r="C161" s="1">
        <v>-0.5</v>
      </c>
    </row>
    <row r="162" spans="2:3" x14ac:dyDescent="0.25">
      <c r="B162" s="1" t="s">
        <v>161</v>
      </c>
      <c r="C162" s="1">
        <v>-0.5</v>
      </c>
    </row>
    <row r="163" spans="2:3" x14ac:dyDescent="0.25">
      <c r="B163" s="1" t="s">
        <v>162</v>
      </c>
      <c r="C163" s="1">
        <v>-0.5</v>
      </c>
    </row>
    <row r="164" spans="2:3" x14ac:dyDescent="0.25">
      <c r="B164" s="1" t="s">
        <v>163</v>
      </c>
      <c r="C164" s="1">
        <v>-0.5</v>
      </c>
    </row>
    <row r="165" spans="2:3" x14ac:dyDescent="0.25">
      <c r="B165" s="1" t="s">
        <v>164</v>
      </c>
      <c r="C165" s="1">
        <v>-0.5</v>
      </c>
    </row>
    <row r="166" spans="2:3" x14ac:dyDescent="0.25">
      <c r="B166" s="1" t="s">
        <v>165</v>
      </c>
      <c r="C166" s="1">
        <v>-0.5</v>
      </c>
    </row>
    <row r="167" spans="2:3" x14ac:dyDescent="0.25">
      <c r="B167" s="1" t="s">
        <v>166</v>
      </c>
      <c r="C167" s="1">
        <v>-0.5</v>
      </c>
    </row>
    <row r="168" spans="2:3" x14ac:dyDescent="0.25">
      <c r="B168" s="1" t="s">
        <v>167</v>
      </c>
      <c r="C168" s="1">
        <v>-0.5</v>
      </c>
    </row>
    <row r="169" spans="2:3" x14ac:dyDescent="0.25">
      <c r="B169" s="1" t="s">
        <v>168</v>
      </c>
      <c r="C169" s="1">
        <v>-0.5</v>
      </c>
    </row>
    <row r="170" spans="2:3" x14ac:dyDescent="0.25">
      <c r="B170" s="1" t="s">
        <v>169</v>
      </c>
      <c r="C170" s="1">
        <v>-0.5</v>
      </c>
    </row>
    <row r="171" spans="2:3" x14ac:dyDescent="0.25">
      <c r="B171" s="1" t="s">
        <v>170</v>
      </c>
      <c r="C171" s="1">
        <v>-0.5</v>
      </c>
    </row>
    <row r="172" spans="2:3" x14ac:dyDescent="0.25">
      <c r="B172" s="1" t="s">
        <v>171</v>
      </c>
      <c r="C172" s="1">
        <v>-0.5</v>
      </c>
    </row>
    <row r="173" spans="2:3" x14ac:dyDescent="0.25">
      <c r="B173" s="1" t="s">
        <v>172</v>
      </c>
      <c r="C173" s="1">
        <v>-0.5</v>
      </c>
    </row>
    <row r="174" spans="2:3" x14ac:dyDescent="0.25">
      <c r="B174" s="1" t="s">
        <v>173</v>
      </c>
      <c r="C174" s="1">
        <v>-0.5</v>
      </c>
    </row>
    <row r="175" spans="2:3" x14ac:dyDescent="0.25">
      <c r="B175" s="1" t="s">
        <v>174</v>
      </c>
      <c r="C175" s="1">
        <v>-0.5</v>
      </c>
    </row>
    <row r="176" spans="2:3" x14ac:dyDescent="0.25">
      <c r="B176" s="1" t="s">
        <v>175</v>
      </c>
      <c r="C176" s="1">
        <v>-0.5</v>
      </c>
    </row>
    <row r="177" spans="2:3" x14ac:dyDescent="0.25">
      <c r="B177" s="1" t="s">
        <v>176</v>
      </c>
      <c r="C177" s="1">
        <v>-0.5</v>
      </c>
    </row>
    <row r="178" spans="2:3" x14ac:dyDescent="0.25">
      <c r="B178" s="1" t="s">
        <v>177</v>
      </c>
      <c r="C178" s="1">
        <v>-0.5</v>
      </c>
    </row>
    <row r="179" spans="2:3" x14ac:dyDescent="0.25">
      <c r="B179" s="1" t="s">
        <v>178</v>
      </c>
      <c r="C179" s="1">
        <v>-0.5</v>
      </c>
    </row>
    <row r="180" spans="2:3" x14ac:dyDescent="0.25">
      <c r="B180" s="1" t="s">
        <v>179</v>
      </c>
      <c r="C180" s="1">
        <v>-0.5</v>
      </c>
    </row>
    <row r="181" spans="2:3" x14ac:dyDescent="0.25">
      <c r="B181" s="1" t="s">
        <v>180</v>
      </c>
      <c r="C181" s="1">
        <v>-0.5</v>
      </c>
    </row>
    <row r="182" spans="2:3" x14ac:dyDescent="0.25">
      <c r="B182" s="1" t="s">
        <v>181</v>
      </c>
      <c r="C182" s="1">
        <v>-0.5</v>
      </c>
    </row>
    <row r="183" spans="2:3" x14ac:dyDescent="0.25">
      <c r="B183" s="1" t="s">
        <v>182</v>
      </c>
      <c r="C183" s="1">
        <v>-0.5</v>
      </c>
    </row>
    <row r="184" spans="2:3" x14ac:dyDescent="0.25">
      <c r="B184" s="1" t="s">
        <v>183</v>
      </c>
      <c r="C184" s="1">
        <v>-0.5</v>
      </c>
    </row>
    <row r="185" spans="2:3" x14ac:dyDescent="0.25">
      <c r="B185" s="1" t="s">
        <v>184</v>
      </c>
      <c r="C185" s="1">
        <v>-0.5</v>
      </c>
    </row>
    <row r="186" spans="2:3" x14ac:dyDescent="0.25">
      <c r="B186" s="1" t="s">
        <v>185</v>
      </c>
      <c r="C186" s="1">
        <v>-0.5</v>
      </c>
    </row>
    <row r="187" spans="2:3" x14ac:dyDescent="0.25">
      <c r="B187" s="1" t="s">
        <v>186</v>
      </c>
      <c r="C187" s="1">
        <v>-0.5</v>
      </c>
    </row>
    <row r="188" spans="2:3" x14ac:dyDescent="0.25">
      <c r="B188" s="1" t="s">
        <v>187</v>
      </c>
      <c r="C188" s="1">
        <v>-0.5</v>
      </c>
    </row>
    <row r="189" spans="2:3" x14ac:dyDescent="0.25">
      <c r="B189" s="1" t="s">
        <v>188</v>
      </c>
      <c r="C189" s="1">
        <v>-0.5</v>
      </c>
    </row>
    <row r="190" spans="2:3" x14ac:dyDescent="0.25">
      <c r="B190" s="1" t="s">
        <v>189</v>
      </c>
      <c r="C190" s="1">
        <v>-0.5</v>
      </c>
    </row>
    <row r="191" spans="2:3" x14ac:dyDescent="0.25">
      <c r="B191" s="1" t="s">
        <v>190</v>
      </c>
      <c r="C191" s="1">
        <v>-0.5</v>
      </c>
    </row>
    <row r="192" spans="2:3" x14ac:dyDescent="0.25">
      <c r="B192" s="1" t="s">
        <v>191</v>
      </c>
      <c r="C192" s="1">
        <v>-0.5</v>
      </c>
    </row>
    <row r="193" spans="2:3" x14ac:dyDescent="0.25">
      <c r="B193" s="1" t="s">
        <v>192</v>
      </c>
      <c r="C193" s="1">
        <v>-0.5</v>
      </c>
    </row>
    <row r="194" spans="2:3" x14ac:dyDescent="0.25">
      <c r="B194" s="1" t="s">
        <v>193</v>
      </c>
      <c r="C194" s="1">
        <v>-0.5</v>
      </c>
    </row>
    <row r="195" spans="2:3" x14ac:dyDescent="0.25">
      <c r="B195" s="1" t="s">
        <v>194</v>
      </c>
      <c r="C195" s="1">
        <v>-0.5</v>
      </c>
    </row>
    <row r="196" spans="2:3" x14ac:dyDescent="0.25">
      <c r="B196" s="1" t="s">
        <v>195</v>
      </c>
      <c r="C196" s="1">
        <v>-0.5</v>
      </c>
    </row>
    <row r="197" spans="2:3" x14ac:dyDescent="0.25">
      <c r="B197" s="1" t="s">
        <v>196</v>
      </c>
      <c r="C197" s="1">
        <v>-0.5</v>
      </c>
    </row>
    <row r="198" spans="2:3" x14ac:dyDescent="0.25">
      <c r="B198" s="1" t="s">
        <v>197</v>
      </c>
      <c r="C198" s="1">
        <v>-0.5</v>
      </c>
    </row>
    <row r="199" spans="2:3" x14ac:dyDescent="0.25">
      <c r="B199" s="1" t="s">
        <v>198</v>
      </c>
      <c r="C199" s="1">
        <v>-0.5</v>
      </c>
    </row>
    <row r="200" spans="2:3" x14ac:dyDescent="0.25">
      <c r="B200" s="1" t="s">
        <v>199</v>
      </c>
      <c r="C200" s="1">
        <v>-0.5</v>
      </c>
    </row>
    <row r="201" spans="2:3" x14ac:dyDescent="0.25">
      <c r="B201" s="1" t="s">
        <v>200</v>
      </c>
      <c r="C201" s="1">
        <v>-0.5</v>
      </c>
    </row>
    <row r="202" spans="2:3" x14ac:dyDescent="0.25">
      <c r="B202" s="1" t="s">
        <v>201</v>
      </c>
      <c r="C202" s="1">
        <v>-0.5</v>
      </c>
    </row>
    <row r="203" spans="2:3" x14ac:dyDescent="0.25">
      <c r="B203" s="1" t="s">
        <v>202</v>
      </c>
      <c r="C203" s="1">
        <v>-0.5</v>
      </c>
    </row>
    <row r="204" spans="2:3" x14ac:dyDescent="0.25">
      <c r="B204" s="1" t="s">
        <v>203</v>
      </c>
      <c r="C204" s="1">
        <v>-0.5</v>
      </c>
    </row>
    <row r="205" spans="2:3" x14ac:dyDescent="0.25">
      <c r="B205" s="1" t="s">
        <v>204</v>
      </c>
      <c r="C205" s="1">
        <v>-0.5</v>
      </c>
    </row>
    <row r="206" spans="2:3" x14ac:dyDescent="0.25">
      <c r="B206" s="1" t="s">
        <v>205</v>
      </c>
      <c r="C206" s="1">
        <v>-0.5</v>
      </c>
    </row>
    <row r="207" spans="2:3" x14ac:dyDescent="0.25">
      <c r="B207" s="1" t="s">
        <v>206</v>
      </c>
      <c r="C207" s="1">
        <v>-0.5</v>
      </c>
    </row>
    <row r="208" spans="2:3" x14ac:dyDescent="0.25">
      <c r="B208" s="1" t="s">
        <v>207</v>
      </c>
      <c r="C208" s="1">
        <v>-0.5</v>
      </c>
    </row>
    <row r="209" spans="2:3" x14ac:dyDescent="0.25">
      <c r="B209" s="1" t="s">
        <v>208</v>
      </c>
      <c r="C209" s="1">
        <v>-0.5</v>
      </c>
    </row>
    <row r="210" spans="2:3" x14ac:dyDescent="0.25">
      <c r="B210" s="1" t="s">
        <v>209</v>
      </c>
      <c r="C210" s="1">
        <v>-0.5</v>
      </c>
    </row>
    <row r="211" spans="2:3" x14ac:dyDescent="0.25">
      <c r="B211" s="1" t="s">
        <v>210</v>
      </c>
      <c r="C211" s="1">
        <v>-0.5</v>
      </c>
    </row>
    <row r="212" spans="2:3" x14ac:dyDescent="0.25">
      <c r="B212" s="1" t="s">
        <v>211</v>
      </c>
      <c r="C212" s="1">
        <v>-0.5</v>
      </c>
    </row>
    <row r="213" spans="2:3" x14ac:dyDescent="0.25">
      <c r="B213" s="1" t="s">
        <v>212</v>
      </c>
      <c r="C213" s="1">
        <v>-0.5</v>
      </c>
    </row>
    <row r="214" spans="2:3" x14ac:dyDescent="0.25">
      <c r="B214" s="1" t="s">
        <v>213</v>
      </c>
      <c r="C214" s="1">
        <v>-0.5</v>
      </c>
    </row>
    <row r="215" spans="2:3" x14ac:dyDescent="0.25">
      <c r="B215" s="1" t="s">
        <v>214</v>
      </c>
      <c r="C215" s="1">
        <v>-0.5</v>
      </c>
    </row>
    <row r="216" spans="2:3" x14ac:dyDescent="0.25">
      <c r="B216" s="1" t="s">
        <v>215</v>
      </c>
      <c r="C216" s="1">
        <v>-0.5</v>
      </c>
    </row>
    <row r="217" spans="2:3" x14ac:dyDescent="0.25">
      <c r="B217" s="1" t="s">
        <v>216</v>
      </c>
      <c r="C217" s="1">
        <v>-0.5</v>
      </c>
    </row>
    <row r="218" spans="2:3" x14ac:dyDescent="0.25">
      <c r="B218" s="1" t="s">
        <v>217</v>
      </c>
      <c r="C218" s="1">
        <v>-0.5</v>
      </c>
    </row>
    <row r="219" spans="2:3" x14ac:dyDescent="0.25">
      <c r="B219" s="1" t="s">
        <v>218</v>
      </c>
      <c r="C219" s="1">
        <v>-0.5</v>
      </c>
    </row>
    <row r="220" spans="2:3" x14ac:dyDescent="0.25">
      <c r="B220" s="1" t="s">
        <v>219</v>
      </c>
      <c r="C220" s="1">
        <v>-0.5</v>
      </c>
    </row>
    <row r="221" spans="2:3" x14ac:dyDescent="0.25">
      <c r="B221" s="1" t="s">
        <v>220</v>
      </c>
      <c r="C221" s="1">
        <v>-0.5</v>
      </c>
    </row>
    <row r="222" spans="2:3" x14ac:dyDescent="0.25">
      <c r="B222" s="1" t="s">
        <v>221</v>
      </c>
      <c r="C222" s="1">
        <v>-0.5</v>
      </c>
    </row>
    <row r="223" spans="2:3" x14ac:dyDescent="0.25">
      <c r="B223" s="1" t="s">
        <v>222</v>
      </c>
      <c r="C223" s="1">
        <v>-0.5</v>
      </c>
    </row>
    <row r="224" spans="2:3" x14ac:dyDescent="0.25">
      <c r="B224" s="1" t="s">
        <v>223</v>
      </c>
      <c r="C224" s="1">
        <v>-0.5</v>
      </c>
    </row>
    <row r="225" spans="2:3" x14ac:dyDescent="0.25">
      <c r="B225" s="1" t="s">
        <v>224</v>
      </c>
      <c r="C225" s="1">
        <v>-0.5</v>
      </c>
    </row>
    <row r="226" spans="2:3" x14ac:dyDescent="0.25">
      <c r="B226" s="1" t="s">
        <v>225</v>
      </c>
      <c r="C226" s="1">
        <v>-0.5</v>
      </c>
    </row>
    <row r="227" spans="2:3" x14ac:dyDescent="0.25">
      <c r="B227" s="1" t="s">
        <v>226</v>
      </c>
      <c r="C227" s="1">
        <v>-0.5</v>
      </c>
    </row>
    <row r="228" spans="2:3" x14ac:dyDescent="0.25">
      <c r="B228" s="1" t="s">
        <v>227</v>
      </c>
      <c r="C228" s="1">
        <v>-0.5</v>
      </c>
    </row>
    <row r="229" spans="2:3" x14ac:dyDescent="0.25">
      <c r="B229" s="1" t="s">
        <v>228</v>
      </c>
      <c r="C229" s="1">
        <v>-0.5</v>
      </c>
    </row>
    <row r="230" spans="2:3" x14ac:dyDescent="0.25">
      <c r="B230" s="1" t="s">
        <v>229</v>
      </c>
      <c r="C230" s="1">
        <v>-0.5</v>
      </c>
    </row>
    <row r="231" spans="2:3" x14ac:dyDescent="0.25">
      <c r="B231" s="1" t="s">
        <v>230</v>
      </c>
      <c r="C231" s="1">
        <v>-0.5</v>
      </c>
    </row>
    <row r="232" spans="2:3" x14ac:dyDescent="0.25">
      <c r="B232" s="1" t="s">
        <v>231</v>
      </c>
      <c r="C232" s="1">
        <v>-0.5</v>
      </c>
    </row>
    <row r="233" spans="2:3" x14ac:dyDescent="0.25">
      <c r="B233" s="1" t="s">
        <v>232</v>
      </c>
      <c r="C233" s="1">
        <v>-0.5</v>
      </c>
    </row>
    <row r="234" spans="2:3" x14ac:dyDescent="0.25">
      <c r="B234" s="1" t="s">
        <v>233</v>
      </c>
      <c r="C234" s="1">
        <v>-0.5</v>
      </c>
    </row>
    <row r="235" spans="2:3" x14ac:dyDescent="0.25">
      <c r="B235" s="1" t="s">
        <v>234</v>
      </c>
      <c r="C235" s="1">
        <v>-0.5</v>
      </c>
    </row>
    <row r="236" spans="2:3" x14ac:dyDescent="0.25">
      <c r="B236" s="1" t="s">
        <v>235</v>
      </c>
      <c r="C236" s="1">
        <v>-0.5</v>
      </c>
    </row>
    <row r="237" spans="2:3" x14ac:dyDescent="0.25">
      <c r="B237" s="1" t="s">
        <v>236</v>
      </c>
      <c r="C237" s="1">
        <v>-0.5</v>
      </c>
    </row>
    <row r="238" spans="2:3" x14ac:dyDescent="0.25">
      <c r="B238" s="1" t="s">
        <v>237</v>
      </c>
      <c r="C238" s="1">
        <v>-0.5</v>
      </c>
    </row>
    <row r="239" spans="2:3" x14ac:dyDescent="0.25">
      <c r="B239" s="1" t="s">
        <v>238</v>
      </c>
      <c r="C239" s="1">
        <v>-0.5</v>
      </c>
    </row>
    <row r="240" spans="2:3" x14ac:dyDescent="0.25">
      <c r="B240" s="1" t="s">
        <v>239</v>
      </c>
      <c r="C240" s="1">
        <v>-0.5</v>
      </c>
    </row>
    <row r="241" spans="2:3" x14ac:dyDescent="0.25">
      <c r="B241" s="1" t="s">
        <v>240</v>
      </c>
      <c r="C241" s="1">
        <v>-0.5</v>
      </c>
    </row>
    <row r="242" spans="2:3" x14ac:dyDescent="0.25">
      <c r="B242" s="1" t="s">
        <v>241</v>
      </c>
      <c r="C242" s="1">
        <v>-0.5</v>
      </c>
    </row>
    <row r="243" spans="2:3" x14ac:dyDescent="0.25">
      <c r="B243" s="1" t="s">
        <v>242</v>
      </c>
      <c r="C243" s="1">
        <v>-0.5</v>
      </c>
    </row>
    <row r="244" spans="2:3" x14ac:dyDescent="0.25">
      <c r="B244" s="1" t="s">
        <v>243</v>
      </c>
      <c r="C244" s="1">
        <v>-0.5</v>
      </c>
    </row>
    <row r="245" spans="2:3" x14ac:dyDescent="0.25">
      <c r="B245" s="1" t="s">
        <v>244</v>
      </c>
      <c r="C245" s="1">
        <v>-0.5</v>
      </c>
    </row>
    <row r="246" spans="2:3" x14ac:dyDescent="0.25">
      <c r="B246" s="1" t="s">
        <v>245</v>
      </c>
      <c r="C246" s="1">
        <v>-0.5</v>
      </c>
    </row>
    <row r="247" spans="2:3" x14ac:dyDescent="0.25">
      <c r="B247" s="1" t="s">
        <v>246</v>
      </c>
      <c r="C247" s="1">
        <v>-0.5</v>
      </c>
    </row>
    <row r="248" spans="2:3" x14ac:dyDescent="0.25">
      <c r="B248" s="1" t="s">
        <v>247</v>
      </c>
      <c r="C248" s="1">
        <v>-0.5</v>
      </c>
    </row>
    <row r="249" spans="2:3" x14ac:dyDescent="0.25">
      <c r="B249" s="1" t="s">
        <v>248</v>
      </c>
      <c r="C249" s="1">
        <v>-0.5</v>
      </c>
    </row>
    <row r="250" spans="2:3" x14ac:dyDescent="0.25">
      <c r="B250" s="1" t="s">
        <v>249</v>
      </c>
      <c r="C250" s="1">
        <v>-0.5</v>
      </c>
    </row>
    <row r="251" spans="2:3" x14ac:dyDescent="0.25">
      <c r="B251" s="1" t="s">
        <v>250</v>
      </c>
      <c r="C251" s="1">
        <v>-0.5</v>
      </c>
    </row>
    <row r="252" spans="2:3" x14ac:dyDescent="0.25">
      <c r="B252" s="1" t="s">
        <v>251</v>
      </c>
      <c r="C252" s="1">
        <v>-0.5</v>
      </c>
    </row>
    <row r="253" spans="2:3" x14ac:dyDescent="0.25">
      <c r="B253" s="1" t="s">
        <v>252</v>
      </c>
      <c r="C253" s="1">
        <v>-0.5</v>
      </c>
    </row>
    <row r="254" spans="2:3" x14ac:dyDescent="0.25">
      <c r="B254" s="1" t="s">
        <v>253</v>
      </c>
      <c r="C254" s="1">
        <v>-0.5</v>
      </c>
    </row>
    <row r="255" spans="2:3" x14ac:dyDescent="0.25">
      <c r="B255" s="1" t="s">
        <v>254</v>
      </c>
      <c r="C255" s="1">
        <v>-0.5</v>
      </c>
    </row>
    <row r="256" spans="2:3" x14ac:dyDescent="0.25">
      <c r="B256" s="1" t="s">
        <v>255</v>
      </c>
      <c r="C256" s="1">
        <v>-0.5</v>
      </c>
    </row>
    <row r="257" spans="2:3" x14ac:dyDescent="0.25">
      <c r="B257" s="1" t="s">
        <v>256</v>
      </c>
      <c r="C257" s="1">
        <v>-0.5</v>
      </c>
    </row>
    <row r="258" spans="2:3" x14ac:dyDescent="0.25">
      <c r="B258" s="1" t="s">
        <v>257</v>
      </c>
      <c r="C258" s="1">
        <v>-0.5</v>
      </c>
    </row>
    <row r="259" spans="2:3" x14ac:dyDescent="0.25">
      <c r="B259" s="1" t="s">
        <v>258</v>
      </c>
      <c r="C259" s="1">
        <v>-0.5</v>
      </c>
    </row>
    <row r="260" spans="2:3" x14ac:dyDescent="0.25">
      <c r="B260" s="1" t="s">
        <v>259</v>
      </c>
      <c r="C260" s="1">
        <v>-0.5</v>
      </c>
    </row>
    <row r="261" spans="2:3" x14ac:dyDescent="0.25">
      <c r="B261" s="1" t="s">
        <v>260</v>
      </c>
      <c r="C261" s="1">
        <v>-0.5</v>
      </c>
    </row>
    <row r="262" spans="2:3" x14ac:dyDescent="0.25">
      <c r="B262" s="1" t="s">
        <v>261</v>
      </c>
      <c r="C262" s="1">
        <v>-0.5</v>
      </c>
    </row>
    <row r="263" spans="2:3" x14ac:dyDescent="0.25">
      <c r="B263" s="1" t="s">
        <v>262</v>
      </c>
      <c r="C263" s="1">
        <v>-0.5</v>
      </c>
    </row>
    <row r="264" spans="2:3" x14ac:dyDescent="0.25">
      <c r="B264" s="1" t="s">
        <v>263</v>
      </c>
      <c r="C264" s="1">
        <v>-0.5</v>
      </c>
    </row>
    <row r="265" spans="2:3" x14ac:dyDescent="0.25">
      <c r="B265" s="1" t="s">
        <v>264</v>
      </c>
      <c r="C265" s="1">
        <v>-0.5</v>
      </c>
    </row>
    <row r="266" spans="2:3" x14ac:dyDescent="0.25">
      <c r="B266" s="1" t="s">
        <v>265</v>
      </c>
      <c r="C266" s="1">
        <v>-0.5</v>
      </c>
    </row>
    <row r="267" spans="2:3" x14ac:dyDescent="0.25">
      <c r="B267" s="1" t="s">
        <v>266</v>
      </c>
      <c r="C267" s="1">
        <v>-0.5</v>
      </c>
    </row>
    <row r="268" spans="2:3" x14ac:dyDescent="0.25">
      <c r="B268" s="1" t="s">
        <v>267</v>
      </c>
      <c r="C268" s="1">
        <v>-0.5</v>
      </c>
    </row>
    <row r="269" spans="2:3" x14ac:dyDescent="0.25">
      <c r="B269" s="1" t="s">
        <v>268</v>
      </c>
      <c r="C269" s="1">
        <v>-0.5</v>
      </c>
    </row>
    <row r="270" spans="2:3" x14ac:dyDescent="0.25">
      <c r="B270" s="1" t="s">
        <v>269</v>
      </c>
      <c r="C270" s="1">
        <v>-0.5</v>
      </c>
    </row>
    <row r="271" spans="2:3" x14ac:dyDescent="0.25">
      <c r="B271" s="1" t="s">
        <v>270</v>
      </c>
      <c r="C271" s="1">
        <v>-0.5</v>
      </c>
    </row>
    <row r="272" spans="2:3" x14ac:dyDescent="0.25">
      <c r="B272" s="1" t="s">
        <v>271</v>
      </c>
      <c r="C272" s="1">
        <v>-0.5</v>
      </c>
    </row>
    <row r="273" spans="2:3" x14ac:dyDescent="0.25">
      <c r="B273" s="1" t="s">
        <v>272</v>
      </c>
      <c r="C273" s="1">
        <v>-0.5</v>
      </c>
    </row>
    <row r="274" spans="2:3" x14ac:dyDescent="0.25">
      <c r="B274" s="1" t="s">
        <v>273</v>
      </c>
      <c r="C274" s="1">
        <v>-0.5</v>
      </c>
    </row>
    <row r="275" spans="2:3" x14ac:dyDescent="0.25">
      <c r="B275" s="1" t="s">
        <v>274</v>
      </c>
      <c r="C275" s="1">
        <v>-0.5</v>
      </c>
    </row>
    <row r="276" spans="2:3" x14ac:dyDescent="0.25">
      <c r="B276" s="1" t="s">
        <v>275</v>
      </c>
      <c r="C276" s="1">
        <v>-0.5</v>
      </c>
    </row>
    <row r="277" spans="2:3" x14ac:dyDescent="0.25">
      <c r="B277" s="1" t="s">
        <v>276</v>
      </c>
      <c r="C277" s="1">
        <v>-0.5</v>
      </c>
    </row>
    <row r="278" spans="2:3" x14ac:dyDescent="0.25">
      <c r="B278" s="1" t="s">
        <v>277</v>
      </c>
      <c r="C278" s="1">
        <v>-0.5</v>
      </c>
    </row>
    <row r="279" spans="2:3" x14ac:dyDescent="0.25">
      <c r="B279" s="1" t="s">
        <v>278</v>
      </c>
      <c r="C279" s="1">
        <v>-0.5</v>
      </c>
    </row>
    <row r="280" spans="2:3" x14ac:dyDescent="0.25">
      <c r="B280" s="1" t="s">
        <v>279</v>
      </c>
      <c r="C280" s="1">
        <v>-0.5</v>
      </c>
    </row>
    <row r="281" spans="2:3" x14ac:dyDescent="0.25">
      <c r="B281" s="1" t="s">
        <v>280</v>
      </c>
      <c r="C281" s="1">
        <v>-0.5</v>
      </c>
    </row>
    <row r="282" spans="2:3" x14ac:dyDescent="0.25">
      <c r="B282" s="1" t="s">
        <v>281</v>
      </c>
      <c r="C282" s="1">
        <v>-0.5</v>
      </c>
    </row>
    <row r="283" spans="2:3" x14ac:dyDescent="0.25">
      <c r="B283" s="1" t="s">
        <v>282</v>
      </c>
      <c r="C283" s="1">
        <v>-0.5</v>
      </c>
    </row>
    <row r="284" spans="2:3" x14ac:dyDescent="0.25">
      <c r="B284" s="1" t="s">
        <v>283</v>
      </c>
      <c r="C284" s="1">
        <v>-0.5</v>
      </c>
    </row>
    <row r="285" spans="2:3" x14ac:dyDescent="0.25">
      <c r="B285" s="1" t="s">
        <v>284</v>
      </c>
      <c r="C285" s="1">
        <v>-0.5</v>
      </c>
    </row>
    <row r="286" spans="2:3" x14ac:dyDescent="0.25">
      <c r="B286" s="1" t="s">
        <v>285</v>
      </c>
      <c r="C286" s="1">
        <v>-0.5</v>
      </c>
    </row>
    <row r="287" spans="2:3" x14ac:dyDescent="0.25">
      <c r="B287" s="1" t="s">
        <v>286</v>
      </c>
      <c r="C287" s="1">
        <v>-0.5</v>
      </c>
    </row>
    <row r="288" spans="2:3" x14ac:dyDescent="0.25">
      <c r="B288" s="1" t="s">
        <v>287</v>
      </c>
      <c r="C288" s="1">
        <v>-0.5</v>
      </c>
    </row>
    <row r="289" spans="2:3" x14ac:dyDescent="0.25">
      <c r="B289" s="1" t="s">
        <v>288</v>
      </c>
      <c r="C289" s="1">
        <v>-0.5</v>
      </c>
    </row>
    <row r="290" spans="2:3" x14ac:dyDescent="0.25">
      <c r="B290" s="1" t="s">
        <v>289</v>
      </c>
      <c r="C290" s="1">
        <v>-0.5</v>
      </c>
    </row>
    <row r="291" spans="2:3" x14ac:dyDescent="0.25">
      <c r="B291" s="1" t="s">
        <v>290</v>
      </c>
      <c r="C291" s="1">
        <v>-0.5</v>
      </c>
    </row>
    <row r="292" spans="2:3" x14ac:dyDescent="0.25">
      <c r="B292" s="1" t="s">
        <v>291</v>
      </c>
      <c r="C292" s="1">
        <v>-0.5</v>
      </c>
    </row>
    <row r="293" spans="2:3" x14ac:dyDescent="0.25">
      <c r="B293" s="1" t="s">
        <v>292</v>
      </c>
      <c r="C293" s="1">
        <v>-0.5</v>
      </c>
    </row>
    <row r="294" spans="2:3" x14ac:dyDescent="0.25">
      <c r="B294" s="1" t="s">
        <v>293</v>
      </c>
      <c r="C294" s="1">
        <v>-0.5</v>
      </c>
    </row>
    <row r="295" spans="2:3" x14ac:dyDescent="0.25">
      <c r="B295" s="1" t="s">
        <v>294</v>
      </c>
      <c r="C295" s="1">
        <v>-0.5</v>
      </c>
    </row>
    <row r="296" spans="2:3" x14ac:dyDescent="0.25">
      <c r="B296" s="1" t="s">
        <v>295</v>
      </c>
      <c r="C296" s="1">
        <v>-0.5</v>
      </c>
    </row>
    <row r="297" spans="2:3" x14ac:dyDescent="0.25">
      <c r="B297" s="1" t="s">
        <v>296</v>
      </c>
      <c r="C297" s="1">
        <v>-0.5</v>
      </c>
    </row>
    <row r="298" spans="2:3" x14ac:dyDescent="0.25">
      <c r="B298" s="1" t="s">
        <v>297</v>
      </c>
      <c r="C298" s="1">
        <v>-0.5</v>
      </c>
    </row>
    <row r="299" spans="2:3" x14ac:dyDescent="0.25">
      <c r="B299" s="1" t="s">
        <v>298</v>
      </c>
      <c r="C299" s="1">
        <v>-0.5</v>
      </c>
    </row>
    <row r="300" spans="2:3" x14ac:dyDescent="0.25">
      <c r="B300" s="1" t="s">
        <v>299</v>
      </c>
      <c r="C300" s="1">
        <v>-0.5</v>
      </c>
    </row>
    <row r="301" spans="2:3" x14ac:dyDescent="0.25">
      <c r="B301" s="1" t="s">
        <v>300</v>
      </c>
      <c r="C301" s="1">
        <v>-0.5</v>
      </c>
    </row>
    <row r="302" spans="2:3" x14ac:dyDescent="0.25">
      <c r="B302" s="1" t="s">
        <v>301</v>
      </c>
      <c r="C302" s="1">
        <v>-0.5</v>
      </c>
    </row>
    <row r="303" spans="2:3" x14ac:dyDescent="0.25">
      <c r="B303" s="1" t="s">
        <v>302</v>
      </c>
      <c r="C303" s="1">
        <v>-0.5</v>
      </c>
    </row>
    <row r="304" spans="2:3" x14ac:dyDescent="0.25">
      <c r="B304" s="1" t="s">
        <v>303</v>
      </c>
      <c r="C304" s="1">
        <v>-0.5</v>
      </c>
    </row>
    <row r="305" spans="2:3" x14ac:dyDescent="0.25">
      <c r="B305" s="1" t="s">
        <v>304</v>
      </c>
      <c r="C305" s="1">
        <v>-0.5</v>
      </c>
    </row>
    <row r="306" spans="2:3" x14ac:dyDescent="0.25">
      <c r="B306" s="1" t="s">
        <v>305</v>
      </c>
      <c r="C306" s="1">
        <v>-0.5</v>
      </c>
    </row>
    <row r="307" spans="2:3" x14ac:dyDescent="0.25">
      <c r="B307" s="1" t="s">
        <v>306</v>
      </c>
      <c r="C307" s="1">
        <v>-0.5</v>
      </c>
    </row>
    <row r="308" spans="2:3" x14ac:dyDescent="0.25">
      <c r="B308" s="1" t="s">
        <v>307</v>
      </c>
      <c r="C308" s="1">
        <v>-0.5</v>
      </c>
    </row>
    <row r="309" spans="2:3" x14ac:dyDescent="0.25">
      <c r="B309" s="1" t="s">
        <v>308</v>
      </c>
      <c r="C309" s="1">
        <v>-0.5</v>
      </c>
    </row>
    <row r="310" spans="2:3" x14ac:dyDescent="0.25">
      <c r="B310" s="1" t="s">
        <v>309</v>
      </c>
      <c r="C310" s="1">
        <v>-0.5</v>
      </c>
    </row>
    <row r="311" spans="2:3" x14ac:dyDescent="0.25">
      <c r="B311" s="1" t="s">
        <v>310</v>
      </c>
      <c r="C311" s="1">
        <v>-0.5</v>
      </c>
    </row>
    <row r="312" spans="2:3" x14ac:dyDescent="0.25">
      <c r="B312" s="1" t="s">
        <v>311</v>
      </c>
      <c r="C312" s="1">
        <v>-0.5</v>
      </c>
    </row>
    <row r="313" spans="2:3" x14ac:dyDescent="0.25">
      <c r="B313" s="1" t="s">
        <v>312</v>
      </c>
      <c r="C313" s="1">
        <v>-0.5</v>
      </c>
    </row>
    <row r="314" spans="2:3" x14ac:dyDescent="0.25">
      <c r="B314" s="1" t="s">
        <v>313</v>
      </c>
      <c r="C314" s="1">
        <v>-0.5</v>
      </c>
    </row>
    <row r="315" spans="2:3" x14ac:dyDescent="0.25">
      <c r="B315" s="1" t="s">
        <v>314</v>
      </c>
      <c r="C315" s="1">
        <v>-0.5</v>
      </c>
    </row>
    <row r="316" spans="2:3" x14ac:dyDescent="0.25">
      <c r="B316" s="1" t="s">
        <v>315</v>
      </c>
      <c r="C316" s="1">
        <v>-0.5</v>
      </c>
    </row>
    <row r="317" spans="2:3" x14ac:dyDescent="0.25">
      <c r="B317" s="1" t="s">
        <v>316</v>
      </c>
      <c r="C317" s="1">
        <v>-0.5</v>
      </c>
    </row>
    <row r="318" spans="2:3" x14ac:dyDescent="0.25">
      <c r="B318" s="1" t="s">
        <v>317</v>
      </c>
      <c r="C318" s="1">
        <v>-0.5</v>
      </c>
    </row>
    <row r="319" spans="2:3" x14ac:dyDescent="0.25">
      <c r="B319" s="1" t="s">
        <v>318</v>
      </c>
      <c r="C319" s="1">
        <v>-0.5</v>
      </c>
    </row>
    <row r="320" spans="2:3" x14ac:dyDescent="0.25">
      <c r="B320" s="1" t="s">
        <v>319</v>
      </c>
      <c r="C320" s="1">
        <v>-0.5</v>
      </c>
    </row>
    <row r="321" spans="2:3" x14ac:dyDescent="0.25">
      <c r="B321" s="1" t="s">
        <v>320</v>
      </c>
      <c r="C321" s="1">
        <v>-0.5</v>
      </c>
    </row>
    <row r="322" spans="2:3" x14ac:dyDescent="0.25">
      <c r="B322" s="1" t="s">
        <v>321</v>
      </c>
      <c r="C322" s="1">
        <v>-0.5</v>
      </c>
    </row>
    <row r="323" spans="2:3" x14ac:dyDescent="0.25">
      <c r="B323" s="1" t="s">
        <v>322</v>
      </c>
      <c r="C323" s="1">
        <v>-0.5</v>
      </c>
    </row>
    <row r="324" spans="2:3" x14ac:dyDescent="0.25">
      <c r="B324" s="1" t="s">
        <v>323</v>
      </c>
      <c r="C324" s="1">
        <v>-0.5</v>
      </c>
    </row>
    <row r="325" spans="2:3" x14ac:dyDescent="0.25">
      <c r="B325" s="1" t="s">
        <v>324</v>
      </c>
      <c r="C325" s="1">
        <v>-0.5</v>
      </c>
    </row>
    <row r="326" spans="2:3" x14ac:dyDescent="0.25">
      <c r="B326" s="1" t="s">
        <v>325</v>
      </c>
      <c r="C326" s="1">
        <v>-0.5</v>
      </c>
    </row>
    <row r="327" spans="2:3" x14ac:dyDescent="0.25">
      <c r="B327" s="1" t="s">
        <v>326</v>
      </c>
      <c r="C327" s="1">
        <v>-0.5</v>
      </c>
    </row>
    <row r="328" spans="2:3" x14ac:dyDescent="0.25">
      <c r="B328" s="1" t="s">
        <v>327</v>
      </c>
      <c r="C328" s="1">
        <v>-0.5</v>
      </c>
    </row>
    <row r="329" spans="2:3" x14ac:dyDescent="0.25">
      <c r="B329" s="1" t="s">
        <v>328</v>
      </c>
      <c r="C329" s="1">
        <v>-0.5</v>
      </c>
    </row>
    <row r="330" spans="2:3" x14ac:dyDescent="0.25">
      <c r="B330" s="1" t="s">
        <v>329</v>
      </c>
      <c r="C330" s="1">
        <v>-0.5</v>
      </c>
    </row>
    <row r="331" spans="2:3" x14ac:dyDescent="0.25">
      <c r="B331" s="1" t="s">
        <v>330</v>
      </c>
      <c r="C331" s="1">
        <v>-0.5</v>
      </c>
    </row>
    <row r="332" spans="2:3" x14ac:dyDescent="0.25">
      <c r="B332" s="1" t="s">
        <v>331</v>
      </c>
      <c r="C332" s="1">
        <v>-0.5</v>
      </c>
    </row>
    <row r="333" spans="2:3" x14ac:dyDescent="0.25">
      <c r="B333" s="1" t="s">
        <v>332</v>
      </c>
      <c r="C333" s="1">
        <v>-0.5</v>
      </c>
    </row>
    <row r="334" spans="2:3" x14ac:dyDescent="0.25">
      <c r="B334" s="1" t="s">
        <v>333</v>
      </c>
      <c r="C334" s="1">
        <v>-0.5</v>
      </c>
    </row>
    <row r="335" spans="2:3" x14ac:dyDescent="0.25">
      <c r="B335" s="1" t="s">
        <v>334</v>
      </c>
      <c r="C335" s="1">
        <v>-0.5</v>
      </c>
    </row>
    <row r="336" spans="2:3" x14ac:dyDescent="0.25">
      <c r="B336" s="1" t="s">
        <v>335</v>
      </c>
      <c r="C336" s="1">
        <v>-0.5</v>
      </c>
    </row>
    <row r="337" spans="2:3" x14ac:dyDescent="0.25">
      <c r="B337" s="1" t="s">
        <v>336</v>
      </c>
      <c r="C337" s="1">
        <v>-0.5</v>
      </c>
    </row>
    <row r="338" spans="2:3" x14ac:dyDescent="0.25">
      <c r="B338" s="1" t="s">
        <v>337</v>
      </c>
      <c r="C338" s="1">
        <v>-0.5</v>
      </c>
    </row>
    <row r="339" spans="2:3" x14ac:dyDescent="0.25">
      <c r="B339" s="1" t="s">
        <v>338</v>
      </c>
      <c r="C339" s="1">
        <v>-0.5</v>
      </c>
    </row>
    <row r="340" spans="2:3" x14ac:dyDescent="0.25">
      <c r="B340" s="1" t="s">
        <v>339</v>
      </c>
      <c r="C340" s="1">
        <v>-0.5</v>
      </c>
    </row>
    <row r="341" spans="2:3" x14ac:dyDescent="0.25">
      <c r="B341" s="1" t="s">
        <v>340</v>
      </c>
      <c r="C341" s="1">
        <v>-0.5</v>
      </c>
    </row>
    <row r="342" spans="2:3" x14ac:dyDescent="0.25">
      <c r="B342" s="1" t="s">
        <v>341</v>
      </c>
      <c r="C342" s="1">
        <v>-0.5</v>
      </c>
    </row>
    <row r="343" spans="2:3" x14ac:dyDescent="0.25">
      <c r="B343" s="1" t="s">
        <v>342</v>
      </c>
      <c r="C343" s="1">
        <v>-0.5</v>
      </c>
    </row>
    <row r="344" spans="2:3" x14ac:dyDescent="0.25">
      <c r="B344" s="1" t="s">
        <v>343</v>
      </c>
      <c r="C344" s="1">
        <v>-0.5</v>
      </c>
    </row>
    <row r="345" spans="2:3" x14ac:dyDescent="0.25">
      <c r="B345" s="1" t="s">
        <v>344</v>
      </c>
      <c r="C345" s="1">
        <v>-0.5</v>
      </c>
    </row>
    <row r="346" spans="2:3" x14ac:dyDescent="0.25">
      <c r="B346" s="1" t="s">
        <v>345</v>
      </c>
      <c r="C346" s="1">
        <v>-0.5</v>
      </c>
    </row>
    <row r="347" spans="2:3" x14ac:dyDescent="0.25">
      <c r="B347" s="1" t="s">
        <v>346</v>
      </c>
      <c r="C347" s="1">
        <v>-0.5</v>
      </c>
    </row>
    <row r="348" spans="2:3" x14ac:dyDescent="0.25">
      <c r="B348" s="1" t="s">
        <v>347</v>
      </c>
      <c r="C348" s="1">
        <v>-0.5</v>
      </c>
    </row>
    <row r="349" spans="2:3" x14ac:dyDescent="0.25">
      <c r="B349" s="1" t="s">
        <v>348</v>
      </c>
      <c r="C349" s="1">
        <v>-0.5</v>
      </c>
    </row>
    <row r="350" spans="2:3" x14ac:dyDescent="0.25">
      <c r="B350" s="1" t="s">
        <v>349</v>
      </c>
      <c r="C350" s="1">
        <v>-0.5</v>
      </c>
    </row>
    <row r="351" spans="2:3" x14ac:dyDescent="0.25">
      <c r="B351" s="1" t="s">
        <v>350</v>
      </c>
      <c r="C351" s="1">
        <v>-0.5</v>
      </c>
    </row>
    <row r="352" spans="2:3" x14ac:dyDescent="0.25">
      <c r="B352" s="1" t="s">
        <v>351</v>
      </c>
      <c r="C352" s="1">
        <v>-0.5</v>
      </c>
    </row>
    <row r="353" spans="2:3" x14ac:dyDescent="0.25">
      <c r="B353" s="1" t="s">
        <v>352</v>
      </c>
      <c r="C353" s="1">
        <v>-0.5</v>
      </c>
    </row>
    <row r="354" spans="2:3" x14ac:dyDescent="0.25">
      <c r="B354" s="1" t="s">
        <v>353</v>
      </c>
      <c r="C354" s="1">
        <v>-0.5</v>
      </c>
    </row>
    <row r="355" spans="2:3" x14ac:dyDescent="0.25">
      <c r="B355" s="1" t="s">
        <v>354</v>
      </c>
      <c r="C355" s="1">
        <v>-0.5</v>
      </c>
    </row>
    <row r="356" spans="2:3" x14ac:dyDescent="0.25">
      <c r="B356" s="1" t="s">
        <v>355</v>
      </c>
      <c r="C356" s="1">
        <v>-0.5</v>
      </c>
    </row>
    <row r="357" spans="2:3" x14ac:dyDescent="0.25">
      <c r="B357" s="1" t="s">
        <v>356</v>
      </c>
      <c r="C357" s="1">
        <v>-0.5</v>
      </c>
    </row>
    <row r="358" spans="2:3" x14ac:dyDescent="0.25">
      <c r="B358" s="1" t="s">
        <v>357</v>
      </c>
      <c r="C358" s="1">
        <v>-0.5</v>
      </c>
    </row>
    <row r="359" spans="2:3" x14ac:dyDescent="0.25">
      <c r="B359" s="1" t="s">
        <v>358</v>
      </c>
      <c r="C359" s="1">
        <v>-0.5</v>
      </c>
    </row>
    <row r="360" spans="2:3" x14ac:dyDescent="0.25">
      <c r="B360" s="1" t="s">
        <v>359</v>
      </c>
      <c r="C360" s="1">
        <v>-0.47</v>
      </c>
    </row>
    <row r="361" spans="2:3" x14ac:dyDescent="0.25">
      <c r="B361" s="1" t="s">
        <v>360</v>
      </c>
      <c r="C361" s="1">
        <v>-0.46</v>
      </c>
    </row>
    <row r="362" spans="2:3" x14ac:dyDescent="0.25">
      <c r="B362" s="1" t="s">
        <v>361</v>
      </c>
      <c r="C362" s="1">
        <v>-0.46</v>
      </c>
    </row>
    <row r="363" spans="2:3" x14ac:dyDescent="0.25">
      <c r="B363" s="1" t="s">
        <v>362</v>
      </c>
      <c r="C363" s="1">
        <v>-0.46</v>
      </c>
    </row>
    <row r="364" spans="2:3" x14ac:dyDescent="0.25">
      <c r="B364" s="1" t="s">
        <v>363</v>
      </c>
      <c r="C364" s="1">
        <v>-0.46</v>
      </c>
    </row>
    <row r="365" spans="2:3" x14ac:dyDescent="0.25">
      <c r="B365" s="1" t="s">
        <v>364</v>
      </c>
      <c r="C365" s="1">
        <v>-0.46</v>
      </c>
    </row>
    <row r="366" spans="2:3" x14ac:dyDescent="0.25">
      <c r="B366" s="1" t="s">
        <v>365</v>
      </c>
      <c r="C366" s="1">
        <v>-0.45</v>
      </c>
    </row>
    <row r="367" spans="2:3" x14ac:dyDescent="0.25">
      <c r="B367" s="1" t="s">
        <v>366</v>
      </c>
      <c r="C367" s="1">
        <v>-0.45</v>
      </c>
    </row>
    <row r="368" spans="2:3" x14ac:dyDescent="0.25">
      <c r="B368" s="1" t="s">
        <v>367</v>
      </c>
      <c r="C368" s="1">
        <v>-0.45</v>
      </c>
    </row>
    <row r="369" spans="2:3" x14ac:dyDescent="0.25">
      <c r="B369" s="1" t="s">
        <v>368</v>
      </c>
      <c r="C369" s="1">
        <v>-0.45</v>
      </c>
    </row>
    <row r="370" spans="2:3" x14ac:dyDescent="0.25">
      <c r="B370" s="1" t="s">
        <v>369</v>
      </c>
      <c r="C370" s="1">
        <v>-0.45</v>
      </c>
    </row>
    <row r="371" spans="2:3" x14ac:dyDescent="0.25">
      <c r="B371" s="1" t="s">
        <v>370</v>
      </c>
      <c r="C371" s="1">
        <v>-0.45</v>
      </c>
    </row>
    <row r="372" spans="2:3" x14ac:dyDescent="0.25">
      <c r="B372" s="1" t="s">
        <v>371</v>
      </c>
      <c r="C372" s="1">
        <v>-0.45</v>
      </c>
    </row>
    <row r="373" spans="2:3" x14ac:dyDescent="0.25">
      <c r="B373" s="1" t="s">
        <v>372</v>
      </c>
      <c r="C373" s="1">
        <v>-0.44999999999970897</v>
      </c>
    </row>
    <row r="374" spans="2:3" x14ac:dyDescent="0.25">
      <c r="B374" s="1" t="s">
        <v>373</v>
      </c>
      <c r="C374" s="1">
        <v>-0.44</v>
      </c>
    </row>
    <row r="375" spans="2:3" x14ac:dyDescent="0.25">
      <c r="B375" s="1" t="s">
        <v>374</v>
      </c>
      <c r="C375" s="1">
        <v>-0.44</v>
      </c>
    </row>
    <row r="376" spans="2:3" x14ac:dyDescent="0.25">
      <c r="B376" s="1" t="s">
        <v>375</v>
      </c>
      <c r="C376" s="1">
        <v>-0.42</v>
      </c>
    </row>
    <row r="377" spans="2:3" x14ac:dyDescent="0.25">
      <c r="B377" s="1" t="s">
        <v>376</v>
      </c>
      <c r="C377" s="1">
        <v>-0.42</v>
      </c>
    </row>
    <row r="378" spans="2:3" x14ac:dyDescent="0.25">
      <c r="B378" s="1" t="s">
        <v>377</v>
      </c>
      <c r="C378" s="1">
        <v>-0.41</v>
      </c>
    </row>
    <row r="379" spans="2:3" x14ac:dyDescent="0.25">
      <c r="B379" s="1" t="s">
        <v>378</v>
      </c>
      <c r="C379" s="1">
        <v>-0.41</v>
      </c>
    </row>
    <row r="380" spans="2:3" x14ac:dyDescent="0.25">
      <c r="B380" s="1" t="s">
        <v>379</v>
      </c>
      <c r="C380" s="1">
        <v>-0.41</v>
      </c>
    </row>
    <row r="381" spans="2:3" x14ac:dyDescent="0.25">
      <c r="B381" s="1" t="s">
        <v>380</v>
      </c>
      <c r="C381" s="1">
        <v>-0.41</v>
      </c>
    </row>
    <row r="382" spans="2:3" x14ac:dyDescent="0.25">
      <c r="B382" s="1" t="s">
        <v>381</v>
      </c>
      <c r="C382" s="1">
        <v>-0.40000000000232833</v>
      </c>
    </row>
    <row r="383" spans="2:3" x14ac:dyDescent="0.25">
      <c r="B383" s="1" t="s">
        <v>382</v>
      </c>
      <c r="C383" s="1">
        <v>-0.4</v>
      </c>
    </row>
    <row r="384" spans="2:3" x14ac:dyDescent="0.25">
      <c r="B384" s="1" t="s">
        <v>383</v>
      </c>
      <c r="C384" s="1">
        <v>-0.4</v>
      </c>
    </row>
    <row r="385" spans="2:3" x14ac:dyDescent="0.25">
      <c r="B385" s="1" t="s">
        <v>384</v>
      </c>
      <c r="C385" s="1">
        <v>-0.4</v>
      </c>
    </row>
    <row r="386" spans="2:3" x14ac:dyDescent="0.25">
      <c r="B386" s="1" t="s">
        <v>385</v>
      </c>
      <c r="C386" s="1">
        <v>-0.4</v>
      </c>
    </row>
    <row r="387" spans="2:3" x14ac:dyDescent="0.25">
      <c r="B387" s="1" t="s">
        <v>386</v>
      </c>
      <c r="C387" s="1">
        <v>-0.4</v>
      </c>
    </row>
    <row r="388" spans="2:3" x14ac:dyDescent="0.25">
      <c r="B388" s="1" t="s">
        <v>387</v>
      </c>
      <c r="C388" s="1">
        <v>-0.4</v>
      </c>
    </row>
    <row r="389" spans="2:3" x14ac:dyDescent="0.25">
      <c r="B389" s="1" t="s">
        <v>388</v>
      </c>
      <c r="C389" s="1">
        <v>-0.4</v>
      </c>
    </row>
    <row r="390" spans="2:3" x14ac:dyDescent="0.25">
      <c r="B390" s="1" t="s">
        <v>389</v>
      </c>
      <c r="C390" s="1">
        <v>-0.4</v>
      </c>
    </row>
    <row r="391" spans="2:3" x14ac:dyDescent="0.25">
      <c r="B391" s="1" t="s">
        <v>390</v>
      </c>
      <c r="C391" s="1">
        <v>-0.4</v>
      </c>
    </row>
    <row r="392" spans="2:3" x14ac:dyDescent="0.25">
      <c r="B392" s="1" t="s">
        <v>391</v>
      </c>
      <c r="C392" s="1">
        <v>-0.4</v>
      </c>
    </row>
    <row r="393" spans="2:3" x14ac:dyDescent="0.25">
      <c r="B393" s="1" t="s">
        <v>392</v>
      </c>
      <c r="C393" s="1">
        <v>-0.4</v>
      </c>
    </row>
    <row r="394" spans="2:3" x14ac:dyDescent="0.25">
      <c r="B394" s="1" t="s">
        <v>393</v>
      </c>
      <c r="C394" s="1">
        <v>-0.4</v>
      </c>
    </row>
    <row r="395" spans="2:3" x14ac:dyDescent="0.25">
      <c r="B395" s="1" t="s">
        <v>394</v>
      </c>
      <c r="C395" s="1">
        <v>-0.4</v>
      </c>
    </row>
    <row r="396" spans="2:3" x14ac:dyDescent="0.25">
      <c r="B396" s="1" t="s">
        <v>395</v>
      </c>
      <c r="C396" s="1">
        <v>-0.4</v>
      </c>
    </row>
    <row r="397" spans="2:3" x14ac:dyDescent="0.25">
      <c r="B397" s="1" t="s">
        <v>396</v>
      </c>
      <c r="C397" s="1">
        <v>-0.4</v>
      </c>
    </row>
    <row r="398" spans="2:3" x14ac:dyDescent="0.25">
      <c r="B398" s="1" t="s">
        <v>397</v>
      </c>
      <c r="C398" s="1">
        <v>-0.4</v>
      </c>
    </row>
    <row r="399" spans="2:3" x14ac:dyDescent="0.25">
      <c r="B399" s="1" t="s">
        <v>398</v>
      </c>
      <c r="C399" s="1">
        <v>-0.4</v>
      </c>
    </row>
    <row r="400" spans="2:3" x14ac:dyDescent="0.25">
      <c r="B400" s="1" t="s">
        <v>399</v>
      </c>
      <c r="C400" s="1">
        <v>-0.4</v>
      </c>
    </row>
    <row r="401" spans="2:3" x14ac:dyDescent="0.25">
      <c r="B401" s="1" t="s">
        <v>400</v>
      </c>
      <c r="C401" s="1">
        <v>-0.4</v>
      </c>
    </row>
    <row r="402" spans="2:3" x14ac:dyDescent="0.25">
      <c r="B402" s="1" t="s">
        <v>401</v>
      </c>
      <c r="C402" s="1">
        <v>-0.4</v>
      </c>
    </row>
    <row r="403" spans="2:3" x14ac:dyDescent="0.25">
      <c r="B403" s="1" t="s">
        <v>402</v>
      </c>
      <c r="C403" s="1">
        <v>-0.4</v>
      </c>
    </row>
    <row r="404" spans="2:3" x14ac:dyDescent="0.25">
      <c r="B404" s="1" t="s">
        <v>403</v>
      </c>
      <c r="C404" s="1">
        <v>-0.4</v>
      </c>
    </row>
    <row r="405" spans="2:3" x14ac:dyDescent="0.25">
      <c r="B405" s="1" t="s">
        <v>404</v>
      </c>
      <c r="C405" s="1">
        <v>-0.4</v>
      </c>
    </row>
    <row r="406" spans="2:3" x14ac:dyDescent="0.25">
      <c r="B406" s="1" t="s">
        <v>405</v>
      </c>
      <c r="C406" s="1">
        <v>-0.4</v>
      </c>
    </row>
    <row r="407" spans="2:3" x14ac:dyDescent="0.25">
      <c r="B407" s="1" t="s">
        <v>406</v>
      </c>
      <c r="C407" s="1">
        <v>-0.4</v>
      </c>
    </row>
    <row r="408" spans="2:3" x14ac:dyDescent="0.25">
      <c r="B408" s="1" t="s">
        <v>407</v>
      </c>
      <c r="C408" s="1">
        <v>-0.4</v>
      </c>
    </row>
    <row r="409" spans="2:3" x14ac:dyDescent="0.25">
      <c r="B409" s="1" t="s">
        <v>408</v>
      </c>
      <c r="C409" s="1">
        <v>-0.4</v>
      </c>
    </row>
    <row r="410" spans="2:3" x14ac:dyDescent="0.25">
      <c r="B410" s="1" t="s">
        <v>409</v>
      </c>
      <c r="C410" s="1">
        <v>-0.4</v>
      </c>
    </row>
    <row r="411" spans="2:3" x14ac:dyDescent="0.25">
      <c r="B411" s="1" t="s">
        <v>410</v>
      </c>
      <c r="C411" s="1">
        <v>-0.4</v>
      </c>
    </row>
    <row r="412" spans="2:3" x14ac:dyDescent="0.25">
      <c r="B412" s="1" t="s">
        <v>411</v>
      </c>
      <c r="C412" s="1">
        <v>-0.4</v>
      </c>
    </row>
    <row r="413" spans="2:3" x14ac:dyDescent="0.25">
      <c r="B413" s="1" t="s">
        <v>412</v>
      </c>
      <c r="C413" s="1">
        <v>-0.4</v>
      </c>
    </row>
    <row r="414" spans="2:3" x14ac:dyDescent="0.25">
      <c r="B414" s="1" t="s">
        <v>413</v>
      </c>
      <c r="C414" s="1">
        <v>-0.4</v>
      </c>
    </row>
    <row r="415" spans="2:3" x14ac:dyDescent="0.25">
      <c r="B415" s="1" t="s">
        <v>414</v>
      </c>
      <c r="C415" s="1">
        <v>-0.4</v>
      </c>
    </row>
    <row r="416" spans="2:3" x14ac:dyDescent="0.25">
      <c r="B416" s="1" t="s">
        <v>415</v>
      </c>
      <c r="C416" s="1">
        <v>-0.4</v>
      </c>
    </row>
    <row r="417" spans="2:3" x14ac:dyDescent="0.25">
      <c r="B417" s="1" t="s">
        <v>416</v>
      </c>
      <c r="C417" s="1">
        <v>-0.4</v>
      </c>
    </row>
    <row r="418" spans="2:3" x14ac:dyDescent="0.25">
      <c r="B418" s="1" t="s">
        <v>417</v>
      </c>
      <c r="C418" s="1">
        <v>-0.4</v>
      </c>
    </row>
    <row r="419" spans="2:3" x14ac:dyDescent="0.25">
      <c r="B419" s="1" t="s">
        <v>418</v>
      </c>
      <c r="C419" s="1">
        <v>-0.4</v>
      </c>
    </row>
    <row r="420" spans="2:3" x14ac:dyDescent="0.25">
      <c r="B420" s="1" t="s">
        <v>419</v>
      </c>
      <c r="C420" s="1">
        <v>-0.4</v>
      </c>
    </row>
    <row r="421" spans="2:3" x14ac:dyDescent="0.25">
      <c r="B421" s="1" t="s">
        <v>420</v>
      </c>
      <c r="C421" s="1">
        <v>-0.4</v>
      </c>
    </row>
    <row r="422" spans="2:3" x14ac:dyDescent="0.25">
      <c r="B422" s="1" t="s">
        <v>421</v>
      </c>
      <c r="C422" s="1">
        <v>-0.4</v>
      </c>
    </row>
    <row r="423" spans="2:3" x14ac:dyDescent="0.25">
      <c r="B423" s="1" t="s">
        <v>422</v>
      </c>
      <c r="C423" s="1">
        <v>-0.4</v>
      </c>
    </row>
    <row r="424" spans="2:3" x14ac:dyDescent="0.25">
      <c r="B424" s="1" t="s">
        <v>423</v>
      </c>
      <c r="C424" s="1">
        <v>-0.4</v>
      </c>
    </row>
    <row r="425" spans="2:3" x14ac:dyDescent="0.25">
      <c r="B425" s="1" t="s">
        <v>424</v>
      </c>
      <c r="C425" s="1">
        <v>-0.4</v>
      </c>
    </row>
    <row r="426" spans="2:3" x14ac:dyDescent="0.25">
      <c r="B426" s="1" t="s">
        <v>425</v>
      </c>
      <c r="C426" s="1">
        <v>-0.4</v>
      </c>
    </row>
    <row r="427" spans="2:3" x14ac:dyDescent="0.25">
      <c r="B427" s="1" t="s">
        <v>426</v>
      </c>
      <c r="C427" s="1">
        <v>-0.4</v>
      </c>
    </row>
    <row r="428" spans="2:3" x14ac:dyDescent="0.25">
      <c r="B428" s="1" t="s">
        <v>427</v>
      </c>
      <c r="C428" s="1">
        <v>-0.4</v>
      </c>
    </row>
    <row r="429" spans="2:3" x14ac:dyDescent="0.25">
      <c r="B429" s="1" t="s">
        <v>428</v>
      </c>
      <c r="C429" s="1">
        <v>-0.4</v>
      </c>
    </row>
    <row r="430" spans="2:3" x14ac:dyDescent="0.25">
      <c r="B430" s="1" t="s">
        <v>429</v>
      </c>
      <c r="C430" s="1">
        <v>-0.4</v>
      </c>
    </row>
    <row r="431" spans="2:3" x14ac:dyDescent="0.25">
      <c r="B431" s="1" t="s">
        <v>430</v>
      </c>
      <c r="C431" s="1">
        <v>-0.4</v>
      </c>
    </row>
    <row r="432" spans="2:3" x14ac:dyDescent="0.25">
      <c r="B432" s="1" t="s">
        <v>431</v>
      </c>
      <c r="C432" s="1">
        <v>-0.4</v>
      </c>
    </row>
    <row r="433" spans="2:3" x14ac:dyDescent="0.25">
      <c r="B433" s="1" t="s">
        <v>432</v>
      </c>
      <c r="C433" s="1">
        <v>-0.4</v>
      </c>
    </row>
    <row r="434" spans="2:3" x14ac:dyDescent="0.25">
      <c r="B434" s="1" t="s">
        <v>433</v>
      </c>
      <c r="C434" s="1">
        <v>-0.4</v>
      </c>
    </row>
    <row r="435" spans="2:3" x14ac:dyDescent="0.25">
      <c r="B435" s="1" t="s">
        <v>434</v>
      </c>
      <c r="C435" s="1">
        <v>-0.4</v>
      </c>
    </row>
    <row r="436" spans="2:3" x14ac:dyDescent="0.25">
      <c r="B436" s="1" t="s">
        <v>435</v>
      </c>
      <c r="C436" s="1">
        <v>-0.4</v>
      </c>
    </row>
    <row r="437" spans="2:3" x14ac:dyDescent="0.25">
      <c r="B437" s="1" t="s">
        <v>436</v>
      </c>
      <c r="C437" s="1">
        <v>-0.4</v>
      </c>
    </row>
    <row r="438" spans="2:3" x14ac:dyDescent="0.25">
      <c r="B438" s="1" t="s">
        <v>437</v>
      </c>
      <c r="C438" s="1">
        <v>-0.4</v>
      </c>
    </row>
    <row r="439" spans="2:3" x14ac:dyDescent="0.25">
      <c r="B439" s="1" t="s">
        <v>438</v>
      </c>
      <c r="C439" s="1">
        <v>-0.4</v>
      </c>
    </row>
    <row r="440" spans="2:3" x14ac:dyDescent="0.25">
      <c r="B440" s="1" t="s">
        <v>439</v>
      </c>
      <c r="C440" s="1">
        <v>-0.4</v>
      </c>
    </row>
    <row r="441" spans="2:3" x14ac:dyDescent="0.25">
      <c r="B441" s="1" t="s">
        <v>440</v>
      </c>
      <c r="C441" s="1">
        <v>-0.39999999999941793</v>
      </c>
    </row>
    <row r="442" spans="2:3" x14ac:dyDescent="0.25">
      <c r="B442" s="1" t="s">
        <v>441</v>
      </c>
      <c r="C442" s="1">
        <v>-0.38</v>
      </c>
    </row>
    <row r="443" spans="2:3" x14ac:dyDescent="0.25">
      <c r="B443" s="1" t="s">
        <v>442</v>
      </c>
      <c r="C443" s="1">
        <v>-0.38</v>
      </c>
    </row>
    <row r="444" spans="2:3" x14ac:dyDescent="0.25">
      <c r="B444" s="1" t="s">
        <v>443</v>
      </c>
      <c r="C444" s="1">
        <v>-0.38</v>
      </c>
    </row>
    <row r="445" spans="2:3" x14ac:dyDescent="0.25">
      <c r="B445" s="1" t="s">
        <v>444</v>
      </c>
      <c r="C445" s="1">
        <v>-0.38</v>
      </c>
    </row>
    <row r="446" spans="2:3" x14ac:dyDescent="0.25">
      <c r="B446" s="1" t="s">
        <v>445</v>
      </c>
      <c r="C446" s="1">
        <v>-0.38</v>
      </c>
    </row>
    <row r="447" spans="2:3" x14ac:dyDescent="0.25">
      <c r="B447" s="1" t="s">
        <v>446</v>
      </c>
      <c r="C447" s="1">
        <v>-0.375</v>
      </c>
    </row>
    <row r="448" spans="2:3" x14ac:dyDescent="0.25">
      <c r="B448" s="1" t="s">
        <v>447</v>
      </c>
      <c r="C448" s="1">
        <v>-0.37</v>
      </c>
    </row>
    <row r="449" spans="2:3" x14ac:dyDescent="0.25">
      <c r="B449" s="1" t="s">
        <v>448</v>
      </c>
      <c r="C449" s="1">
        <v>-0.35</v>
      </c>
    </row>
    <row r="450" spans="2:3" x14ac:dyDescent="0.25">
      <c r="B450" s="1" t="s">
        <v>449</v>
      </c>
      <c r="C450" s="1">
        <v>-0.35</v>
      </c>
    </row>
    <row r="451" spans="2:3" x14ac:dyDescent="0.25">
      <c r="B451" s="1" t="s">
        <v>450</v>
      </c>
      <c r="C451" s="1">
        <v>-0.35</v>
      </c>
    </row>
    <row r="452" spans="2:3" x14ac:dyDescent="0.25">
      <c r="B452" s="1" t="s">
        <v>451</v>
      </c>
      <c r="C452" s="1">
        <v>-0.35</v>
      </c>
    </row>
    <row r="453" spans="2:3" x14ac:dyDescent="0.25">
      <c r="B453" s="1" t="s">
        <v>452</v>
      </c>
      <c r="C453" s="1">
        <v>-0.35</v>
      </c>
    </row>
    <row r="454" spans="2:3" x14ac:dyDescent="0.25">
      <c r="B454" s="1" t="s">
        <v>453</v>
      </c>
      <c r="C454" s="1">
        <v>-0.35</v>
      </c>
    </row>
    <row r="455" spans="2:3" x14ac:dyDescent="0.25">
      <c r="B455" s="1" t="s">
        <v>454</v>
      </c>
      <c r="C455" s="1">
        <v>-0.35</v>
      </c>
    </row>
    <row r="456" spans="2:3" x14ac:dyDescent="0.25">
      <c r="B456" s="1" t="s">
        <v>455</v>
      </c>
      <c r="C456" s="1">
        <v>-0.34</v>
      </c>
    </row>
    <row r="457" spans="2:3" x14ac:dyDescent="0.25">
      <c r="B457" s="1" t="s">
        <v>456</v>
      </c>
      <c r="C457" s="1">
        <v>-0.34</v>
      </c>
    </row>
    <row r="458" spans="2:3" x14ac:dyDescent="0.25">
      <c r="B458" s="1" t="s">
        <v>457</v>
      </c>
      <c r="C458" s="1">
        <v>-0.34</v>
      </c>
    </row>
    <row r="459" spans="2:3" x14ac:dyDescent="0.25">
      <c r="B459" s="1" t="s">
        <v>458</v>
      </c>
      <c r="C459" s="1">
        <v>-0.33</v>
      </c>
    </row>
    <row r="460" spans="2:3" x14ac:dyDescent="0.25">
      <c r="B460" s="1" t="s">
        <v>459</v>
      </c>
      <c r="C460" s="1">
        <v>-0.33</v>
      </c>
    </row>
    <row r="461" spans="2:3" x14ac:dyDescent="0.25">
      <c r="B461" s="1" t="s">
        <v>460</v>
      </c>
      <c r="C461" s="1">
        <v>-0.33</v>
      </c>
    </row>
    <row r="462" spans="2:3" x14ac:dyDescent="0.25">
      <c r="B462" s="1" t="s">
        <v>461</v>
      </c>
      <c r="C462" s="1">
        <v>-0.33</v>
      </c>
    </row>
    <row r="463" spans="2:3" x14ac:dyDescent="0.25">
      <c r="B463" s="1" t="s">
        <v>462</v>
      </c>
      <c r="C463" s="1">
        <v>-0.32</v>
      </c>
    </row>
    <row r="464" spans="2:3" x14ac:dyDescent="0.25">
      <c r="B464" s="1" t="s">
        <v>463</v>
      </c>
      <c r="C464" s="1">
        <v>-0.32</v>
      </c>
    </row>
    <row r="465" spans="2:3" x14ac:dyDescent="0.25">
      <c r="B465" s="1" t="s">
        <v>464</v>
      </c>
      <c r="C465" s="1">
        <v>-0.32</v>
      </c>
    </row>
    <row r="466" spans="2:3" x14ac:dyDescent="0.25">
      <c r="B466" s="1" t="s">
        <v>465</v>
      </c>
      <c r="C466" s="1">
        <v>-0.32</v>
      </c>
    </row>
    <row r="467" spans="2:3" x14ac:dyDescent="0.25">
      <c r="B467" s="1" t="s">
        <v>466</v>
      </c>
      <c r="C467" s="1">
        <v>-0.32</v>
      </c>
    </row>
    <row r="468" spans="2:3" x14ac:dyDescent="0.25">
      <c r="B468" s="1" t="s">
        <v>467</v>
      </c>
      <c r="C468" s="1">
        <v>-0.32</v>
      </c>
    </row>
    <row r="469" spans="2:3" x14ac:dyDescent="0.25">
      <c r="B469" s="1" t="s">
        <v>468</v>
      </c>
      <c r="C469" s="1">
        <v>-0.31</v>
      </c>
    </row>
    <row r="470" spans="2:3" x14ac:dyDescent="0.25">
      <c r="B470" s="1" t="s">
        <v>469</v>
      </c>
      <c r="C470" s="1">
        <v>-0.31</v>
      </c>
    </row>
    <row r="471" spans="2:3" x14ac:dyDescent="0.25">
      <c r="B471" s="1" t="s">
        <v>470</v>
      </c>
      <c r="C471" s="1">
        <v>-0.3000000000046566</v>
      </c>
    </row>
    <row r="472" spans="2:3" x14ac:dyDescent="0.25">
      <c r="B472" s="1" t="s">
        <v>471</v>
      </c>
      <c r="C472" s="1">
        <v>-0.3000000000046566</v>
      </c>
    </row>
    <row r="473" spans="2:3" x14ac:dyDescent="0.25">
      <c r="B473" s="1" t="s">
        <v>472</v>
      </c>
      <c r="C473" s="1">
        <v>-0.3000000000046566</v>
      </c>
    </row>
    <row r="474" spans="2:3" x14ac:dyDescent="0.25">
      <c r="B474" s="1" t="s">
        <v>473</v>
      </c>
      <c r="C474" s="1">
        <v>-0.30000000000058208</v>
      </c>
    </row>
    <row r="475" spans="2:3" x14ac:dyDescent="0.25">
      <c r="B475" s="1" t="s">
        <v>474</v>
      </c>
      <c r="C475" s="1">
        <v>-0.30000000000000004</v>
      </c>
    </row>
    <row r="476" spans="2:3" x14ac:dyDescent="0.25">
      <c r="B476" s="1" t="s">
        <v>475</v>
      </c>
      <c r="C476" s="1">
        <v>-0.3</v>
      </c>
    </row>
    <row r="477" spans="2:3" x14ac:dyDescent="0.25">
      <c r="B477" s="1" t="s">
        <v>476</v>
      </c>
      <c r="C477" s="1">
        <v>-0.3</v>
      </c>
    </row>
    <row r="478" spans="2:3" x14ac:dyDescent="0.25">
      <c r="B478" s="1" t="s">
        <v>477</v>
      </c>
      <c r="C478" s="1">
        <v>-0.3</v>
      </c>
    </row>
    <row r="479" spans="2:3" x14ac:dyDescent="0.25">
      <c r="B479" s="1" t="s">
        <v>478</v>
      </c>
      <c r="C479" s="1">
        <v>-0.3</v>
      </c>
    </row>
    <row r="480" spans="2:3" x14ac:dyDescent="0.25">
      <c r="B480" s="1" t="s">
        <v>479</v>
      </c>
      <c r="C480" s="1">
        <v>-0.3</v>
      </c>
    </row>
    <row r="481" spans="2:3" x14ac:dyDescent="0.25">
      <c r="B481" s="1" t="s">
        <v>480</v>
      </c>
      <c r="C481" s="1">
        <v>-0.3</v>
      </c>
    </row>
    <row r="482" spans="2:3" x14ac:dyDescent="0.25">
      <c r="B482" s="1" t="s">
        <v>481</v>
      </c>
      <c r="C482" s="1">
        <v>-0.3</v>
      </c>
    </row>
    <row r="483" spans="2:3" x14ac:dyDescent="0.25">
      <c r="B483" s="1" t="s">
        <v>482</v>
      </c>
      <c r="C483" s="1">
        <v>-0.3</v>
      </c>
    </row>
    <row r="484" spans="2:3" x14ac:dyDescent="0.25">
      <c r="B484" s="1" t="s">
        <v>483</v>
      </c>
      <c r="C484" s="1">
        <v>-0.3</v>
      </c>
    </row>
    <row r="485" spans="2:3" x14ac:dyDescent="0.25">
      <c r="B485" s="1" t="s">
        <v>484</v>
      </c>
      <c r="C485" s="1">
        <v>-0.3</v>
      </c>
    </row>
    <row r="486" spans="2:3" x14ac:dyDescent="0.25">
      <c r="B486" s="1" t="s">
        <v>485</v>
      </c>
      <c r="C486" s="1">
        <v>-0.3</v>
      </c>
    </row>
    <row r="487" spans="2:3" x14ac:dyDescent="0.25">
      <c r="B487" s="1" t="s">
        <v>486</v>
      </c>
      <c r="C487" s="1">
        <v>-0.3</v>
      </c>
    </row>
    <row r="488" spans="2:3" x14ac:dyDescent="0.25">
      <c r="B488" s="1" t="s">
        <v>487</v>
      </c>
      <c r="C488" s="1">
        <v>-0.3</v>
      </c>
    </row>
    <row r="489" spans="2:3" x14ac:dyDescent="0.25">
      <c r="B489" s="1" t="s">
        <v>488</v>
      </c>
      <c r="C489" s="1">
        <v>-0.3</v>
      </c>
    </row>
    <row r="490" spans="2:3" x14ac:dyDescent="0.25">
      <c r="B490" s="1" t="s">
        <v>489</v>
      </c>
      <c r="C490" s="1">
        <v>-0.3</v>
      </c>
    </row>
    <row r="491" spans="2:3" x14ac:dyDescent="0.25">
      <c r="B491" s="1" t="s">
        <v>490</v>
      </c>
      <c r="C491" s="1">
        <v>-0.3</v>
      </c>
    </row>
    <row r="492" spans="2:3" x14ac:dyDescent="0.25">
      <c r="B492" s="1" t="s">
        <v>491</v>
      </c>
      <c r="C492" s="1">
        <v>-0.3</v>
      </c>
    </row>
    <row r="493" spans="2:3" x14ac:dyDescent="0.25">
      <c r="B493" s="1" t="s">
        <v>492</v>
      </c>
      <c r="C493" s="1">
        <v>-0.3</v>
      </c>
    </row>
    <row r="494" spans="2:3" x14ac:dyDescent="0.25">
      <c r="B494" s="1" t="s">
        <v>493</v>
      </c>
      <c r="C494" s="1">
        <v>-0.3</v>
      </c>
    </row>
    <row r="495" spans="2:3" x14ac:dyDescent="0.25">
      <c r="B495" s="1" t="s">
        <v>494</v>
      </c>
      <c r="C495" s="1">
        <v>-0.3</v>
      </c>
    </row>
    <row r="496" spans="2:3" x14ac:dyDescent="0.25">
      <c r="B496" s="1" t="s">
        <v>495</v>
      </c>
      <c r="C496" s="1">
        <v>-0.28999999999999998</v>
      </c>
    </row>
    <row r="497" spans="2:3" x14ac:dyDescent="0.25">
      <c r="B497" s="1" t="s">
        <v>496</v>
      </c>
      <c r="C497" s="1">
        <v>-0.28999999999999998</v>
      </c>
    </row>
    <row r="498" spans="2:3" x14ac:dyDescent="0.25">
      <c r="B498" s="1" t="s">
        <v>497</v>
      </c>
      <c r="C498" s="1">
        <v>-0.28000000000000003</v>
      </c>
    </row>
    <row r="499" spans="2:3" x14ac:dyDescent="0.25">
      <c r="B499" s="1" t="s">
        <v>498</v>
      </c>
      <c r="C499" s="1">
        <v>-0.28000000000000003</v>
      </c>
    </row>
    <row r="500" spans="2:3" x14ac:dyDescent="0.25">
      <c r="B500" s="1" t="s">
        <v>499</v>
      </c>
      <c r="C500" s="1">
        <v>-0.28000000000000003</v>
      </c>
    </row>
    <row r="501" spans="2:3" x14ac:dyDescent="0.25">
      <c r="B501" s="1" t="s">
        <v>500</v>
      </c>
      <c r="C501" s="1">
        <v>-0.28000000000000003</v>
      </c>
    </row>
    <row r="502" spans="2:3" x14ac:dyDescent="0.25">
      <c r="B502" s="1" t="s">
        <v>501</v>
      </c>
      <c r="C502" s="1">
        <v>-0.27000000000058205</v>
      </c>
    </row>
    <row r="503" spans="2:3" x14ac:dyDescent="0.25">
      <c r="B503" s="1" t="s">
        <v>502</v>
      </c>
      <c r="C503" s="1">
        <v>-0.27</v>
      </c>
    </row>
    <row r="504" spans="2:3" x14ac:dyDescent="0.25">
      <c r="B504" s="1" t="s">
        <v>503</v>
      </c>
      <c r="C504" s="1">
        <v>-0.27</v>
      </c>
    </row>
    <row r="505" spans="2:3" x14ac:dyDescent="0.25">
      <c r="B505" s="1" t="s">
        <v>504</v>
      </c>
      <c r="C505" s="1">
        <v>-0.26</v>
      </c>
    </row>
    <row r="506" spans="2:3" x14ac:dyDescent="0.25">
      <c r="B506" s="1" t="s">
        <v>505</v>
      </c>
      <c r="C506" s="1">
        <v>-0.26</v>
      </c>
    </row>
    <row r="507" spans="2:3" x14ac:dyDescent="0.25">
      <c r="B507" s="1" t="s">
        <v>506</v>
      </c>
      <c r="C507" s="1">
        <v>-0.26</v>
      </c>
    </row>
    <row r="508" spans="2:3" x14ac:dyDescent="0.25">
      <c r="B508" s="1" t="s">
        <v>507</v>
      </c>
      <c r="C508" s="1">
        <v>-0.25</v>
      </c>
    </row>
    <row r="509" spans="2:3" x14ac:dyDescent="0.25">
      <c r="B509" s="1" t="s">
        <v>508</v>
      </c>
      <c r="C509" s="1">
        <v>-0.25</v>
      </c>
    </row>
    <row r="510" spans="2:3" x14ac:dyDescent="0.25">
      <c r="B510" s="1" t="s">
        <v>509</v>
      </c>
      <c r="C510" s="1">
        <v>-0.25</v>
      </c>
    </row>
    <row r="511" spans="2:3" x14ac:dyDescent="0.25">
      <c r="B511" s="1" t="s">
        <v>510</v>
      </c>
      <c r="C511" s="1">
        <v>-0.25</v>
      </c>
    </row>
    <row r="512" spans="2:3" x14ac:dyDescent="0.25">
      <c r="B512" s="1" t="s">
        <v>511</v>
      </c>
      <c r="C512" s="1">
        <v>-0.25</v>
      </c>
    </row>
    <row r="513" spans="2:3" x14ac:dyDescent="0.25">
      <c r="B513" s="1" t="s">
        <v>512</v>
      </c>
      <c r="C513" s="1">
        <v>-0.25</v>
      </c>
    </row>
    <row r="514" spans="2:3" x14ac:dyDescent="0.25">
      <c r="B514" s="1" t="s">
        <v>513</v>
      </c>
      <c r="C514" s="1">
        <v>-0.25</v>
      </c>
    </row>
    <row r="515" spans="2:3" x14ac:dyDescent="0.25">
      <c r="B515" s="1" t="s">
        <v>514</v>
      </c>
      <c r="C515" s="1">
        <v>-0.25</v>
      </c>
    </row>
    <row r="516" spans="2:3" x14ac:dyDescent="0.25">
      <c r="B516" s="1" t="s">
        <v>515</v>
      </c>
      <c r="C516" s="1">
        <v>-0.25</v>
      </c>
    </row>
    <row r="517" spans="2:3" x14ac:dyDescent="0.25">
      <c r="B517" s="1" t="s">
        <v>516</v>
      </c>
      <c r="C517" s="1">
        <v>-0.25</v>
      </c>
    </row>
    <row r="518" spans="2:3" x14ac:dyDescent="0.25">
      <c r="B518" s="1" t="s">
        <v>517</v>
      </c>
      <c r="C518" s="1">
        <v>-0.25</v>
      </c>
    </row>
    <row r="519" spans="2:3" x14ac:dyDescent="0.25">
      <c r="B519" s="1" t="s">
        <v>518</v>
      </c>
      <c r="C519" s="1">
        <v>-0.25</v>
      </c>
    </row>
    <row r="520" spans="2:3" x14ac:dyDescent="0.25">
      <c r="B520" s="1" t="s">
        <v>519</v>
      </c>
      <c r="C520" s="1">
        <v>-0.25</v>
      </c>
    </row>
    <row r="521" spans="2:3" x14ac:dyDescent="0.25">
      <c r="B521" s="1" t="s">
        <v>520</v>
      </c>
      <c r="C521" s="1">
        <v>-0.25</v>
      </c>
    </row>
    <row r="522" spans="2:3" x14ac:dyDescent="0.25">
      <c r="B522" s="1" t="s">
        <v>521</v>
      </c>
      <c r="C522" s="1">
        <v>-0.25</v>
      </c>
    </row>
    <row r="523" spans="2:3" x14ac:dyDescent="0.25">
      <c r="B523" s="1" t="s">
        <v>522</v>
      </c>
      <c r="C523" s="1">
        <v>-0.25</v>
      </c>
    </row>
    <row r="524" spans="2:3" x14ac:dyDescent="0.25">
      <c r="B524" s="1" t="s">
        <v>523</v>
      </c>
      <c r="C524" s="1">
        <v>-0.25</v>
      </c>
    </row>
    <row r="525" spans="2:3" x14ac:dyDescent="0.25">
      <c r="B525" s="1" t="s">
        <v>524</v>
      </c>
      <c r="C525" s="1">
        <v>-0.25</v>
      </c>
    </row>
    <row r="526" spans="2:3" x14ac:dyDescent="0.25">
      <c r="B526" s="1" t="s">
        <v>525</v>
      </c>
      <c r="C526" s="1">
        <v>-0.25</v>
      </c>
    </row>
    <row r="527" spans="2:3" x14ac:dyDescent="0.25">
      <c r="B527" s="1" t="s">
        <v>526</v>
      </c>
      <c r="C527" s="1">
        <v>-0.25</v>
      </c>
    </row>
    <row r="528" spans="2:3" x14ac:dyDescent="0.25">
      <c r="B528" s="1" t="s">
        <v>527</v>
      </c>
      <c r="C528" s="1">
        <v>-0.25</v>
      </c>
    </row>
    <row r="529" spans="2:3" x14ac:dyDescent="0.25">
      <c r="B529" s="1" t="s">
        <v>528</v>
      </c>
      <c r="C529" s="1">
        <v>-0.25</v>
      </c>
    </row>
    <row r="530" spans="2:3" x14ac:dyDescent="0.25">
      <c r="B530" s="1" t="s">
        <v>529</v>
      </c>
      <c r="C530" s="1">
        <v>-0.25</v>
      </c>
    </row>
    <row r="531" spans="2:3" x14ac:dyDescent="0.25">
      <c r="B531" s="1" t="s">
        <v>530</v>
      </c>
      <c r="C531" s="1">
        <v>-0.25</v>
      </c>
    </row>
    <row r="532" spans="2:3" x14ac:dyDescent="0.25">
      <c r="B532" s="1" t="s">
        <v>531</v>
      </c>
      <c r="C532" s="1">
        <v>-0.25</v>
      </c>
    </row>
    <row r="533" spans="2:3" x14ac:dyDescent="0.25">
      <c r="B533" s="1" t="s">
        <v>532</v>
      </c>
      <c r="C533" s="1">
        <v>-0.25</v>
      </c>
    </row>
    <row r="534" spans="2:3" x14ac:dyDescent="0.25">
      <c r="B534" s="1" t="s">
        <v>533</v>
      </c>
      <c r="C534" s="1">
        <v>-0.25</v>
      </c>
    </row>
    <row r="535" spans="2:3" x14ac:dyDescent="0.25">
      <c r="B535" s="1" t="s">
        <v>534</v>
      </c>
      <c r="C535" s="1">
        <v>-0.25</v>
      </c>
    </row>
    <row r="536" spans="2:3" x14ac:dyDescent="0.25">
      <c r="B536" s="1" t="s">
        <v>535</v>
      </c>
      <c r="C536" s="1">
        <v>-0.25</v>
      </c>
    </row>
    <row r="537" spans="2:3" x14ac:dyDescent="0.25">
      <c r="B537" s="1" t="s">
        <v>536</v>
      </c>
      <c r="C537" s="1">
        <v>-0.25</v>
      </c>
    </row>
    <row r="538" spans="2:3" x14ac:dyDescent="0.25">
      <c r="B538" s="1" t="s">
        <v>537</v>
      </c>
      <c r="C538" s="1">
        <v>-0.25</v>
      </c>
    </row>
    <row r="539" spans="2:3" x14ac:dyDescent="0.25">
      <c r="B539" s="1" t="s">
        <v>538</v>
      </c>
      <c r="C539" s="1">
        <v>-0.25</v>
      </c>
    </row>
    <row r="540" spans="2:3" x14ac:dyDescent="0.25">
      <c r="B540" s="1" t="s">
        <v>539</v>
      </c>
      <c r="C540" s="1">
        <v>-0.25</v>
      </c>
    </row>
    <row r="541" spans="2:3" x14ac:dyDescent="0.25">
      <c r="B541" s="1" t="s">
        <v>540</v>
      </c>
      <c r="C541" s="1">
        <v>-0.25</v>
      </c>
    </row>
    <row r="542" spans="2:3" x14ac:dyDescent="0.25">
      <c r="B542" s="1" t="s">
        <v>541</v>
      </c>
      <c r="C542" s="1">
        <v>-0.25</v>
      </c>
    </row>
    <row r="543" spans="2:3" x14ac:dyDescent="0.25">
      <c r="B543" s="1" t="s">
        <v>542</v>
      </c>
      <c r="C543" s="1">
        <v>-0.25</v>
      </c>
    </row>
    <row r="544" spans="2:3" x14ac:dyDescent="0.25">
      <c r="B544" s="1" t="s">
        <v>543</v>
      </c>
      <c r="C544" s="1">
        <v>-0.25</v>
      </c>
    </row>
    <row r="545" spans="2:3" x14ac:dyDescent="0.25">
      <c r="B545" s="1" t="s">
        <v>544</v>
      </c>
      <c r="C545" s="1">
        <v>-0.25</v>
      </c>
    </row>
    <row r="546" spans="2:3" x14ac:dyDescent="0.25">
      <c r="B546" s="1" t="s">
        <v>545</v>
      </c>
      <c r="C546" s="1">
        <v>-0.25</v>
      </c>
    </row>
    <row r="547" spans="2:3" x14ac:dyDescent="0.25">
      <c r="B547" s="1" t="s">
        <v>546</v>
      </c>
      <c r="C547" s="1">
        <v>-0.25</v>
      </c>
    </row>
    <row r="548" spans="2:3" x14ac:dyDescent="0.25">
      <c r="B548" s="1" t="s">
        <v>547</v>
      </c>
      <c r="C548" s="1">
        <v>-0.25</v>
      </c>
    </row>
    <row r="549" spans="2:3" x14ac:dyDescent="0.25">
      <c r="B549" s="1" t="s">
        <v>548</v>
      </c>
      <c r="C549" s="1">
        <v>-0.25</v>
      </c>
    </row>
    <row r="550" spans="2:3" x14ac:dyDescent="0.25">
      <c r="B550" s="1" t="s">
        <v>549</v>
      </c>
      <c r="C550" s="1">
        <v>-0.25</v>
      </c>
    </row>
    <row r="551" spans="2:3" x14ac:dyDescent="0.25">
      <c r="B551" s="1" t="s">
        <v>550</v>
      </c>
      <c r="C551" s="1">
        <v>-0.25</v>
      </c>
    </row>
    <row r="552" spans="2:3" x14ac:dyDescent="0.25">
      <c r="B552" s="1" t="s">
        <v>551</v>
      </c>
      <c r="C552" s="1">
        <v>-0.25</v>
      </c>
    </row>
    <row r="553" spans="2:3" x14ac:dyDescent="0.25">
      <c r="B553" s="1" t="s">
        <v>552</v>
      </c>
      <c r="C553" s="1">
        <v>-0.25</v>
      </c>
    </row>
    <row r="554" spans="2:3" x14ac:dyDescent="0.25">
      <c r="B554" s="1" t="s">
        <v>553</v>
      </c>
      <c r="C554" s="1">
        <v>-0.25</v>
      </c>
    </row>
    <row r="555" spans="2:3" x14ac:dyDescent="0.25">
      <c r="B555" s="1" t="s">
        <v>554</v>
      </c>
      <c r="C555" s="1">
        <v>-0.25</v>
      </c>
    </row>
    <row r="556" spans="2:3" x14ac:dyDescent="0.25">
      <c r="B556" s="1" t="s">
        <v>555</v>
      </c>
      <c r="C556" s="1">
        <v>-0.25</v>
      </c>
    </row>
    <row r="557" spans="2:3" x14ac:dyDescent="0.25">
      <c r="B557" s="1" t="s">
        <v>556</v>
      </c>
      <c r="C557" s="1">
        <v>-0.25</v>
      </c>
    </row>
    <row r="558" spans="2:3" x14ac:dyDescent="0.25">
      <c r="B558" s="1" t="s">
        <v>557</v>
      </c>
      <c r="C558" s="1">
        <v>-0.25</v>
      </c>
    </row>
    <row r="559" spans="2:3" x14ac:dyDescent="0.25">
      <c r="B559" s="1" t="s">
        <v>558</v>
      </c>
      <c r="C559" s="1">
        <v>-0.25</v>
      </c>
    </row>
    <row r="560" spans="2:3" x14ac:dyDescent="0.25">
      <c r="B560" s="1" t="s">
        <v>559</v>
      </c>
      <c r="C560" s="1">
        <v>-0.25</v>
      </c>
    </row>
    <row r="561" spans="2:3" x14ac:dyDescent="0.25">
      <c r="B561" s="1" t="s">
        <v>560</v>
      </c>
      <c r="C561" s="1">
        <v>-0.25</v>
      </c>
    </row>
    <row r="562" spans="2:3" x14ac:dyDescent="0.25">
      <c r="B562" s="1" t="s">
        <v>561</v>
      </c>
      <c r="C562" s="1">
        <v>-0.25</v>
      </c>
    </row>
    <row r="563" spans="2:3" x14ac:dyDescent="0.25">
      <c r="B563" s="1" t="s">
        <v>562</v>
      </c>
      <c r="C563" s="1">
        <v>-0.25</v>
      </c>
    </row>
    <row r="564" spans="2:3" x14ac:dyDescent="0.25">
      <c r="B564" s="1" t="s">
        <v>563</v>
      </c>
      <c r="C564" s="1">
        <v>-0.25</v>
      </c>
    </row>
    <row r="565" spans="2:3" x14ac:dyDescent="0.25">
      <c r="B565" s="1" t="s">
        <v>564</v>
      </c>
      <c r="C565" s="1">
        <v>-0.25</v>
      </c>
    </row>
    <row r="566" spans="2:3" x14ac:dyDescent="0.25">
      <c r="B566" s="1" t="s">
        <v>565</v>
      </c>
      <c r="C566" s="1">
        <v>-0.25</v>
      </c>
    </row>
    <row r="567" spans="2:3" x14ac:dyDescent="0.25">
      <c r="B567" s="1" t="s">
        <v>566</v>
      </c>
      <c r="C567" s="1">
        <v>-0.25</v>
      </c>
    </row>
    <row r="568" spans="2:3" x14ac:dyDescent="0.25">
      <c r="B568" s="1" t="s">
        <v>567</v>
      </c>
      <c r="C568" s="1">
        <v>-0.25</v>
      </c>
    </row>
    <row r="569" spans="2:3" x14ac:dyDescent="0.25">
      <c r="B569" s="1" t="s">
        <v>568</v>
      </c>
      <c r="C569" s="1">
        <v>-0.25</v>
      </c>
    </row>
    <row r="570" spans="2:3" x14ac:dyDescent="0.25">
      <c r="B570" s="1" t="s">
        <v>569</v>
      </c>
      <c r="C570" s="1">
        <v>-0.25</v>
      </c>
    </row>
    <row r="571" spans="2:3" x14ac:dyDescent="0.25">
      <c r="B571" s="1" t="s">
        <v>570</v>
      </c>
      <c r="C571" s="1">
        <v>-0.25</v>
      </c>
    </row>
    <row r="572" spans="2:3" x14ac:dyDescent="0.25">
      <c r="B572" s="1" t="s">
        <v>571</v>
      </c>
      <c r="C572" s="1">
        <v>-0.25</v>
      </c>
    </row>
    <row r="573" spans="2:3" x14ac:dyDescent="0.25">
      <c r="B573" s="1" t="s">
        <v>572</v>
      </c>
      <c r="C573" s="1">
        <v>-0.25</v>
      </c>
    </row>
    <row r="574" spans="2:3" x14ac:dyDescent="0.25">
      <c r="B574" s="1" t="s">
        <v>573</v>
      </c>
      <c r="C574" s="1">
        <v>-0.25</v>
      </c>
    </row>
    <row r="575" spans="2:3" x14ac:dyDescent="0.25">
      <c r="B575" s="1" t="s">
        <v>574</v>
      </c>
      <c r="C575" s="1">
        <v>-0.25</v>
      </c>
    </row>
    <row r="576" spans="2:3" x14ac:dyDescent="0.25">
      <c r="B576" s="1" t="s">
        <v>575</v>
      </c>
      <c r="C576" s="1">
        <v>-0.25</v>
      </c>
    </row>
    <row r="577" spans="2:3" x14ac:dyDescent="0.25">
      <c r="B577" s="1" t="s">
        <v>576</v>
      </c>
      <c r="C577" s="1">
        <v>-0.25</v>
      </c>
    </row>
    <row r="578" spans="2:3" x14ac:dyDescent="0.25">
      <c r="B578" s="1" t="s">
        <v>577</v>
      </c>
      <c r="C578" s="1">
        <v>-0.25</v>
      </c>
    </row>
    <row r="579" spans="2:3" x14ac:dyDescent="0.25">
      <c r="B579" s="1" t="s">
        <v>578</v>
      </c>
      <c r="C579" s="1">
        <v>-0.25</v>
      </c>
    </row>
    <row r="580" spans="2:3" x14ac:dyDescent="0.25">
      <c r="B580" s="1" t="s">
        <v>579</v>
      </c>
      <c r="C580" s="1">
        <v>-0.25</v>
      </c>
    </row>
    <row r="581" spans="2:3" x14ac:dyDescent="0.25">
      <c r="B581" s="1" t="s">
        <v>580</v>
      </c>
      <c r="C581" s="1">
        <v>-0.25</v>
      </c>
    </row>
    <row r="582" spans="2:3" x14ac:dyDescent="0.25">
      <c r="B582" s="1" t="s">
        <v>581</v>
      </c>
      <c r="C582" s="1">
        <v>-0.25</v>
      </c>
    </row>
    <row r="583" spans="2:3" x14ac:dyDescent="0.25">
      <c r="B583" s="1" t="s">
        <v>582</v>
      </c>
      <c r="C583" s="1">
        <v>-0.25</v>
      </c>
    </row>
    <row r="584" spans="2:3" x14ac:dyDescent="0.25">
      <c r="B584" s="1" t="s">
        <v>583</v>
      </c>
      <c r="C584" s="1">
        <v>-0.25</v>
      </c>
    </row>
    <row r="585" spans="2:3" x14ac:dyDescent="0.25">
      <c r="B585" s="1" t="s">
        <v>584</v>
      </c>
      <c r="C585" s="1">
        <v>-0.25</v>
      </c>
    </row>
    <row r="586" spans="2:3" x14ac:dyDescent="0.25">
      <c r="B586" s="1" t="s">
        <v>585</v>
      </c>
      <c r="C586" s="1">
        <v>-0.25</v>
      </c>
    </row>
    <row r="587" spans="2:3" x14ac:dyDescent="0.25">
      <c r="B587" s="1" t="s">
        <v>586</v>
      </c>
      <c r="C587" s="1">
        <v>-0.25</v>
      </c>
    </row>
    <row r="588" spans="2:3" x14ac:dyDescent="0.25">
      <c r="B588" s="1" t="s">
        <v>587</v>
      </c>
      <c r="C588" s="1">
        <v>-0.25</v>
      </c>
    </row>
    <row r="589" spans="2:3" x14ac:dyDescent="0.25">
      <c r="B589" s="1" t="s">
        <v>588</v>
      </c>
      <c r="C589" s="1">
        <v>-0.25</v>
      </c>
    </row>
    <row r="590" spans="2:3" x14ac:dyDescent="0.25">
      <c r="B590" s="1" t="s">
        <v>589</v>
      </c>
      <c r="C590" s="1">
        <v>-0.25</v>
      </c>
    </row>
    <row r="591" spans="2:3" x14ac:dyDescent="0.25">
      <c r="B591" s="1" t="s">
        <v>590</v>
      </c>
      <c r="C591" s="1">
        <v>-0.25</v>
      </c>
    </row>
    <row r="592" spans="2:3" x14ac:dyDescent="0.25">
      <c r="B592" s="1" t="s">
        <v>591</v>
      </c>
      <c r="C592" s="1">
        <v>-0.25</v>
      </c>
    </row>
    <row r="593" spans="2:3" x14ac:dyDescent="0.25">
      <c r="B593" s="1" t="s">
        <v>592</v>
      </c>
      <c r="C593" s="1">
        <v>-0.25</v>
      </c>
    </row>
    <row r="594" spans="2:3" x14ac:dyDescent="0.25">
      <c r="B594" s="1" t="s">
        <v>593</v>
      </c>
      <c r="C594" s="1">
        <v>-0.25</v>
      </c>
    </row>
    <row r="595" spans="2:3" x14ac:dyDescent="0.25">
      <c r="B595" s="1" t="s">
        <v>594</v>
      </c>
      <c r="C595" s="1">
        <v>-0.25</v>
      </c>
    </row>
    <row r="596" spans="2:3" x14ac:dyDescent="0.25">
      <c r="B596" s="1" t="s">
        <v>595</v>
      </c>
      <c r="C596" s="1">
        <v>-0.25</v>
      </c>
    </row>
    <row r="597" spans="2:3" x14ac:dyDescent="0.25">
      <c r="B597" s="1" t="s">
        <v>596</v>
      </c>
      <c r="C597" s="1">
        <v>-0.25</v>
      </c>
    </row>
    <row r="598" spans="2:3" x14ac:dyDescent="0.25">
      <c r="B598" s="1" t="s">
        <v>597</v>
      </c>
      <c r="C598" s="1">
        <v>-0.25</v>
      </c>
    </row>
    <row r="599" spans="2:3" x14ac:dyDescent="0.25">
      <c r="B599" s="1" t="s">
        <v>598</v>
      </c>
      <c r="C599" s="1">
        <v>-0.25</v>
      </c>
    </row>
    <row r="600" spans="2:3" x14ac:dyDescent="0.25">
      <c r="B600" s="1" t="s">
        <v>599</v>
      </c>
      <c r="C600" s="1">
        <v>-0.25</v>
      </c>
    </row>
    <row r="601" spans="2:3" x14ac:dyDescent="0.25">
      <c r="B601" s="1" t="s">
        <v>600</v>
      </c>
      <c r="C601" s="1">
        <v>-0.25</v>
      </c>
    </row>
    <row r="602" spans="2:3" x14ac:dyDescent="0.25">
      <c r="B602" s="1" t="s">
        <v>601</v>
      </c>
      <c r="C602" s="1">
        <v>-0.25</v>
      </c>
    </row>
    <row r="603" spans="2:3" x14ac:dyDescent="0.25">
      <c r="B603" s="1" t="s">
        <v>602</v>
      </c>
      <c r="C603" s="1">
        <v>-0.25</v>
      </c>
    </row>
    <row r="604" spans="2:3" x14ac:dyDescent="0.25">
      <c r="B604" s="1" t="s">
        <v>603</v>
      </c>
      <c r="C604" s="1">
        <v>-0.25</v>
      </c>
    </row>
    <row r="605" spans="2:3" x14ac:dyDescent="0.25">
      <c r="B605" s="1" t="s">
        <v>604</v>
      </c>
      <c r="C605" s="1">
        <v>-0.25</v>
      </c>
    </row>
    <row r="606" spans="2:3" x14ac:dyDescent="0.25">
      <c r="B606" s="1" t="s">
        <v>605</v>
      </c>
      <c r="C606" s="1">
        <v>-0.25</v>
      </c>
    </row>
    <row r="607" spans="2:3" x14ac:dyDescent="0.25">
      <c r="B607" s="1" t="s">
        <v>606</v>
      </c>
      <c r="C607" s="1">
        <v>-0.25</v>
      </c>
    </row>
    <row r="608" spans="2:3" x14ac:dyDescent="0.25">
      <c r="B608" s="1" t="s">
        <v>607</v>
      </c>
      <c r="C608" s="1">
        <v>-0.25</v>
      </c>
    </row>
    <row r="609" spans="2:3" x14ac:dyDescent="0.25">
      <c r="B609" s="1" t="s">
        <v>608</v>
      </c>
      <c r="C609" s="1">
        <v>-0.25</v>
      </c>
    </row>
    <row r="610" spans="2:3" x14ac:dyDescent="0.25">
      <c r="B610" s="1" t="s">
        <v>609</v>
      </c>
      <c r="C610" s="1">
        <v>-0.25</v>
      </c>
    </row>
    <row r="611" spans="2:3" x14ac:dyDescent="0.25">
      <c r="B611" s="1" t="s">
        <v>610</v>
      </c>
      <c r="C611" s="1">
        <v>-0.25</v>
      </c>
    </row>
    <row r="612" spans="2:3" x14ac:dyDescent="0.25">
      <c r="B612" s="1" t="s">
        <v>611</v>
      </c>
      <c r="C612" s="1">
        <v>-0.25</v>
      </c>
    </row>
    <row r="613" spans="2:3" x14ac:dyDescent="0.25">
      <c r="B613" s="1" t="s">
        <v>612</v>
      </c>
      <c r="C613" s="1">
        <v>-0.25</v>
      </c>
    </row>
    <row r="614" spans="2:3" x14ac:dyDescent="0.25">
      <c r="B614" s="1" t="s">
        <v>613</v>
      </c>
      <c r="C614" s="1">
        <v>-0.25</v>
      </c>
    </row>
    <row r="615" spans="2:3" x14ac:dyDescent="0.25">
      <c r="B615" s="1" t="s">
        <v>614</v>
      </c>
      <c r="C615" s="1">
        <v>-0.25</v>
      </c>
    </row>
    <row r="616" spans="2:3" x14ac:dyDescent="0.25">
      <c r="B616" s="1" t="s">
        <v>615</v>
      </c>
      <c r="C616" s="1">
        <v>-0.25</v>
      </c>
    </row>
    <row r="617" spans="2:3" x14ac:dyDescent="0.25">
      <c r="B617" s="1" t="s">
        <v>616</v>
      </c>
      <c r="C617" s="1">
        <v>-0.25</v>
      </c>
    </row>
    <row r="618" spans="2:3" x14ac:dyDescent="0.25">
      <c r="B618" s="1" t="s">
        <v>617</v>
      </c>
      <c r="C618" s="1">
        <v>-0.25</v>
      </c>
    </row>
    <row r="619" spans="2:3" x14ac:dyDescent="0.25">
      <c r="B619" s="1" t="s">
        <v>618</v>
      </c>
      <c r="C619" s="1">
        <v>-0.25</v>
      </c>
    </row>
    <row r="620" spans="2:3" x14ac:dyDescent="0.25">
      <c r="B620" s="1" t="s">
        <v>619</v>
      </c>
      <c r="C620" s="1">
        <v>-0.25</v>
      </c>
    </row>
    <row r="621" spans="2:3" x14ac:dyDescent="0.25">
      <c r="B621" s="1" t="s">
        <v>620</v>
      </c>
      <c r="C621" s="1">
        <v>-0.25</v>
      </c>
    </row>
    <row r="622" spans="2:3" x14ac:dyDescent="0.25">
      <c r="B622" s="1" t="s">
        <v>621</v>
      </c>
      <c r="C622" s="1">
        <v>-0.25</v>
      </c>
    </row>
    <row r="623" spans="2:3" x14ac:dyDescent="0.25">
      <c r="B623" s="1" t="s">
        <v>622</v>
      </c>
      <c r="C623" s="1">
        <v>-0.25</v>
      </c>
    </row>
    <row r="624" spans="2:3" x14ac:dyDescent="0.25">
      <c r="B624" s="1" t="s">
        <v>623</v>
      </c>
      <c r="C624" s="1">
        <v>-0.25</v>
      </c>
    </row>
    <row r="625" spans="2:3" x14ac:dyDescent="0.25">
      <c r="B625" s="1" t="s">
        <v>624</v>
      </c>
      <c r="C625" s="1">
        <v>-0.25</v>
      </c>
    </row>
    <row r="626" spans="2:3" x14ac:dyDescent="0.25">
      <c r="B626" s="1" t="s">
        <v>625</v>
      </c>
      <c r="C626" s="1">
        <v>-0.25</v>
      </c>
    </row>
    <row r="627" spans="2:3" x14ac:dyDescent="0.25">
      <c r="B627" s="1" t="s">
        <v>626</v>
      </c>
      <c r="C627" s="1">
        <v>-0.25</v>
      </c>
    </row>
    <row r="628" spans="2:3" x14ac:dyDescent="0.25">
      <c r="B628" s="1" t="s">
        <v>627</v>
      </c>
      <c r="C628" s="1">
        <v>-0.25</v>
      </c>
    </row>
    <row r="629" spans="2:3" x14ac:dyDescent="0.25">
      <c r="B629" s="1" t="s">
        <v>628</v>
      </c>
      <c r="C629" s="1">
        <v>-0.25</v>
      </c>
    </row>
    <row r="630" spans="2:3" x14ac:dyDescent="0.25">
      <c r="B630" s="1" t="s">
        <v>629</v>
      </c>
      <c r="C630" s="1">
        <v>-0.25</v>
      </c>
    </row>
    <row r="631" spans="2:3" x14ac:dyDescent="0.25">
      <c r="B631" s="1" t="s">
        <v>630</v>
      </c>
      <c r="C631" s="1">
        <v>-0.25</v>
      </c>
    </row>
    <row r="632" spans="2:3" x14ac:dyDescent="0.25">
      <c r="B632" s="1" t="s">
        <v>631</v>
      </c>
      <c r="C632" s="1">
        <v>-0.25</v>
      </c>
    </row>
    <row r="633" spans="2:3" x14ac:dyDescent="0.25">
      <c r="B633" s="1" t="s">
        <v>632</v>
      </c>
      <c r="C633" s="1">
        <v>-0.25</v>
      </c>
    </row>
    <row r="634" spans="2:3" x14ac:dyDescent="0.25">
      <c r="B634" s="1" t="s">
        <v>633</v>
      </c>
      <c r="C634" s="1">
        <v>-0.25</v>
      </c>
    </row>
    <row r="635" spans="2:3" x14ac:dyDescent="0.25">
      <c r="B635" s="1" t="s">
        <v>634</v>
      </c>
      <c r="C635" s="1">
        <v>-0.25</v>
      </c>
    </row>
    <row r="636" spans="2:3" x14ac:dyDescent="0.25">
      <c r="B636" s="1" t="s">
        <v>635</v>
      </c>
      <c r="C636" s="1">
        <v>-0.25</v>
      </c>
    </row>
    <row r="637" spans="2:3" x14ac:dyDescent="0.25">
      <c r="B637" s="1" t="s">
        <v>636</v>
      </c>
      <c r="C637" s="1">
        <v>-0.25</v>
      </c>
    </row>
    <row r="638" spans="2:3" x14ac:dyDescent="0.25">
      <c r="B638" s="1" t="s">
        <v>637</v>
      </c>
      <c r="C638" s="1">
        <v>-0.25</v>
      </c>
    </row>
    <row r="639" spans="2:3" x14ac:dyDescent="0.25">
      <c r="B639" s="1" t="s">
        <v>638</v>
      </c>
      <c r="C639" s="1">
        <v>-0.25</v>
      </c>
    </row>
    <row r="640" spans="2:3" x14ac:dyDescent="0.25">
      <c r="B640" s="1" t="s">
        <v>639</v>
      </c>
      <c r="C640" s="1">
        <v>-0.25</v>
      </c>
    </row>
    <row r="641" spans="2:3" x14ac:dyDescent="0.25">
      <c r="B641" s="1" t="s">
        <v>640</v>
      </c>
      <c r="C641" s="1">
        <v>-0.25</v>
      </c>
    </row>
    <row r="642" spans="2:3" x14ac:dyDescent="0.25">
      <c r="B642" s="1" t="s">
        <v>641</v>
      </c>
      <c r="C642" s="1">
        <v>-0.25</v>
      </c>
    </row>
    <row r="643" spans="2:3" x14ac:dyDescent="0.25">
      <c r="B643" s="1" t="s">
        <v>642</v>
      </c>
      <c r="C643" s="1">
        <v>-0.25</v>
      </c>
    </row>
    <row r="644" spans="2:3" x14ac:dyDescent="0.25">
      <c r="B644" s="1" t="s">
        <v>643</v>
      </c>
      <c r="C644" s="1">
        <v>-0.25</v>
      </c>
    </row>
    <row r="645" spans="2:3" x14ac:dyDescent="0.25">
      <c r="B645" s="1" t="s">
        <v>644</v>
      </c>
      <c r="C645" s="1">
        <v>-0.25</v>
      </c>
    </row>
    <row r="646" spans="2:3" x14ac:dyDescent="0.25">
      <c r="B646" s="1" t="s">
        <v>645</v>
      </c>
      <c r="C646" s="1">
        <v>-0.25</v>
      </c>
    </row>
    <row r="647" spans="2:3" x14ac:dyDescent="0.25">
      <c r="B647" s="1" t="s">
        <v>646</v>
      </c>
      <c r="C647" s="1">
        <v>-0.25</v>
      </c>
    </row>
    <row r="648" spans="2:3" x14ac:dyDescent="0.25">
      <c r="B648" s="1" t="s">
        <v>647</v>
      </c>
      <c r="C648" s="1">
        <v>-0.25</v>
      </c>
    </row>
    <row r="649" spans="2:3" x14ac:dyDescent="0.25">
      <c r="B649" s="1" t="s">
        <v>648</v>
      </c>
      <c r="C649" s="1">
        <v>-0.25</v>
      </c>
    </row>
    <row r="650" spans="2:3" x14ac:dyDescent="0.25">
      <c r="B650" s="1" t="s">
        <v>649</v>
      </c>
      <c r="C650" s="1">
        <v>-0.25</v>
      </c>
    </row>
    <row r="651" spans="2:3" x14ac:dyDescent="0.25">
      <c r="B651" s="1" t="s">
        <v>650</v>
      </c>
      <c r="C651" s="1">
        <v>-0.25</v>
      </c>
    </row>
    <row r="652" spans="2:3" x14ac:dyDescent="0.25">
      <c r="B652" s="1" t="s">
        <v>651</v>
      </c>
      <c r="C652" s="1">
        <v>-0.25</v>
      </c>
    </row>
    <row r="653" spans="2:3" x14ac:dyDescent="0.25">
      <c r="B653" s="1" t="s">
        <v>652</v>
      </c>
      <c r="C653" s="1">
        <v>-0.25</v>
      </c>
    </row>
    <row r="654" spans="2:3" x14ac:dyDescent="0.25">
      <c r="B654" s="1" t="s">
        <v>653</v>
      </c>
      <c r="C654" s="1">
        <v>-0.25</v>
      </c>
    </row>
    <row r="655" spans="2:3" x14ac:dyDescent="0.25">
      <c r="B655" s="1" t="s">
        <v>654</v>
      </c>
      <c r="C655" s="1">
        <v>-0.25</v>
      </c>
    </row>
    <row r="656" spans="2:3" x14ac:dyDescent="0.25">
      <c r="B656" s="1" t="s">
        <v>655</v>
      </c>
      <c r="C656" s="1">
        <v>-0.25</v>
      </c>
    </row>
    <row r="657" spans="2:3" x14ac:dyDescent="0.25">
      <c r="B657" s="1" t="s">
        <v>656</v>
      </c>
      <c r="C657" s="1">
        <v>-0.25</v>
      </c>
    </row>
    <row r="658" spans="2:3" x14ac:dyDescent="0.25">
      <c r="B658" s="1" t="s">
        <v>657</v>
      </c>
      <c r="C658" s="1">
        <v>-0.25</v>
      </c>
    </row>
    <row r="659" spans="2:3" x14ac:dyDescent="0.25">
      <c r="B659" s="1" t="s">
        <v>658</v>
      </c>
      <c r="C659" s="1">
        <v>-0.25</v>
      </c>
    </row>
    <row r="660" spans="2:3" x14ac:dyDescent="0.25">
      <c r="B660" s="1" t="s">
        <v>659</v>
      </c>
      <c r="C660" s="1">
        <v>-0.25</v>
      </c>
    </row>
    <row r="661" spans="2:3" x14ac:dyDescent="0.25">
      <c r="B661" s="1" t="s">
        <v>660</v>
      </c>
      <c r="C661" s="1">
        <v>-0.25</v>
      </c>
    </row>
    <row r="662" spans="2:3" x14ac:dyDescent="0.25">
      <c r="B662" s="1" t="s">
        <v>661</v>
      </c>
      <c r="C662" s="1">
        <v>-0.25</v>
      </c>
    </row>
    <row r="663" spans="2:3" x14ac:dyDescent="0.25">
      <c r="B663" s="1" t="s">
        <v>662</v>
      </c>
      <c r="C663" s="1">
        <v>-0.25</v>
      </c>
    </row>
    <row r="664" spans="2:3" x14ac:dyDescent="0.25">
      <c r="B664" s="1" t="s">
        <v>663</v>
      </c>
      <c r="C664" s="1">
        <v>-0.25</v>
      </c>
    </row>
    <row r="665" spans="2:3" x14ac:dyDescent="0.25">
      <c r="B665" s="1" t="s">
        <v>664</v>
      </c>
      <c r="C665" s="1">
        <v>-0.25</v>
      </c>
    </row>
    <row r="666" spans="2:3" x14ac:dyDescent="0.25">
      <c r="B666" s="1" t="s">
        <v>665</v>
      </c>
      <c r="C666" s="1">
        <v>-0.25</v>
      </c>
    </row>
    <row r="667" spans="2:3" x14ac:dyDescent="0.25">
      <c r="B667" s="1" t="s">
        <v>666</v>
      </c>
      <c r="C667" s="1">
        <v>-0.25</v>
      </c>
    </row>
    <row r="668" spans="2:3" x14ac:dyDescent="0.25">
      <c r="B668" s="1" t="s">
        <v>667</v>
      </c>
      <c r="C668" s="1">
        <v>-0.24</v>
      </c>
    </row>
    <row r="669" spans="2:3" x14ac:dyDescent="0.25">
      <c r="B669" s="1" t="s">
        <v>668</v>
      </c>
      <c r="C669" s="1">
        <v>-0.24</v>
      </c>
    </row>
    <row r="670" spans="2:3" x14ac:dyDescent="0.25">
      <c r="B670" s="1" t="s">
        <v>669</v>
      </c>
      <c r="C670" s="1">
        <v>-0.24</v>
      </c>
    </row>
    <row r="671" spans="2:3" x14ac:dyDescent="0.25">
      <c r="B671" s="1" t="s">
        <v>670</v>
      </c>
      <c r="C671" s="1">
        <v>-0.24</v>
      </c>
    </row>
    <row r="672" spans="2:3" x14ac:dyDescent="0.25">
      <c r="B672" s="1" t="s">
        <v>671</v>
      </c>
      <c r="C672" s="1">
        <v>-0.24</v>
      </c>
    </row>
    <row r="673" spans="2:3" x14ac:dyDescent="0.25">
      <c r="B673" s="1" t="s">
        <v>672</v>
      </c>
      <c r="C673" s="1">
        <v>-0.22</v>
      </c>
    </row>
    <row r="674" spans="2:3" x14ac:dyDescent="0.25">
      <c r="B674" s="1" t="s">
        <v>673</v>
      </c>
      <c r="C674" s="1">
        <v>-0.22</v>
      </c>
    </row>
    <row r="675" spans="2:3" x14ac:dyDescent="0.25">
      <c r="B675" s="1" t="s">
        <v>674</v>
      </c>
      <c r="C675" s="1">
        <v>-0.22</v>
      </c>
    </row>
    <row r="676" spans="2:3" x14ac:dyDescent="0.25">
      <c r="B676" s="1" t="s">
        <v>675</v>
      </c>
      <c r="C676" s="1">
        <v>-0.21</v>
      </c>
    </row>
    <row r="677" spans="2:3" x14ac:dyDescent="0.25">
      <c r="B677" s="1" t="s">
        <v>676</v>
      </c>
      <c r="C677" s="1">
        <v>-0.21</v>
      </c>
    </row>
    <row r="678" spans="2:3" x14ac:dyDescent="0.25">
      <c r="B678" s="1" t="s">
        <v>677</v>
      </c>
      <c r="C678" s="1">
        <v>-0.21</v>
      </c>
    </row>
    <row r="679" spans="2:3" x14ac:dyDescent="0.25">
      <c r="B679" s="1" t="s">
        <v>678</v>
      </c>
      <c r="C679" s="1">
        <v>-0.20000000000465662</v>
      </c>
    </row>
    <row r="680" spans="2:3" x14ac:dyDescent="0.25">
      <c r="B680" s="1" t="s">
        <v>679</v>
      </c>
      <c r="C680" s="1">
        <v>-0.20000000000465662</v>
      </c>
    </row>
    <row r="681" spans="2:3" x14ac:dyDescent="0.25">
      <c r="B681" s="1" t="s">
        <v>680</v>
      </c>
      <c r="C681" s="1">
        <v>-0.20000000000465662</v>
      </c>
    </row>
    <row r="682" spans="2:3" x14ac:dyDescent="0.25">
      <c r="B682" s="1" t="s">
        <v>681</v>
      </c>
      <c r="C682" s="1">
        <v>-0.20000000000465662</v>
      </c>
    </row>
    <row r="683" spans="2:3" x14ac:dyDescent="0.25">
      <c r="B683" s="1" t="s">
        <v>682</v>
      </c>
      <c r="C683" s="1">
        <v>-0.20000000000465662</v>
      </c>
    </row>
    <row r="684" spans="2:3" x14ac:dyDescent="0.25">
      <c r="B684" s="1" t="s">
        <v>683</v>
      </c>
      <c r="C684" s="1">
        <v>-0.20000000000465662</v>
      </c>
    </row>
    <row r="685" spans="2:3" x14ac:dyDescent="0.25">
      <c r="B685" s="1" t="s">
        <v>684</v>
      </c>
      <c r="C685" s="1">
        <v>-0.20000000000465662</v>
      </c>
    </row>
    <row r="686" spans="2:3" x14ac:dyDescent="0.25">
      <c r="B686" s="1" t="s">
        <v>685</v>
      </c>
      <c r="C686" s="1">
        <v>-0.20000000000465662</v>
      </c>
    </row>
    <row r="687" spans="2:3" x14ac:dyDescent="0.25">
      <c r="B687" s="1" t="s">
        <v>686</v>
      </c>
      <c r="C687" s="1">
        <v>-0.20000000000116416</v>
      </c>
    </row>
    <row r="688" spans="2:3" x14ac:dyDescent="0.25">
      <c r="B688" s="1" t="s">
        <v>687</v>
      </c>
      <c r="C688" s="1">
        <v>-0.20000000000029103</v>
      </c>
    </row>
    <row r="689" spans="2:3" x14ac:dyDescent="0.25">
      <c r="B689" s="1" t="s">
        <v>688</v>
      </c>
      <c r="C689" s="1">
        <v>-0.20000000000029103</v>
      </c>
    </row>
    <row r="690" spans="2:3" x14ac:dyDescent="0.25">
      <c r="B690" s="1" t="s">
        <v>689</v>
      </c>
      <c r="C690" s="1">
        <v>-0.20000000000029103</v>
      </c>
    </row>
    <row r="691" spans="2:3" x14ac:dyDescent="0.25">
      <c r="B691" s="1" t="s">
        <v>690</v>
      </c>
      <c r="C691" s="1">
        <v>-0.20000000000029103</v>
      </c>
    </row>
    <row r="692" spans="2:3" x14ac:dyDescent="0.25">
      <c r="B692" s="1" t="s">
        <v>691</v>
      </c>
      <c r="C692" s="1">
        <v>-0.2</v>
      </c>
    </row>
    <row r="693" spans="2:3" x14ac:dyDescent="0.25">
      <c r="B693" s="1" t="s">
        <v>692</v>
      </c>
      <c r="C693" s="1">
        <v>-0.2</v>
      </c>
    </row>
    <row r="694" spans="2:3" x14ac:dyDescent="0.25">
      <c r="B694" s="1" t="s">
        <v>693</v>
      </c>
      <c r="C694" s="1">
        <v>-0.2</v>
      </c>
    </row>
    <row r="695" spans="2:3" x14ac:dyDescent="0.25">
      <c r="B695" s="1" t="s">
        <v>694</v>
      </c>
      <c r="C695" s="1">
        <v>-0.2</v>
      </c>
    </row>
    <row r="696" spans="2:3" x14ac:dyDescent="0.25">
      <c r="B696" s="1" t="s">
        <v>695</v>
      </c>
      <c r="C696" s="1">
        <v>-0.2</v>
      </c>
    </row>
    <row r="697" spans="2:3" x14ac:dyDescent="0.25">
      <c r="B697" s="1" t="s">
        <v>696</v>
      </c>
      <c r="C697" s="1">
        <v>-0.2</v>
      </c>
    </row>
    <row r="698" spans="2:3" x14ac:dyDescent="0.25">
      <c r="B698" s="1" t="s">
        <v>697</v>
      </c>
      <c r="C698" s="1">
        <v>-0.2</v>
      </c>
    </row>
    <row r="699" spans="2:3" x14ac:dyDescent="0.25">
      <c r="B699" s="1" t="s">
        <v>698</v>
      </c>
      <c r="C699" s="1">
        <v>-0.2</v>
      </c>
    </row>
    <row r="700" spans="2:3" x14ac:dyDescent="0.25">
      <c r="B700" s="1" t="s">
        <v>699</v>
      </c>
      <c r="C700" s="1">
        <v>-0.2</v>
      </c>
    </row>
    <row r="701" spans="2:3" x14ac:dyDescent="0.25">
      <c r="B701" s="1" t="s">
        <v>700</v>
      </c>
      <c r="C701" s="1">
        <v>-0.2</v>
      </c>
    </row>
    <row r="702" spans="2:3" x14ac:dyDescent="0.25">
      <c r="B702" s="1" t="s">
        <v>701</v>
      </c>
      <c r="C702" s="1">
        <v>-0.2</v>
      </c>
    </row>
    <row r="703" spans="2:3" x14ac:dyDescent="0.25">
      <c r="B703" s="1" t="s">
        <v>702</v>
      </c>
      <c r="C703" s="1">
        <v>-0.2</v>
      </c>
    </row>
    <row r="704" spans="2:3" x14ac:dyDescent="0.25">
      <c r="B704" s="1" t="s">
        <v>703</v>
      </c>
      <c r="C704" s="1">
        <v>-0.2</v>
      </c>
    </row>
    <row r="705" spans="2:3" x14ac:dyDescent="0.25">
      <c r="B705" s="1" t="s">
        <v>704</v>
      </c>
      <c r="C705" s="1">
        <v>-0.2</v>
      </c>
    </row>
    <row r="706" spans="2:3" x14ac:dyDescent="0.25">
      <c r="B706" s="1" t="s">
        <v>705</v>
      </c>
      <c r="C706" s="1">
        <v>-0.2</v>
      </c>
    </row>
    <row r="707" spans="2:3" x14ac:dyDescent="0.25">
      <c r="B707" s="1" t="s">
        <v>706</v>
      </c>
      <c r="C707" s="1">
        <v>-0.2</v>
      </c>
    </row>
    <row r="708" spans="2:3" x14ac:dyDescent="0.25">
      <c r="B708" s="1" t="s">
        <v>707</v>
      </c>
      <c r="C708" s="1">
        <v>-0.2</v>
      </c>
    </row>
    <row r="709" spans="2:3" x14ac:dyDescent="0.25">
      <c r="B709" s="1" t="s">
        <v>708</v>
      </c>
      <c r="C709" s="1">
        <v>-0.18</v>
      </c>
    </row>
    <row r="710" spans="2:3" x14ac:dyDescent="0.25">
      <c r="B710" s="1" t="s">
        <v>709</v>
      </c>
      <c r="C710" s="1">
        <v>-0.18</v>
      </c>
    </row>
    <row r="711" spans="2:3" x14ac:dyDescent="0.25">
      <c r="B711" s="1" t="s">
        <v>710</v>
      </c>
      <c r="C711" s="1">
        <v>-0.18</v>
      </c>
    </row>
    <row r="712" spans="2:3" x14ac:dyDescent="0.25">
      <c r="B712" s="1" t="s">
        <v>711</v>
      </c>
      <c r="C712" s="1">
        <v>-0.17</v>
      </c>
    </row>
    <row r="713" spans="2:3" x14ac:dyDescent="0.25">
      <c r="B713" s="1" t="s">
        <v>712</v>
      </c>
      <c r="C713" s="1">
        <v>-0.17</v>
      </c>
    </row>
    <row r="714" spans="2:3" x14ac:dyDescent="0.25">
      <c r="B714" s="1" t="s">
        <v>713</v>
      </c>
      <c r="C714" s="1">
        <v>-0.17</v>
      </c>
    </row>
    <row r="715" spans="2:3" x14ac:dyDescent="0.25">
      <c r="B715" s="1" t="s">
        <v>714</v>
      </c>
      <c r="C715" s="1">
        <v>-0.17</v>
      </c>
    </row>
    <row r="716" spans="2:3" x14ac:dyDescent="0.25">
      <c r="B716" s="1" t="s">
        <v>715</v>
      </c>
      <c r="C716" s="1">
        <v>-0.17</v>
      </c>
    </row>
    <row r="717" spans="2:3" x14ac:dyDescent="0.25">
      <c r="B717" s="1" t="s">
        <v>716</v>
      </c>
      <c r="C717" s="1">
        <v>-0.17</v>
      </c>
    </row>
    <row r="718" spans="2:3" x14ac:dyDescent="0.25">
      <c r="B718" s="1" t="s">
        <v>717</v>
      </c>
      <c r="C718" s="1">
        <v>-0.17</v>
      </c>
    </row>
    <row r="719" spans="2:3" x14ac:dyDescent="0.25">
      <c r="B719" s="1" t="s">
        <v>718</v>
      </c>
      <c r="C719" s="1">
        <v>-0.16</v>
      </c>
    </row>
    <row r="720" spans="2:3" x14ac:dyDescent="0.25">
      <c r="B720" s="1" t="s">
        <v>719</v>
      </c>
      <c r="C720" s="1">
        <v>-0.15</v>
      </c>
    </row>
    <row r="721" spans="2:3" x14ac:dyDescent="0.25">
      <c r="B721" s="1" t="s">
        <v>720</v>
      </c>
      <c r="C721" s="1">
        <v>-0.15</v>
      </c>
    </row>
    <row r="722" spans="2:3" x14ac:dyDescent="0.25">
      <c r="B722" s="1" t="s">
        <v>721</v>
      </c>
      <c r="C722" s="1">
        <v>-0.15</v>
      </c>
    </row>
    <row r="723" spans="2:3" x14ac:dyDescent="0.25">
      <c r="B723" s="1" t="s">
        <v>722</v>
      </c>
      <c r="C723" s="1">
        <v>-0.15</v>
      </c>
    </row>
    <row r="724" spans="2:3" x14ac:dyDescent="0.25">
      <c r="B724" s="1" t="s">
        <v>723</v>
      </c>
      <c r="C724" s="1">
        <v>-0.15</v>
      </c>
    </row>
    <row r="725" spans="2:3" x14ac:dyDescent="0.25">
      <c r="B725" s="1" t="s">
        <v>724</v>
      </c>
      <c r="C725" s="1">
        <v>-0.15</v>
      </c>
    </row>
    <row r="726" spans="2:3" x14ac:dyDescent="0.25">
      <c r="B726" s="1" t="s">
        <v>725</v>
      </c>
      <c r="C726" s="1">
        <v>-0.15</v>
      </c>
    </row>
    <row r="727" spans="2:3" x14ac:dyDescent="0.25">
      <c r="B727" s="1" t="s">
        <v>726</v>
      </c>
      <c r="C727" s="1">
        <v>-0.15</v>
      </c>
    </row>
    <row r="728" spans="2:3" x14ac:dyDescent="0.25">
      <c r="B728" s="1" t="s">
        <v>727</v>
      </c>
      <c r="C728" s="1">
        <v>-0.15</v>
      </c>
    </row>
    <row r="729" spans="2:3" x14ac:dyDescent="0.25">
      <c r="B729" s="1" t="s">
        <v>728</v>
      </c>
      <c r="C729" s="1">
        <v>-0.15</v>
      </c>
    </row>
    <row r="730" spans="2:3" x14ac:dyDescent="0.25">
      <c r="B730" s="1" t="s">
        <v>729</v>
      </c>
      <c r="C730" s="1">
        <v>-0.15</v>
      </c>
    </row>
    <row r="731" spans="2:3" x14ac:dyDescent="0.25">
      <c r="B731" s="1" t="s">
        <v>730</v>
      </c>
      <c r="C731" s="1">
        <v>-0.15</v>
      </c>
    </row>
    <row r="732" spans="2:3" x14ac:dyDescent="0.25">
      <c r="B732" s="1" t="s">
        <v>731</v>
      </c>
      <c r="C732" s="1">
        <v>-0.15</v>
      </c>
    </row>
    <row r="733" spans="2:3" x14ac:dyDescent="0.25">
      <c r="B733" s="1" t="s">
        <v>732</v>
      </c>
      <c r="C733" s="1">
        <v>-0.15</v>
      </c>
    </row>
    <row r="734" spans="2:3" x14ac:dyDescent="0.25">
      <c r="B734" s="1" t="s">
        <v>733</v>
      </c>
      <c r="C734" s="1">
        <v>-0.15</v>
      </c>
    </row>
    <row r="735" spans="2:3" x14ac:dyDescent="0.25">
      <c r="B735" s="1" t="s">
        <v>734</v>
      </c>
      <c r="C735" s="1">
        <v>-0.15</v>
      </c>
    </row>
    <row r="736" spans="2:3" x14ac:dyDescent="0.25">
      <c r="B736" s="1" t="s">
        <v>735</v>
      </c>
      <c r="C736" s="1">
        <v>-0.15</v>
      </c>
    </row>
    <row r="737" spans="2:3" x14ac:dyDescent="0.25">
      <c r="B737" s="1" t="s">
        <v>736</v>
      </c>
      <c r="C737" s="1">
        <v>-0.15</v>
      </c>
    </row>
    <row r="738" spans="2:3" x14ac:dyDescent="0.25">
      <c r="B738" s="1" t="s">
        <v>737</v>
      </c>
      <c r="C738" s="1">
        <v>-0.15</v>
      </c>
    </row>
    <row r="739" spans="2:3" x14ac:dyDescent="0.25">
      <c r="B739" s="1" t="s">
        <v>738</v>
      </c>
      <c r="C739" s="1">
        <v>-0.14999999999941793</v>
      </c>
    </row>
    <row r="740" spans="2:3" x14ac:dyDescent="0.25">
      <c r="B740" s="1" t="s">
        <v>739</v>
      </c>
      <c r="C740" s="1">
        <v>-0.14999999999941793</v>
      </c>
    </row>
    <row r="741" spans="2:3" x14ac:dyDescent="0.25">
      <c r="B741" s="1" t="s">
        <v>740</v>
      </c>
      <c r="C741" s="1">
        <v>-0.13000000000116416</v>
      </c>
    </row>
    <row r="742" spans="2:3" x14ac:dyDescent="0.25">
      <c r="B742" s="1" t="s">
        <v>741</v>
      </c>
      <c r="C742" s="1">
        <v>-0.13</v>
      </c>
    </row>
    <row r="743" spans="2:3" x14ac:dyDescent="0.25">
      <c r="B743" s="1" t="s">
        <v>742</v>
      </c>
      <c r="C743" s="1">
        <v>-0.12</v>
      </c>
    </row>
    <row r="744" spans="2:3" x14ac:dyDescent="0.25">
      <c r="B744" s="1" t="s">
        <v>743</v>
      </c>
      <c r="C744" s="1">
        <v>-0.11</v>
      </c>
    </row>
    <row r="745" spans="2:3" x14ac:dyDescent="0.25">
      <c r="B745" s="1" t="s">
        <v>744</v>
      </c>
      <c r="C745" s="1">
        <v>-0.11</v>
      </c>
    </row>
    <row r="746" spans="2:3" x14ac:dyDescent="0.25">
      <c r="B746" s="1" t="s">
        <v>745</v>
      </c>
      <c r="C746" s="1">
        <v>-0.11</v>
      </c>
    </row>
    <row r="747" spans="2:3" x14ac:dyDescent="0.25">
      <c r="B747" s="1" t="s">
        <v>746</v>
      </c>
      <c r="C747" s="1">
        <v>-0.1</v>
      </c>
    </row>
    <row r="748" spans="2:3" x14ac:dyDescent="0.25">
      <c r="B748" s="1" t="s">
        <v>747</v>
      </c>
      <c r="C748" s="1">
        <v>-0.1</v>
      </c>
    </row>
    <row r="749" spans="2:3" x14ac:dyDescent="0.25">
      <c r="B749" s="1" t="s">
        <v>748</v>
      </c>
      <c r="C749" s="1">
        <v>-0.1</v>
      </c>
    </row>
    <row r="750" spans="2:3" x14ac:dyDescent="0.25">
      <c r="B750" s="1" t="s">
        <v>749</v>
      </c>
      <c r="C750" s="1">
        <v>-0.1</v>
      </c>
    </row>
    <row r="751" spans="2:3" x14ac:dyDescent="0.25">
      <c r="B751" s="1" t="s">
        <v>750</v>
      </c>
      <c r="C751" s="1">
        <v>-0.1</v>
      </c>
    </row>
    <row r="752" spans="2:3" x14ac:dyDescent="0.25">
      <c r="B752" s="1" t="s">
        <v>751</v>
      </c>
      <c r="C752" s="1">
        <v>-0.1</v>
      </c>
    </row>
    <row r="753" spans="2:3" x14ac:dyDescent="0.25">
      <c r="B753" s="1" t="s">
        <v>752</v>
      </c>
      <c r="C753" s="1">
        <v>-0.1</v>
      </c>
    </row>
    <row r="754" spans="2:3" x14ac:dyDescent="0.25">
      <c r="B754" s="1" t="s">
        <v>753</v>
      </c>
      <c r="C754" s="1">
        <v>-0.1</v>
      </c>
    </row>
    <row r="755" spans="2:3" x14ac:dyDescent="0.25">
      <c r="B755" s="1" t="s">
        <v>754</v>
      </c>
      <c r="C755" s="1">
        <v>-0.1</v>
      </c>
    </row>
    <row r="756" spans="2:3" x14ac:dyDescent="0.25">
      <c r="B756" s="1" t="s">
        <v>755</v>
      </c>
      <c r="C756" s="1">
        <v>-0.1</v>
      </c>
    </row>
    <row r="757" spans="2:3" x14ac:dyDescent="0.25">
      <c r="B757" s="1" t="s">
        <v>756</v>
      </c>
      <c r="C757" s="1">
        <v>-0.1</v>
      </c>
    </row>
    <row r="758" spans="2:3" x14ac:dyDescent="0.25">
      <c r="B758" s="1" t="s">
        <v>757</v>
      </c>
      <c r="C758" s="1">
        <v>-0.1</v>
      </c>
    </row>
    <row r="759" spans="2:3" x14ac:dyDescent="0.25">
      <c r="B759" s="1" t="s">
        <v>758</v>
      </c>
      <c r="C759" s="1">
        <v>-0.1</v>
      </c>
    </row>
    <row r="760" spans="2:3" x14ac:dyDescent="0.25">
      <c r="B760" s="1" t="s">
        <v>759</v>
      </c>
      <c r="C760" s="1">
        <v>-0.1</v>
      </c>
    </row>
    <row r="761" spans="2:3" x14ac:dyDescent="0.25">
      <c r="B761" s="1" t="s">
        <v>760</v>
      </c>
      <c r="C761" s="1">
        <v>-0.1</v>
      </c>
    </row>
    <row r="762" spans="2:3" x14ac:dyDescent="0.25">
      <c r="B762" s="1" t="s">
        <v>761</v>
      </c>
      <c r="C762" s="1">
        <v>-0.1</v>
      </c>
    </row>
    <row r="763" spans="2:3" x14ac:dyDescent="0.25">
      <c r="B763" s="1" t="s">
        <v>762</v>
      </c>
      <c r="C763" s="1">
        <v>-0.1</v>
      </c>
    </row>
    <row r="764" spans="2:3" x14ac:dyDescent="0.25">
      <c r="B764" s="1" t="s">
        <v>763</v>
      </c>
      <c r="C764" s="1">
        <v>-0.1</v>
      </c>
    </row>
    <row r="765" spans="2:3" x14ac:dyDescent="0.25">
      <c r="B765" s="1" t="s">
        <v>764</v>
      </c>
      <c r="C765" s="1">
        <v>-0.1</v>
      </c>
    </row>
    <row r="766" spans="2:3" x14ac:dyDescent="0.25">
      <c r="B766" s="1" t="s">
        <v>765</v>
      </c>
      <c r="C766" s="1">
        <v>-0.1</v>
      </c>
    </row>
    <row r="767" spans="2:3" x14ac:dyDescent="0.25">
      <c r="B767" s="1" t="s">
        <v>766</v>
      </c>
      <c r="C767" s="1">
        <v>-0.1</v>
      </c>
    </row>
    <row r="768" spans="2:3" x14ac:dyDescent="0.25">
      <c r="B768" s="1" t="s">
        <v>767</v>
      </c>
      <c r="C768" s="1">
        <v>-0.09</v>
      </c>
    </row>
    <row r="769" spans="2:3" x14ac:dyDescent="0.25">
      <c r="B769" s="1" t="s">
        <v>768</v>
      </c>
      <c r="C769" s="1">
        <v>-0.09</v>
      </c>
    </row>
    <row r="770" spans="2:3" x14ac:dyDescent="0.25">
      <c r="B770" s="1" t="s">
        <v>769</v>
      </c>
      <c r="C770" s="1">
        <v>-0.08</v>
      </c>
    </row>
    <row r="771" spans="2:3" x14ac:dyDescent="0.25">
      <c r="B771" s="1" t="s">
        <v>770</v>
      </c>
      <c r="C771" s="1">
        <v>-7.8000000000174624E-2</v>
      </c>
    </row>
    <row r="772" spans="2:3" x14ac:dyDescent="0.25">
      <c r="B772" s="1" t="s">
        <v>771</v>
      </c>
      <c r="C772" s="1">
        <v>-7.0000000000000007E-2</v>
      </c>
    </row>
    <row r="773" spans="2:3" x14ac:dyDescent="0.25">
      <c r="B773" s="1" t="s">
        <v>772</v>
      </c>
      <c r="C773" s="1">
        <v>-7.0000000000000007E-2</v>
      </c>
    </row>
    <row r="774" spans="2:3" x14ac:dyDescent="0.25">
      <c r="B774" s="1" t="s">
        <v>773</v>
      </c>
      <c r="C774" s="1">
        <v>-7.0000000000000007E-2</v>
      </c>
    </row>
    <row r="775" spans="2:3" x14ac:dyDescent="0.25">
      <c r="B775" s="1" t="s">
        <v>774</v>
      </c>
      <c r="C775" s="1">
        <v>-7.0000000000000007E-2</v>
      </c>
    </row>
    <row r="776" spans="2:3" x14ac:dyDescent="0.25">
      <c r="B776" s="1" t="s">
        <v>775</v>
      </c>
      <c r="C776" s="1">
        <v>-6.0000000002328309E-2</v>
      </c>
    </row>
    <row r="777" spans="2:3" x14ac:dyDescent="0.25">
      <c r="B777" s="1" t="s">
        <v>776</v>
      </c>
      <c r="C777" s="1">
        <v>-0.05</v>
      </c>
    </row>
    <row r="778" spans="2:3" x14ac:dyDescent="0.25">
      <c r="B778" s="1" t="s">
        <v>777</v>
      </c>
      <c r="C778" s="1">
        <v>-0.05</v>
      </c>
    </row>
    <row r="779" spans="2:3" x14ac:dyDescent="0.25">
      <c r="B779" s="1" t="s">
        <v>778</v>
      </c>
      <c r="C779" s="1">
        <v>-0.05</v>
      </c>
    </row>
    <row r="780" spans="2:3" x14ac:dyDescent="0.25">
      <c r="B780" s="1" t="s">
        <v>779</v>
      </c>
      <c r="C780" s="1">
        <v>-0.05</v>
      </c>
    </row>
    <row r="781" spans="2:3" x14ac:dyDescent="0.25">
      <c r="B781" s="1" t="s">
        <v>780</v>
      </c>
      <c r="C781" s="1">
        <v>-0.05</v>
      </c>
    </row>
    <row r="782" spans="2:3" x14ac:dyDescent="0.25">
      <c r="B782" s="1" t="s">
        <v>781</v>
      </c>
      <c r="C782" s="1">
        <v>-0.05</v>
      </c>
    </row>
    <row r="783" spans="2:3" x14ac:dyDescent="0.25">
      <c r="B783" s="1" t="s">
        <v>782</v>
      </c>
      <c r="C783" s="1">
        <v>-0.05</v>
      </c>
    </row>
    <row r="784" spans="2:3" x14ac:dyDescent="0.25">
      <c r="B784" s="1" t="s">
        <v>783</v>
      </c>
      <c r="C784" s="1">
        <v>-0.05</v>
      </c>
    </row>
    <row r="785" spans="2:3" x14ac:dyDescent="0.25">
      <c r="B785" s="1" t="s">
        <v>784</v>
      </c>
      <c r="C785" s="1">
        <v>-0.05</v>
      </c>
    </row>
    <row r="786" spans="2:3" x14ac:dyDescent="0.25">
      <c r="B786" s="1" t="s">
        <v>785</v>
      </c>
      <c r="C786" s="1">
        <v>-0.05</v>
      </c>
    </row>
    <row r="787" spans="2:3" x14ac:dyDescent="0.25">
      <c r="B787" s="1" t="s">
        <v>786</v>
      </c>
      <c r="C787" s="1">
        <v>-0.04</v>
      </c>
    </row>
    <row r="788" spans="2:3" x14ac:dyDescent="0.25">
      <c r="B788" s="1" t="s">
        <v>787</v>
      </c>
      <c r="C788" s="1">
        <v>-0.04</v>
      </c>
    </row>
    <row r="789" spans="2:3" x14ac:dyDescent="0.25">
      <c r="B789" s="1" t="s">
        <v>788</v>
      </c>
      <c r="C789" s="1">
        <v>-0.02</v>
      </c>
    </row>
    <row r="790" spans="2:3" x14ac:dyDescent="0.25">
      <c r="B790" s="1" t="s">
        <v>789</v>
      </c>
      <c r="C790" s="1">
        <v>-0.02</v>
      </c>
    </row>
    <row r="791" spans="2:3" x14ac:dyDescent="0.25">
      <c r="B791" s="1" t="s">
        <v>790</v>
      </c>
      <c r="C791" s="1">
        <v>-0.02</v>
      </c>
    </row>
    <row r="792" spans="2:3" x14ac:dyDescent="0.25">
      <c r="B792" s="1" t="s">
        <v>791</v>
      </c>
      <c r="C792" s="1">
        <v>-0.01</v>
      </c>
    </row>
    <row r="793" spans="2:3" x14ac:dyDescent="0.25">
      <c r="B793" s="1" t="s">
        <v>792</v>
      </c>
      <c r="C793" s="1">
        <v>-0.01</v>
      </c>
    </row>
    <row r="794" spans="2:3" x14ac:dyDescent="0.25">
      <c r="B794" s="1" t="s">
        <v>793</v>
      </c>
      <c r="C794" s="1">
        <v>-4.9999999998544811E-3</v>
      </c>
    </row>
    <row r="795" spans="2:3" x14ac:dyDescent="0.25">
      <c r="B795" s="1" t="s">
        <v>794</v>
      </c>
      <c r="C795" s="1">
        <v>0.01</v>
      </c>
    </row>
    <row r="796" spans="2:3" x14ac:dyDescent="0.25">
      <c r="B796" s="1" t="s">
        <v>795</v>
      </c>
      <c r="C796" s="1">
        <v>0.03</v>
      </c>
    </row>
    <row r="797" spans="2:3" x14ac:dyDescent="0.25">
      <c r="B797" s="1" t="s">
        <v>796</v>
      </c>
      <c r="C797" s="1">
        <v>0.03</v>
      </c>
    </row>
    <row r="798" spans="2:3" x14ac:dyDescent="0.25">
      <c r="B798" s="1" t="s">
        <v>797</v>
      </c>
      <c r="C798" s="1">
        <v>0.03</v>
      </c>
    </row>
    <row r="799" spans="2:3" x14ac:dyDescent="0.25">
      <c r="B799" s="1" t="s">
        <v>798</v>
      </c>
      <c r="C799" s="1">
        <v>0.03</v>
      </c>
    </row>
    <row r="800" spans="2:3" x14ac:dyDescent="0.25">
      <c r="B800" s="1" t="s">
        <v>799</v>
      </c>
      <c r="C800" s="1">
        <v>3.0000000001164154E-2</v>
      </c>
    </row>
    <row r="801" spans="2:3" x14ac:dyDescent="0.25">
      <c r="B801" s="1" t="s">
        <v>800</v>
      </c>
      <c r="C801" s="1">
        <v>3.0000000001164154E-2</v>
      </c>
    </row>
    <row r="802" spans="2:3" x14ac:dyDescent="0.25">
      <c r="B802" s="1" t="s">
        <v>801</v>
      </c>
      <c r="C802" s="1">
        <v>0.04</v>
      </c>
    </row>
    <row r="803" spans="2:3" x14ac:dyDescent="0.25">
      <c r="B803" s="1" t="s">
        <v>802</v>
      </c>
      <c r="C803" s="1">
        <v>0.04</v>
      </c>
    </row>
    <row r="804" spans="2:3" x14ac:dyDescent="0.25">
      <c r="B804" s="1" t="s">
        <v>803</v>
      </c>
      <c r="C804" s="1">
        <v>0.04</v>
      </c>
    </row>
    <row r="805" spans="2:3" x14ac:dyDescent="0.25">
      <c r="B805" s="1" t="s">
        <v>804</v>
      </c>
      <c r="C805" s="1">
        <v>0.05</v>
      </c>
    </row>
    <row r="806" spans="2:3" x14ac:dyDescent="0.25">
      <c r="B806" s="1" t="s">
        <v>805</v>
      </c>
      <c r="C806" s="1">
        <v>0.05</v>
      </c>
    </row>
    <row r="807" spans="2:3" x14ac:dyDescent="0.25">
      <c r="B807" s="1" t="s">
        <v>806</v>
      </c>
      <c r="C807" s="1">
        <v>0.06</v>
      </c>
    </row>
    <row r="808" spans="2:3" x14ac:dyDescent="0.25">
      <c r="B808" s="1" t="s">
        <v>807</v>
      </c>
      <c r="C808" s="1">
        <v>0.08</v>
      </c>
    </row>
    <row r="809" spans="2:3" x14ac:dyDescent="0.25">
      <c r="B809" s="1" t="s">
        <v>808</v>
      </c>
      <c r="C809" s="1">
        <v>0.08</v>
      </c>
    </row>
    <row r="810" spans="2:3" x14ac:dyDescent="0.25">
      <c r="B810" s="1" t="s">
        <v>809</v>
      </c>
      <c r="C810" s="1">
        <v>0.08</v>
      </c>
    </row>
    <row r="811" spans="2:3" x14ac:dyDescent="0.25">
      <c r="B811" s="1" t="s">
        <v>810</v>
      </c>
      <c r="C811" s="1">
        <v>0.08</v>
      </c>
    </row>
    <row r="812" spans="2:3" x14ac:dyDescent="0.25">
      <c r="B812" s="1" t="s">
        <v>811</v>
      </c>
      <c r="C812" s="1">
        <v>9.9999999990686775E-2</v>
      </c>
    </row>
    <row r="813" spans="2:3" x14ac:dyDescent="0.25">
      <c r="B813" s="1" t="s">
        <v>812</v>
      </c>
      <c r="C813" s="1">
        <v>9.9999999999417929E-2</v>
      </c>
    </row>
    <row r="814" spans="2:3" x14ac:dyDescent="0.25">
      <c r="B814" s="1" t="s">
        <v>813</v>
      </c>
      <c r="C814" s="1">
        <v>9.9999999999417929E-2</v>
      </c>
    </row>
    <row r="815" spans="2:3" x14ac:dyDescent="0.25">
      <c r="B815" s="1" t="s">
        <v>814</v>
      </c>
      <c r="C815" s="1">
        <v>0.1</v>
      </c>
    </row>
    <row r="816" spans="2:3" x14ac:dyDescent="0.25">
      <c r="B816" s="1" t="s">
        <v>815</v>
      </c>
      <c r="C816" s="1">
        <v>0.1</v>
      </c>
    </row>
    <row r="817" spans="2:3" x14ac:dyDescent="0.25">
      <c r="B817" s="1" t="s">
        <v>816</v>
      </c>
      <c r="C817" s="1">
        <v>0.1</v>
      </c>
    </row>
    <row r="818" spans="2:3" x14ac:dyDescent="0.25">
      <c r="B818" s="1" t="s">
        <v>817</v>
      </c>
      <c r="C818" s="1">
        <v>0.1</v>
      </c>
    </row>
    <row r="819" spans="2:3" x14ac:dyDescent="0.25">
      <c r="B819" s="1" t="s">
        <v>818</v>
      </c>
      <c r="C819" s="1">
        <v>0.1</v>
      </c>
    </row>
    <row r="820" spans="2:3" x14ac:dyDescent="0.25">
      <c r="B820" s="1" t="s">
        <v>819</v>
      </c>
      <c r="C820" s="1">
        <v>0.1</v>
      </c>
    </row>
    <row r="821" spans="2:3" x14ac:dyDescent="0.25">
      <c r="B821" s="1" t="s">
        <v>820</v>
      </c>
      <c r="C821" s="1">
        <v>0.1</v>
      </c>
    </row>
    <row r="822" spans="2:3" x14ac:dyDescent="0.25">
      <c r="B822" s="1" t="s">
        <v>821</v>
      </c>
      <c r="C822" s="1">
        <v>0.1</v>
      </c>
    </row>
    <row r="823" spans="2:3" x14ac:dyDescent="0.25">
      <c r="B823" s="1" t="s">
        <v>822</v>
      </c>
      <c r="C823" s="1">
        <v>0.1</v>
      </c>
    </row>
    <row r="824" spans="2:3" x14ac:dyDescent="0.25">
      <c r="B824" s="1" t="s">
        <v>823</v>
      </c>
      <c r="C824" s="1">
        <v>0.1</v>
      </c>
    </row>
    <row r="825" spans="2:3" x14ac:dyDescent="0.25">
      <c r="B825" s="1" t="s">
        <v>824</v>
      </c>
      <c r="C825" s="1">
        <v>0.1</v>
      </c>
    </row>
    <row r="826" spans="2:3" x14ac:dyDescent="0.25">
      <c r="B826" s="1" t="s">
        <v>825</v>
      </c>
      <c r="C826" s="1">
        <v>0.1</v>
      </c>
    </row>
    <row r="827" spans="2:3" x14ac:dyDescent="0.25">
      <c r="B827" s="1" t="s">
        <v>826</v>
      </c>
      <c r="C827" s="1">
        <v>0.1</v>
      </c>
    </row>
    <row r="828" spans="2:3" x14ac:dyDescent="0.25">
      <c r="B828" s="1" t="s">
        <v>827</v>
      </c>
      <c r="C828" s="1">
        <v>0.1</v>
      </c>
    </row>
    <row r="829" spans="2:3" x14ac:dyDescent="0.25">
      <c r="B829" s="1" t="s">
        <v>828</v>
      </c>
      <c r="C829" s="1">
        <v>0.1</v>
      </c>
    </row>
    <row r="830" spans="2:3" x14ac:dyDescent="0.25">
      <c r="B830" s="1" t="s">
        <v>829</v>
      </c>
      <c r="C830" s="1">
        <v>0.1</v>
      </c>
    </row>
    <row r="831" spans="2:3" x14ac:dyDescent="0.25">
      <c r="B831" s="1" t="s">
        <v>830</v>
      </c>
      <c r="C831" s="1">
        <v>0.1</v>
      </c>
    </row>
    <row r="832" spans="2:3" x14ac:dyDescent="0.25">
      <c r="B832" s="1" t="s">
        <v>831</v>
      </c>
      <c r="C832" s="1">
        <v>0.1</v>
      </c>
    </row>
    <row r="833" spans="2:3" x14ac:dyDescent="0.25">
      <c r="B833" s="1" t="s">
        <v>832</v>
      </c>
      <c r="C833" s="1">
        <v>0.1</v>
      </c>
    </row>
    <row r="834" spans="2:3" x14ac:dyDescent="0.25">
      <c r="B834" s="1" t="s">
        <v>833</v>
      </c>
      <c r="C834" s="1">
        <v>0.1</v>
      </c>
    </row>
    <row r="835" spans="2:3" x14ac:dyDescent="0.25">
      <c r="B835" s="1" t="s">
        <v>834</v>
      </c>
      <c r="C835" s="1">
        <v>0.1</v>
      </c>
    </row>
    <row r="836" spans="2:3" x14ac:dyDescent="0.25">
      <c r="B836" s="1" t="s">
        <v>835</v>
      </c>
      <c r="C836" s="1">
        <v>0.1</v>
      </c>
    </row>
    <row r="837" spans="2:3" x14ac:dyDescent="0.25">
      <c r="B837" s="1" t="s">
        <v>836</v>
      </c>
      <c r="C837" s="1">
        <v>0.1</v>
      </c>
    </row>
    <row r="838" spans="2:3" x14ac:dyDescent="0.25">
      <c r="B838" s="1" t="s">
        <v>837</v>
      </c>
      <c r="C838" s="1">
        <v>0.1</v>
      </c>
    </row>
    <row r="839" spans="2:3" x14ac:dyDescent="0.25">
      <c r="B839" s="1" t="s">
        <v>838</v>
      </c>
      <c r="C839" s="1">
        <v>0.1</v>
      </c>
    </row>
    <row r="840" spans="2:3" x14ac:dyDescent="0.25">
      <c r="B840" s="1" t="s">
        <v>839</v>
      </c>
      <c r="C840" s="1">
        <v>0.1</v>
      </c>
    </row>
    <row r="841" spans="2:3" x14ac:dyDescent="0.25">
      <c r="B841" s="1" t="s">
        <v>840</v>
      </c>
      <c r="C841" s="1">
        <v>0.1</v>
      </c>
    </row>
    <row r="842" spans="2:3" x14ac:dyDescent="0.25">
      <c r="B842" s="1" t="s">
        <v>841</v>
      </c>
      <c r="C842" s="1">
        <v>0.1</v>
      </c>
    </row>
    <row r="843" spans="2:3" x14ac:dyDescent="0.25">
      <c r="B843" s="1" t="s">
        <v>842</v>
      </c>
      <c r="C843" s="1">
        <v>0.1</v>
      </c>
    </row>
    <row r="844" spans="2:3" x14ac:dyDescent="0.25">
      <c r="B844" s="1" t="s">
        <v>843</v>
      </c>
      <c r="C844" s="1">
        <v>0.1</v>
      </c>
    </row>
    <row r="845" spans="2:3" x14ac:dyDescent="0.25">
      <c r="B845" s="1" t="s">
        <v>844</v>
      </c>
      <c r="C845" s="1">
        <v>0.1</v>
      </c>
    </row>
    <row r="846" spans="2:3" x14ac:dyDescent="0.25">
      <c r="B846" s="1" t="s">
        <v>845</v>
      </c>
      <c r="C846" s="1">
        <v>0.1</v>
      </c>
    </row>
    <row r="847" spans="2:3" x14ac:dyDescent="0.25">
      <c r="B847" s="1" t="s">
        <v>846</v>
      </c>
      <c r="C847" s="1">
        <v>0.1</v>
      </c>
    </row>
    <row r="848" spans="2:3" x14ac:dyDescent="0.25">
      <c r="B848" s="1" t="s">
        <v>847</v>
      </c>
      <c r="C848" s="1">
        <v>0.1</v>
      </c>
    </row>
    <row r="849" spans="2:3" x14ac:dyDescent="0.25">
      <c r="B849" s="1" t="s">
        <v>848</v>
      </c>
      <c r="C849" s="1">
        <v>0.1</v>
      </c>
    </row>
    <row r="850" spans="2:3" x14ac:dyDescent="0.25">
      <c r="B850" s="1" t="s">
        <v>849</v>
      </c>
      <c r="C850" s="1">
        <v>0.1</v>
      </c>
    </row>
    <row r="851" spans="2:3" x14ac:dyDescent="0.25">
      <c r="B851" s="1" t="s">
        <v>850</v>
      </c>
      <c r="C851" s="1">
        <v>0.10999999999941792</v>
      </c>
    </row>
    <row r="852" spans="2:3" x14ac:dyDescent="0.25">
      <c r="B852" s="1" t="s">
        <v>851</v>
      </c>
      <c r="C852" s="1">
        <v>0.11</v>
      </c>
    </row>
    <row r="853" spans="2:3" x14ac:dyDescent="0.25">
      <c r="B853" s="1" t="s">
        <v>852</v>
      </c>
      <c r="C853" s="1">
        <v>0.11</v>
      </c>
    </row>
    <row r="854" spans="2:3" x14ac:dyDescent="0.25">
      <c r="B854" s="1" t="s">
        <v>853</v>
      </c>
      <c r="C854" s="1">
        <v>0.11</v>
      </c>
    </row>
    <row r="855" spans="2:3" x14ac:dyDescent="0.25">
      <c r="B855" s="1" t="s">
        <v>854</v>
      </c>
      <c r="C855" s="1">
        <v>0.11</v>
      </c>
    </row>
    <row r="856" spans="2:3" x14ac:dyDescent="0.25">
      <c r="B856" s="1" t="s">
        <v>855</v>
      </c>
      <c r="C856" s="1">
        <v>0.11</v>
      </c>
    </row>
    <row r="857" spans="2:3" x14ac:dyDescent="0.25">
      <c r="B857" s="1" t="s">
        <v>856</v>
      </c>
      <c r="C857" s="1">
        <v>0.11</v>
      </c>
    </row>
    <row r="858" spans="2:3" x14ac:dyDescent="0.25">
      <c r="B858" s="1" t="s">
        <v>857</v>
      </c>
      <c r="C858" s="1">
        <v>0.11999999999883584</v>
      </c>
    </row>
    <row r="859" spans="2:3" x14ac:dyDescent="0.25">
      <c r="B859" s="1" t="s">
        <v>858</v>
      </c>
      <c r="C859" s="1">
        <v>0.12</v>
      </c>
    </row>
    <row r="860" spans="2:3" x14ac:dyDescent="0.25">
      <c r="B860" s="1" t="s">
        <v>859</v>
      </c>
      <c r="C860" s="1">
        <v>0.12</v>
      </c>
    </row>
    <row r="861" spans="2:3" x14ac:dyDescent="0.25">
      <c r="B861" s="1" t="s">
        <v>860</v>
      </c>
      <c r="C861" s="1">
        <v>0.12</v>
      </c>
    </row>
    <row r="862" spans="2:3" x14ac:dyDescent="0.25">
      <c r="B862" s="1" t="s">
        <v>861</v>
      </c>
      <c r="C862" s="1">
        <v>0.125</v>
      </c>
    </row>
    <row r="863" spans="2:3" x14ac:dyDescent="0.25">
      <c r="B863" s="1" t="s">
        <v>862</v>
      </c>
      <c r="C863" s="1">
        <v>0.125</v>
      </c>
    </row>
    <row r="864" spans="2:3" x14ac:dyDescent="0.25">
      <c r="B864" s="1" t="s">
        <v>863</v>
      </c>
      <c r="C864" s="1">
        <v>0.125</v>
      </c>
    </row>
    <row r="865" spans="2:3" x14ac:dyDescent="0.25">
      <c r="B865" s="1" t="s">
        <v>864</v>
      </c>
      <c r="C865" s="1">
        <v>0.13</v>
      </c>
    </row>
    <row r="866" spans="2:3" x14ac:dyDescent="0.25">
      <c r="B866" s="1" t="s">
        <v>865</v>
      </c>
      <c r="C866" s="1">
        <v>0.13</v>
      </c>
    </row>
    <row r="867" spans="2:3" x14ac:dyDescent="0.25">
      <c r="B867" s="1" t="s">
        <v>866</v>
      </c>
      <c r="C867" s="1">
        <v>0.15</v>
      </c>
    </row>
    <row r="868" spans="2:3" x14ac:dyDescent="0.25">
      <c r="B868" s="1" t="s">
        <v>867</v>
      </c>
      <c r="C868" s="1">
        <v>0.15</v>
      </c>
    </row>
    <row r="869" spans="2:3" x14ac:dyDescent="0.25">
      <c r="B869" s="1" t="s">
        <v>868</v>
      </c>
      <c r="C869" s="1">
        <v>0.15</v>
      </c>
    </row>
    <row r="870" spans="2:3" x14ac:dyDescent="0.25">
      <c r="B870" s="1" t="s">
        <v>869</v>
      </c>
      <c r="C870" s="1">
        <v>0.15</v>
      </c>
    </row>
    <row r="871" spans="2:3" x14ac:dyDescent="0.25">
      <c r="B871" s="1" t="s">
        <v>870</v>
      </c>
      <c r="C871" s="1">
        <v>0.15</v>
      </c>
    </row>
    <row r="872" spans="2:3" x14ac:dyDescent="0.25">
      <c r="B872" s="1" t="s">
        <v>871</v>
      </c>
      <c r="C872" s="1">
        <v>0.16</v>
      </c>
    </row>
    <row r="873" spans="2:3" x14ac:dyDescent="0.25">
      <c r="B873" s="1" t="s">
        <v>872</v>
      </c>
      <c r="C873" s="1">
        <v>0.17</v>
      </c>
    </row>
    <row r="874" spans="2:3" x14ac:dyDescent="0.25">
      <c r="B874" s="1" t="s">
        <v>873</v>
      </c>
      <c r="C874" s="1">
        <v>0.17</v>
      </c>
    </row>
    <row r="875" spans="2:3" x14ac:dyDescent="0.25">
      <c r="B875" s="1" t="s">
        <v>874</v>
      </c>
      <c r="C875" s="1">
        <v>0.18</v>
      </c>
    </row>
    <row r="876" spans="2:3" x14ac:dyDescent="0.25">
      <c r="B876" s="1" t="s">
        <v>875</v>
      </c>
      <c r="C876" s="1">
        <v>0.18</v>
      </c>
    </row>
    <row r="877" spans="2:3" x14ac:dyDescent="0.25">
      <c r="B877" s="1" t="s">
        <v>876</v>
      </c>
      <c r="C877" s="1">
        <v>0.19999999999534337</v>
      </c>
    </row>
    <row r="878" spans="2:3" x14ac:dyDescent="0.25">
      <c r="B878" s="1" t="s">
        <v>877</v>
      </c>
      <c r="C878" s="1">
        <v>0.19999999999534337</v>
      </c>
    </row>
    <row r="879" spans="2:3" x14ac:dyDescent="0.25">
      <c r="B879" s="1" t="s">
        <v>878</v>
      </c>
      <c r="C879" s="1">
        <v>0.19999999999534337</v>
      </c>
    </row>
    <row r="880" spans="2:3" x14ac:dyDescent="0.25">
      <c r="B880" s="1" t="s">
        <v>879</v>
      </c>
      <c r="C880" s="1">
        <v>0.2</v>
      </c>
    </row>
    <row r="881" spans="2:3" x14ac:dyDescent="0.25">
      <c r="B881" s="1" t="s">
        <v>880</v>
      </c>
      <c r="C881" s="1">
        <v>0.2</v>
      </c>
    </row>
    <row r="882" spans="2:3" x14ac:dyDescent="0.25">
      <c r="B882" s="1" t="s">
        <v>881</v>
      </c>
      <c r="C882" s="1">
        <v>0.2</v>
      </c>
    </row>
    <row r="883" spans="2:3" x14ac:dyDescent="0.25">
      <c r="B883" s="1" t="s">
        <v>882</v>
      </c>
      <c r="C883" s="1">
        <v>0.2</v>
      </c>
    </row>
    <row r="884" spans="2:3" x14ac:dyDescent="0.25">
      <c r="B884" s="1" t="s">
        <v>883</v>
      </c>
      <c r="C884" s="1">
        <v>0.2</v>
      </c>
    </row>
    <row r="885" spans="2:3" x14ac:dyDescent="0.25">
      <c r="B885" s="1" t="s">
        <v>884</v>
      </c>
      <c r="C885" s="1">
        <v>0.2</v>
      </c>
    </row>
    <row r="886" spans="2:3" x14ac:dyDescent="0.25">
      <c r="B886" s="1" t="s">
        <v>885</v>
      </c>
      <c r="C886" s="1">
        <v>0.2</v>
      </c>
    </row>
    <row r="887" spans="2:3" x14ac:dyDescent="0.25">
      <c r="B887" s="1" t="s">
        <v>886</v>
      </c>
      <c r="C887" s="1">
        <v>0.2</v>
      </c>
    </row>
    <row r="888" spans="2:3" x14ac:dyDescent="0.25">
      <c r="B888" s="1" t="s">
        <v>887</v>
      </c>
      <c r="C888" s="1">
        <v>0.2</v>
      </c>
    </row>
    <row r="889" spans="2:3" x14ac:dyDescent="0.25">
      <c r="B889" s="1" t="s">
        <v>888</v>
      </c>
      <c r="C889" s="1">
        <v>0.2</v>
      </c>
    </row>
    <row r="890" spans="2:3" x14ac:dyDescent="0.25">
      <c r="B890" s="1" t="s">
        <v>889</v>
      </c>
      <c r="C890" s="1">
        <v>0.2</v>
      </c>
    </row>
    <row r="891" spans="2:3" x14ac:dyDescent="0.25">
      <c r="B891" s="1" t="s">
        <v>890</v>
      </c>
      <c r="C891" s="1">
        <v>0.2</v>
      </c>
    </row>
    <row r="892" spans="2:3" x14ac:dyDescent="0.25">
      <c r="B892" s="1" t="s">
        <v>891</v>
      </c>
      <c r="C892" s="1">
        <v>0.2</v>
      </c>
    </row>
    <row r="893" spans="2:3" x14ac:dyDescent="0.25">
      <c r="B893" s="1" t="s">
        <v>892</v>
      </c>
      <c r="C893" s="1">
        <v>0.2</v>
      </c>
    </row>
    <row r="894" spans="2:3" x14ac:dyDescent="0.25">
      <c r="B894" s="1" t="s">
        <v>893</v>
      </c>
      <c r="C894" s="1">
        <v>0.2</v>
      </c>
    </row>
    <row r="895" spans="2:3" x14ac:dyDescent="0.25">
      <c r="B895" s="1" t="s">
        <v>894</v>
      </c>
      <c r="C895" s="1">
        <v>0.2</v>
      </c>
    </row>
    <row r="896" spans="2:3" x14ac:dyDescent="0.25">
      <c r="B896" s="1" t="s">
        <v>895</v>
      </c>
      <c r="C896" s="1">
        <v>0.2</v>
      </c>
    </row>
    <row r="897" spans="2:3" x14ac:dyDescent="0.25">
      <c r="B897" s="1" t="s">
        <v>896</v>
      </c>
      <c r="C897" s="1">
        <v>0.2</v>
      </c>
    </row>
    <row r="898" spans="2:3" x14ac:dyDescent="0.25">
      <c r="B898" s="1" t="s">
        <v>897</v>
      </c>
      <c r="C898" s="1">
        <v>0.2</v>
      </c>
    </row>
    <row r="899" spans="2:3" x14ac:dyDescent="0.25">
      <c r="B899" s="1" t="s">
        <v>898</v>
      </c>
      <c r="C899" s="1">
        <v>0.2</v>
      </c>
    </row>
    <row r="900" spans="2:3" x14ac:dyDescent="0.25">
      <c r="B900" s="1" t="s">
        <v>899</v>
      </c>
      <c r="C900" s="1">
        <v>0.2</v>
      </c>
    </row>
    <row r="901" spans="2:3" x14ac:dyDescent="0.25">
      <c r="B901" s="1" t="s">
        <v>900</v>
      </c>
      <c r="C901" s="1">
        <v>0.2</v>
      </c>
    </row>
    <row r="902" spans="2:3" x14ac:dyDescent="0.25">
      <c r="B902" s="1" t="s">
        <v>901</v>
      </c>
      <c r="C902" s="1">
        <v>0.2</v>
      </c>
    </row>
    <row r="903" spans="2:3" x14ac:dyDescent="0.25">
      <c r="B903" s="1" t="s">
        <v>902</v>
      </c>
      <c r="C903" s="1">
        <v>0.2</v>
      </c>
    </row>
    <row r="904" spans="2:3" x14ac:dyDescent="0.25">
      <c r="B904" s="1" t="s">
        <v>903</v>
      </c>
      <c r="C904" s="1">
        <v>0.2</v>
      </c>
    </row>
    <row r="905" spans="2:3" x14ac:dyDescent="0.25">
      <c r="B905" s="1" t="s">
        <v>904</v>
      </c>
      <c r="C905" s="1">
        <v>0.2</v>
      </c>
    </row>
    <row r="906" spans="2:3" x14ac:dyDescent="0.25">
      <c r="B906" s="1" t="s">
        <v>905</v>
      </c>
      <c r="C906" s="1">
        <v>0.2</v>
      </c>
    </row>
    <row r="907" spans="2:3" x14ac:dyDescent="0.25">
      <c r="B907" s="1" t="s">
        <v>906</v>
      </c>
      <c r="C907" s="1">
        <v>0.2</v>
      </c>
    </row>
    <row r="908" spans="2:3" x14ac:dyDescent="0.25">
      <c r="B908" s="1" t="s">
        <v>907</v>
      </c>
      <c r="C908" s="1">
        <v>0.2</v>
      </c>
    </row>
    <row r="909" spans="2:3" x14ac:dyDescent="0.25">
      <c r="B909" s="1" t="s">
        <v>908</v>
      </c>
      <c r="C909" s="1">
        <v>0.2</v>
      </c>
    </row>
    <row r="910" spans="2:3" x14ac:dyDescent="0.25">
      <c r="B910" s="1" t="s">
        <v>909</v>
      </c>
      <c r="C910" s="1">
        <v>0.2</v>
      </c>
    </row>
    <row r="911" spans="2:3" x14ac:dyDescent="0.25">
      <c r="B911" s="1" t="s">
        <v>910</v>
      </c>
      <c r="C911" s="1">
        <v>0.2</v>
      </c>
    </row>
    <row r="912" spans="2:3" x14ac:dyDescent="0.25">
      <c r="B912" s="1" t="s">
        <v>911</v>
      </c>
      <c r="C912" s="1">
        <v>0.2</v>
      </c>
    </row>
    <row r="913" spans="2:3" x14ac:dyDescent="0.25">
      <c r="B913" s="1" t="s">
        <v>912</v>
      </c>
      <c r="C913" s="1">
        <v>0.2</v>
      </c>
    </row>
    <row r="914" spans="2:3" x14ac:dyDescent="0.25">
      <c r="B914" s="1" t="s">
        <v>913</v>
      </c>
      <c r="C914" s="1">
        <v>0.2</v>
      </c>
    </row>
    <row r="915" spans="2:3" x14ac:dyDescent="0.25">
      <c r="B915" s="1" t="s">
        <v>914</v>
      </c>
      <c r="C915" s="1">
        <v>0.2</v>
      </c>
    </row>
    <row r="916" spans="2:3" x14ac:dyDescent="0.25">
      <c r="B916" s="1" t="s">
        <v>915</v>
      </c>
      <c r="C916" s="1">
        <v>0.2</v>
      </c>
    </row>
    <row r="917" spans="2:3" x14ac:dyDescent="0.25">
      <c r="B917" s="1" t="s">
        <v>916</v>
      </c>
      <c r="C917" s="1">
        <v>0.2</v>
      </c>
    </row>
    <row r="918" spans="2:3" x14ac:dyDescent="0.25">
      <c r="B918" s="1" t="s">
        <v>917</v>
      </c>
      <c r="C918" s="1">
        <v>0.2</v>
      </c>
    </row>
    <row r="919" spans="2:3" x14ac:dyDescent="0.25">
      <c r="B919" s="1" t="s">
        <v>918</v>
      </c>
      <c r="C919" s="1">
        <v>0.2</v>
      </c>
    </row>
    <row r="920" spans="2:3" x14ac:dyDescent="0.25">
      <c r="B920" s="1" t="s">
        <v>919</v>
      </c>
      <c r="C920" s="1">
        <v>0.21</v>
      </c>
    </row>
    <row r="921" spans="2:3" x14ac:dyDescent="0.25">
      <c r="B921" s="1" t="s">
        <v>920</v>
      </c>
      <c r="C921" s="1">
        <v>0.22</v>
      </c>
    </row>
    <row r="922" spans="2:3" x14ac:dyDescent="0.25">
      <c r="B922" s="1" t="s">
        <v>921</v>
      </c>
      <c r="C922" s="1">
        <v>0.23</v>
      </c>
    </row>
    <row r="923" spans="2:3" x14ac:dyDescent="0.25">
      <c r="B923" s="1" t="s">
        <v>922</v>
      </c>
      <c r="C923" s="1">
        <v>0.23</v>
      </c>
    </row>
    <row r="924" spans="2:3" x14ac:dyDescent="0.25">
      <c r="B924" s="1" t="s">
        <v>923</v>
      </c>
      <c r="C924" s="1">
        <v>0.23</v>
      </c>
    </row>
    <row r="925" spans="2:3" x14ac:dyDescent="0.25">
      <c r="B925" s="1" t="s">
        <v>924</v>
      </c>
      <c r="C925" s="1">
        <v>0.23</v>
      </c>
    </row>
    <row r="926" spans="2:3" x14ac:dyDescent="0.25">
      <c r="B926" s="1" t="s">
        <v>925</v>
      </c>
      <c r="C926" s="1">
        <v>0.24</v>
      </c>
    </row>
    <row r="927" spans="2:3" x14ac:dyDescent="0.25">
      <c r="B927" s="1" t="s">
        <v>926</v>
      </c>
      <c r="C927" s="1">
        <v>0.24</v>
      </c>
    </row>
    <row r="928" spans="2:3" x14ac:dyDescent="0.25">
      <c r="B928" s="1" t="s">
        <v>927</v>
      </c>
      <c r="C928" s="1">
        <v>0.24</v>
      </c>
    </row>
    <row r="929" spans="2:3" x14ac:dyDescent="0.25">
      <c r="B929" s="1" t="s">
        <v>928</v>
      </c>
      <c r="C929" s="1">
        <v>0.24</v>
      </c>
    </row>
    <row r="930" spans="2:3" x14ac:dyDescent="0.25">
      <c r="B930" s="1" t="s">
        <v>929</v>
      </c>
      <c r="C930" s="1">
        <v>0.25</v>
      </c>
    </row>
    <row r="931" spans="2:3" x14ac:dyDescent="0.25">
      <c r="B931" s="1" t="s">
        <v>930</v>
      </c>
      <c r="C931" s="1">
        <v>0.25</v>
      </c>
    </row>
    <row r="932" spans="2:3" x14ac:dyDescent="0.25">
      <c r="B932" s="1" t="s">
        <v>931</v>
      </c>
      <c r="C932" s="1">
        <v>0.25</v>
      </c>
    </row>
    <row r="933" spans="2:3" x14ac:dyDescent="0.25">
      <c r="B933" s="1" t="s">
        <v>932</v>
      </c>
      <c r="C933" s="1">
        <v>0.25</v>
      </c>
    </row>
    <row r="934" spans="2:3" x14ac:dyDescent="0.25">
      <c r="B934" s="1" t="s">
        <v>933</v>
      </c>
      <c r="C934" s="1">
        <v>0.25</v>
      </c>
    </row>
    <row r="935" spans="2:3" x14ac:dyDescent="0.25">
      <c r="B935" s="1" t="s">
        <v>934</v>
      </c>
      <c r="C935" s="1">
        <v>0.25</v>
      </c>
    </row>
    <row r="936" spans="2:3" x14ac:dyDescent="0.25">
      <c r="B936" s="1" t="s">
        <v>935</v>
      </c>
      <c r="C936" s="1">
        <v>0.25</v>
      </c>
    </row>
    <row r="937" spans="2:3" x14ac:dyDescent="0.25">
      <c r="B937" s="1" t="s">
        <v>936</v>
      </c>
      <c r="C937" s="1">
        <v>0.25</v>
      </c>
    </row>
    <row r="938" spans="2:3" x14ac:dyDescent="0.25">
      <c r="B938" s="1" t="s">
        <v>937</v>
      </c>
      <c r="C938" s="1">
        <v>0.25</v>
      </c>
    </row>
    <row r="939" spans="2:3" x14ac:dyDescent="0.25">
      <c r="B939" s="1" t="s">
        <v>938</v>
      </c>
      <c r="C939" s="1">
        <v>0.25</v>
      </c>
    </row>
    <row r="940" spans="2:3" x14ac:dyDescent="0.25">
      <c r="B940" s="1" t="s">
        <v>939</v>
      </c>
      <c r="C940" s="1">
        <v>0.25</v>
      </c>
    </row>
    <row r="941" spans="2:3" x14ac:dyDescent="0.25">
      <c r="B941" s="1" t="s">
        <v>940</v>
      </c>
      <c r="C941" s="1">
        <v>0.25</v>
      </c>
    </row>
    <row r="942" spans="2:3" x14ac:dyDescent="0.25">
      <c r="B942" s="1" t="s">
        <v>941</v>
      </c>
      <c r="C942" s="1">
        <v>0.25</v>
      </c>
    </row>
    <row r="943" spans="2:3" x14ac:dyDescent="0.25">
      <c r="B943" s="1" t="s">
        <v>942</v>
      </c>
      <c r="C943" s="1">
        <v>0.25</v>
      </c>
    </row>
    <row r="944" spans="2:3" x14ac:dyDescent="0.25">
      <c r="B944" s="1" t="s">
        <v>943</v>
      </c>
      <c r="C944" s="1">
        <v>0.25</v>
      </c>
    </row>
    <row r="945" spans="2:3" x14ac:dyDescent="0.25">
      <c r="B945" s="1" t="s">
        <v>944</v>
      </c>
      <c r="C945" s="1">
        <v>0.25</v>
      </c>
    </row>
    <row r="946" spans="2:3" x14ac:dyDescent="0.25">
      <c r="B946" s="1" t="s">
        <v>945</v>
      </c>
      <c r="C946" s="1">
        <v>0.25</v>
      </c>
    </row>
    <row r="947" spans="2:3" x14ac:dyDescent="0.25">
      <c r="B947" s="1" t="s">
        <v>946</v>
      </c>
      <c r="C947" s="1">
        <v>0.25</v>
      </c>
    </row>
    <row r="948" spans="2:3" x14ac:dyDescent="0.25">
      <c r="B948" s="1" t="s">
        <v>947</v>
      </c>
      <c r="C948" s="1">
        <v>0.25</v>
      </c>
    </row>
    <row r="949" spans="2:3" x14ac:dyDescent="0.25">
      <c r="B949" s="1" t="s">
        <v>948</v>
      </c>
      <c r="C949" s="1">
        <v>0.25</v>
      </c>
    </row>
    <row r="950" spans="2:3" x14ac:dyDescent="0.25">
      <c r="B950" s="1" t="s">
        <v>949</v>
      </c>
      <c r="C950" s="1">
        <v>0.25</v>
      </c>
    </row>
    <row r="951" spans="2:3" x14ac:dyDescent="0.25">
      <c r="B951" s="1" t="s">
        <v>950</v>
      </c>
      <c r="C951" s="1">
        <v>0.25</v>
      </c>
    </row>
    <row r="952" spans="2:3" x14ac:dyDescent="0.25">
      <c r="B952" s="1" t="s">
        <v>951</v>
      </c>
      <c r="C952" s="1">
        <v>0.25</v>
      </c>
    </row>
    <row r="953" spans="2:3" x14ac:dyDescent="0.25">
      <c r="B953" s="1" t="s">
        <v>952</v>
      </c>
      <c r="C953" s="1">
        <v>0.25</v>
      </c>
    </row>
    <row r="954" spans="2:3" x14ac:dyDescent="0.25">
      <c r="B954" s="1" t="s">
        <v>953</v>
      </c>
      <c r="C954" s="1">
        <v>0.25</v>
      </c>
    </row>
    <row r="955" spans="2:3" x14ac:dyDescent="0.25">
      <c r="B955" s="1" t="s">
        <v>954</v>
      </c>
      <c r="C955" s="1">
        <v>0.25</v>
      </c>
    </row>
    <row r="956" spans="2:3" x14ac:dyDescent="0.25">
      <c r="B956" s="1" t="s">
        <v>955</v>
      </c>
      <c r="C956" s="1">
        <v>0.25</v>
      </c>
    </row>
    <row r="957" spans="2:3" x14ac:dyDescent="0.25">
      <c r="B957" s="1" t="s">
        <v>956</v>
      </c>
      <c r="C957" s="1">
        <v>0.25</v>
      </c>
    </row>
    <row r="958" spans="2:3" x14ac:dyDescent="0.25">
      <c r="B958" s="1" t="s">
        <v>957</v>
      </c>
      <c r="C958" s="1">
        <v>0.25</v>
      </c>
    </row>
    <row r="959" spans="2:3" x14ac:dyDescent="0.25">
      <c r="B959" s="1" t="s">
        <v>958</v>
      </c>
      <c r="C959" s="1">
        <v>0.25</v>
      </c>
    </row>
    <row r="960" spans="2:3" x14ac:dyDescent="0.25">
      <c r="B960" s="1" t="s">
        <v>959</v>
      </c>
      <c r="C960" s="1">
        <v>0.25</v>
      </c>
    </row>
    <row r="961" spans="2:3" x14ac:dyDescent="0.25">
      <c r="B961" s="1" t="s">
        <v>960</v>
      </c>
      <c r="C961" s="1">
        <v>0.25</v>
      </c>
    </row>
    <row r="962" spans="2:3" x14ac:dyDescent="0.25">
      <c r="B962" s="1" t="s">
        <v>961</v>
      </c>
      <c r="C962" s="1">
        <v>0.25</v>
      </c>
    </row>
    <row r="963" spans="2:3" x14ac:dyDescent="0.25">
      <c r="B963" s="1" t="s">
        <v>962</v>
      </c>
      <c r="C963" s="1">
        <v>0.25</v>
      </c>
    </row>
    <row r="964" spans="2:3" x14ac:dyDescent="0.25">
      <c r="B964" s="1" t="s">
        <v>963</v>
      </c>
      <c r="C964" s="1">
        <v>0.25</v>
      </c>
    </row>
    <row r="965" spans="2:3" x14ac:dyDescent="0.25">
      <c r="B965" s="1" t="s">
        <v>964</v>
      </c>
      <c r="C965" s="1">
        <v>0.25</v>
      </c>
    </row>
    <row r="966" spans="2:3" x14ac:dyDescent="0.25">
      <c r="B966" s="1" t="s">
        <v>965</v>
      </c>
      <c r="C966" s="1">
        <v>0.25</v>
      </c>
    </row>
    <row r="967" spans="2:3" x14ac:dyDescent="0.25">
      <c r="B967" s="1" t="s">
        <v>966</v>
      </c>
      <c r="C967" s="1">
        <v>0.25</v>
      </c>
    </row>
    <row r="968" spans="2:3" x14ac:dyDescent="0.25">
      <c r="B968" s="1" t="s">
        <v>967</v>
      </c>
      <c r="C968" s="1">
        <v>0.25</v>
      </c>
    </row>
    <row r="969" spans="2:3" x14ac:dyDescent="0.25">
      <c r="B969" s="1" t="s">
        <v>968</v>
      </c>
      <c r="C969" s="1">
        <v>0.25</v>
      </c>
    </row>
    <row r="970" spans="2:3" x14ac:dyDescent="0.25">
      <c r="B970" s="1" t="s">
        <v>969</v>
      </c>
      <c r="C970" s="1">
        <v>0.25</v>
      </c>
    </row>
    <row r="971" spans="2:3" x14ac:dyDescent="0.25">
      <c r="B971" s="1" t="s">
        <v>970</v>
      </c>
      <c r="C971" s="1">
        <v>0.25</v>
      </c>
    </row>
    <row r="972" spans="2:3" x14ac:dyDescent="0.25">
      <c r="B972" s="1" t="s">
        <v>971</v>
      </c>
      <c r="C972" s="1">
        <v>0.25</v>
      </c>
    </row>
    <row r="973" spans="2:3" x14ac:dyDescent="0.25">
      <c r="B973" s="1" t="s">
        <v>972</v>
      </c>
      <c r="C973" s="1">
        <v>0.25</v>
      </c>
    </row>
    <row r="974" spans="2:3" x14ac:dyDescent="0.25">
      <c r="B974" s="1" t="s">
        <v>973</v>
      </c>
      <c r="C974" s="1">
        <v>0.25</v>
      </c>
    </row>
    <row r="975" spans="2:3" x14ac:dyDescent="0.25">
      <c r="B975" s="1" t="s">
        <v>974</v>
      </c>
      <c r="C975" s="1">
        <v>0.25</v>
      </c>
    </row>
    <row r="976" spans="2:3" x14ac:dyDescent="0.25">
      <c r="B976" s="1" t="s">
        <v>975</v>
      </c>
      <c r="C976" s="1">
        <v>0.25</v>
      </c>
    </row>
    <row r="977" spans="2:3" x14ac:dyDescent="0.25">
      <c r="B977" s="1" t="s">
        <v>976</v>
      </c>
      <c r="C977" s="1">
        <v>0.25</v>
      </c>
    </row>
    <row r="978" spans="2:3" x14ac:dyDescent="0.25">
      <c r="B978" s="1" t="s">
        <v>977</v>
      </c>
      <c r="C978" s="1">
        <v>0.25</v>
      </c>
    </row>
    <row r="979" spans="2:3" x14ac:dyDescent="0.25">
      <c r="B979" s="1" t="s">
        <v>978</v>
      </c>
      <c r="C979" s="1">
        <v>0.25</v>
      </c>
    </row>
    <row r="980" spans="2:3" x14ac:dyDescent="0.25">
      <c r="B980" s="1" t="s">
        <v>979</v>
      </c>
      <c r="C980" s="1">
        <v>0.25</v>
      </c>
    </row>
    <row r="981" spans="2:3" x14ac:dyDescent="0.25">
      <c r="B981" s="1" t="s">
        <v>980</v>
      </c>
      <c r="C981" s="1">
        <v>0.25</v>
      </c>
    </row>
    <row r="982" spans="2:3" x14ac:dyDescent="0.25">
      <c r="B982" s="1" t="s">
        <v>981</v>
      </c>
      <c r="C982" s="1">
        <v>0.25</v>
      </c>
    </row>
    <row r="983" spans="2:3" x14ac:dyDescent="0.25">
      <c r="B983" s="1" t="s">
        <v>982</v>
      </c>
      <c r="C983" s="1">
        <v>0.25</v>
      </c>
    </row>
    <row r="984" spans="2:3" x14ac:dyDescent="0.25">
      <c r="B984" s="1" t="s">
        <v>983</v>
      </c>
      <c r="C984" s="1">
        <v>0.25</v>
      </c>
    </row>
    <row r="985" spans="2:3" x14ac:dyDescent="0.25">
      <c r="B985" s="1" t="s">
        <v>984</v>
      </c>
      <c r="C985" s="1">
        <v>0.25</v>
      </c>
    </row>
    <row r="986" spans="2:3" x14ac:dyDescent="0.25">
      <c r="B986" s="1" t="s">
        <v>985</v>
      </c>
      <c r="C986" s="1">
        <v>0.25</v>
      </c>
    </row>
    <row r="987" spans="2:3" x14ac:dyDescent="0.25">
      <c r="B987" s="1" t="s">
        <v>986</v>
      </c>
      <c r="C987" s="1">
        <v>0.25</v>
      </c>
    </row>
    <row r="988" spans="2:3" x14ac:dyDescent="0.25">
      <c r="B988" s="1" t="s">
        <v>987</v>
      </c>
      <c r="C988" s="1">
        <v>0.25</v>
      </c>
    </row>
    <row r="989" spans="2:3" x14ac:dyDescent="0.25">
      <c r="B989" s="1" t="s">
        <v>988</v>
      </c>
      <c r="C989" s="1">
        <v>0.25</v>
      </c>
    </row>
    <row r="990" spans="2:3" x14ac:dyDescent="0.25">
      <c r="B990" s="1" t="s">
        <v>989</v>
      </c>
      <c r="C990" s="1">
        <v>0.25</v>
      </c>
    </row>
    <row r="991" spans="2:3" x14ac:dyDescent="0.25">
      <c r="B991" s="1" t="s">
        <v>990</v>
      </c>
      <c r="C991" s="1">
        <v>0.25</v>
      </c>
    </row>
    <row r="992" spans="2:3" x14ac:dyDescent="0.25">
      <c r="B992" s="1" t="s">
        <v>991</v>
      </c>
      <c r="C992" s="1">
        <v>0.25</v>
      </c>
    </row>
    <row r="993" spans="2:3" x14ac:dyDescent="0.25">
      <c r="B993" s="1" t="s">
        <v>992</v>
      </c>
      <c r="C993" s="1">
        <v>0.25</v>
      </c>
    </row>
    <row r="994" spans="2:3" x14ac:dyDescent="0.25">
      <c r="B994" s="1" t="s">
        <v>993</v>
      </c>
      <c r="C994" s="1">
        <v>0.25</v>
      </c>
    </row>
    <row r="995" spans="2:3" x14ac:dyDescent="0.25">
      <c r="B995" s="1" t="s">
        <v>994</v>
      </c>
      <c r="C995" s="1">
        <v>0.25</v>
      </c>
    </row>
    <row r="996" spans="2:3" x14ac:dyDescent="0.25">
      <c r="B996" s="1" t="s">
        <v>995</v>
      </c>
      <c r="C996" s="1">
        <v>0.25</v>
      </c>
    </row>
    <row r="997" spans="2:3" x14ac:dyDescent="0.25">
      <c r="B997" s="1" t="s">
        <v>996</v>
      </c>
      <c r="C997" s="1">
        <v>0.25</v>
      </c>
    </row>
    <row r="998" spans="2:3" x14ac:dyDescent="0.25">
      <c r="B998" s="1" t="s">
        <v>997</v>
      </c>
      <c r="C998" s="1">
        <v>0.25</v>
      </c>
    </row>
    <row r="999" spans="2:3" x14ac:dyDescent="0.25">
      <c r="B999" s="1" t="s">
        <v>998</v>
      </c>
      <c r="C999" s="1">
        <v>0.25</v>
      </c>
    </row>
    <row r="1000" spans="2:3" x14ac:dyDescent="0.25">
      <c r="B1000" s="1" t="s">
        <v>999</v>
      </c>
      <c r="C1000" s="1">
        <v>0.25</v>
      </c>
    </row>
    <row r="1001" spans="2:3" x14ac:dyDescent="0.25">
      <c r="B1001" s="1" t="s">
        <v>1000</v>
      </c>
      <c r="C1001" s="1">
        <v>0.25</v>
      </c>
    </row>
    <row r="1002" spans="2:3" x14ac:dyDescent="0.25">
      <c r="B1002" s="1" t="s">
        <v>1001</v>
      </c>
      <c r="C1002" s="1">
        <v>0.25</v>
      </c>
    </row>
    <row r="1003" spans="2:3" x14ac:dyDescent="0.25">
      <c r="B1003" s="1" t="s">
        <v>1002</v>
      </c>
      <c r="C1003" s="1">
        <v>0.25</v>
      </c>
    </row>
    <row r="1004" spans="2:3" x14ac:dyDescent="0.25">
      <c r="B1004" s="1" t="s">
        <v>1003</v>
      </c>
      <c r="C1004" s="1">
        <v>0.25</v>
      </c>
    </row>
    <row r="1005" spans="2:3" x14ac:dyDescent="0.25">
      <c r="B1005" s="1" t="s">
        <v>1004</v>
      </c>
      <c r="C1005" s="1">
        <v>0.25</v>
      </c>
    </row>
    <row r="1006" spans="2:3" x14ac:dyDescent="0.25">
      <c r="B1006" s="1" t="s">
        <v>1005</v>
      </c>
      <c r="C1006" s="1">
        <v>0.25</v>
      </c>
    </row>
    <row r="1007" spans="2:3" x14ac:dyDescent="0.25">
      <c r="B1007" s="1" t="s">
        <v>1006</v>
      </c>
      <c r="C1007" s="1">
        <v>0.25</v>
      </c>
    </row>
    <row r="1008" spans="2:3" x14ac:dyDescent="0.25">
      <c r="B1008" s="1" t="s">
        <v>1007</v>
      </c>
      <c r="C1008" s="1">
        <v>0.25</v>
      </c>
    </row>
    <row r="1009" spans="2:3" x14ac:dyDescent="0.25">
      <c r="B1009" s="1" t="s">
        <v>1008</v>
      </c>
      <c r="C1009" s="1">
        <v>0.25</v>
      </c>
    </row>
    <row r="1010" spans="2:3" x14ac:dyDescent="0.25">
      <c r="B1010" s="1" t="s">
        <v>1009</v>
      </c>
      <c r="C1010" s="1">
        <v>0.25</v>
      </c>
    </row>
    <row r="1011" spans="2:3" x14ac:dyDescent="0.25">
      <c r="B1011" s="1" t="s">
        <v>1010</v>
      </c>
      <c r="C1011" s="1">
        <v>0.25</v>
      </c>
    </row>
    <row r="1012" spans="2:3" x14ac:dyDescent="0.25">
      <c r="B1012" s="1" t="s">
        <v>1011</v>
      </c>
      <c r="C1012" s="1">
        <v>0.25</v>
      </c>
    </row>
    <row r="1013" spans="2:3" x14ac:dyDescent="0.25">
      <c r="B1013" s="1" t="s">
        <v>1012</v>
      </c>
      <c r="C1013" s="1">
        <v>0.25</v>
      </c>
    </row>
    <row r="1014" spans="2:3" x14ac:dyDescent="0.25">
      <c r="B1014" s="1" t="s">
        <v>1013</v>
      </c>
      <c r="C1014" s="1">
        <v>0.25</v>
      </c>
    </row>
    <row r="1015" spans="2:3" x14ac:dyDescent="0.25">
      <c r="B1015" s="1" t="s">
        <v>1014</v>
      </c>
      <c r="C1015" s="1">
        <v>0.25</v>
      </c>
    </row>
    <row r="1016" spans="2:3" x14ac:dyDescent="0.25">
      <c r="B1016" s="1" t="s">
        <v>1015</v>
      </c>
      <c r="C1016" s="1">
        <v>0.25</v>
      </c>
    </row>
    <row r="1017" spans="2:3" x14ac:dyDescent="0.25">
      <c r="B1017" s="1" t="s">
        <v>1016</v>
      </c>
      <c r="C1017" s="1">
        <v>0.25</v>
      </c>
    </row>
    <row r="1018" spans="2:3" x14ac:dyDescent="0.25">
      <c r="B1018" s="1" t="s">
        <v>1017</v>
      </c>
      <c r="C1018" s="1">
        <v>0.25</v>
      </c>
    </row>
    <row r="1019" spans="2:3" x14ac:dyDescent="0.25">
      <c r="B1019" s="1" t="s">
        <v>1018</v>
      </c>
      <c r="C1019" s="1">
        <v>0.25</v>
      </c>
    </row>
    <row r="1020" spans="2:3" x14ac:dyDescent="0.25">
      <c r="B1020" s="1" t="s">
        <v>1019</v>
      </c>
      <c r="C1020" s="1">
        <v>0.25</v>
      </c>
    </row>
    <row r="1021" spans="2:3" x14ac:dyDescent="0.25">
      <c r="B1021" s="1" t="s">
        <v>1020</v>
      </c>
      <c r="C1021" s="1">
        <v>0.25</v>
      </c>
    </row>
    <row r="1022" spans="2:3" x14ac:dyDescent="0.25">
      <c r="B1022" s="1" t="s">
        <v>1021</v>
      </c>
      <c r="C1022" s="1">
        <v>0.25</v>
      </c>
    </row>
    <row r="1023" spans="2:3" x14ac:dyDescent="0.25">
      <c r="B1023" s="1" t="s">
        <v>1022</v>
      </c>
      <c r="C1023" s="1">
        <v>0.25</v>
      </c>
    </row>
    <row r="1024" spans="2:3" x14ac:dyDescent="0.25">
      <c r="B1024" s="1" t="s">
        <v>1023</v>
      </c>
      <c r="C1024" s="1">
        <v>0.25</v>
      </c>
    </row>
    <row r="1025" spans="2:3" x14ac:dyDescent="0.25">
      <c r="B1025" s="1" t="s">
        <v>1024</v>
      </c>
      <c r="C1025" s="1">
        <v>0.25</v>
      </c>
    </row>
    <row r="1026" spans="2:3" x14ac:dyDescent="0.25">
      <c r="B1026" s="1" t="s">
        <v>1025</v>
      </c>
      <c r="C1026" s="1">
        <v>0.25</v>
      </c>
    </row>
    <row r="1027" spans="2:3" x14ac:dyDescent="0.25">
      <c r="B1027" s="1" t="s">
        <v>1026</v>
      </c>
      <c r="C1027" s="1">
        <v>0.25</v>
      </c>
    </row>
    <row r="1028" spans="2:3" x14ac:dyDescent="0.25">
      <c r="B1028" s="1" t="s">
        <v>1027</v>
      </c>
      <c r="C1028" s="1">
        <v>0.27</v>
      </c>
    </row>
    <row r="1029" spans="2:3" x14ac:dyDescent="0.25">
      <c r="B1029" s="1" t="s">
        <v>1028</v>
      </c>
      <c r="C1029" s="1">
        <v>0.27999999999970898</v>
      </c>
    </row>
    <row r="1030" spans="2:3" x14ac:dyDescent="0.25">
      <c r="B1030" s="1" t="s">
        <v>1029</v>
      </c>
      <c r="C1030" s="1">
        <v>0.27999999999970898</v>
      </c>
    </row>
    <row r="1031" spans="2:3" x14ac:dyDescent="0.25">
      <c r="B1031" s="1" t="s">
        <v>1030</v>
      </c>
      <c r="C1031" s="1">
        <v>0.28000000000000003</v>
      </c>
    </row>
    <row r="1032" spans="2:3" x14ac:dyDescent="0.25">
      <c r="B1032" s="1" t="s">
        <v>1031</v>
      </c>
      <c r="C1032" s="1">
        <v>0.28000000000000003</v>
      </c>
    </row>
    <row r="1033" spans="2:3" x14ac:dyDescent="0.25">
      <c r="B1033" s="1" t="s">
        <v>1032</v>
      </c>
      <c r="C1033" s="1">
        <v>0.28000000000000003</v>
      </c>
    </row>
    <row r="1034" spans="2:3" x14ac:dyDescent="0.25">
      <c r="B1034" s="1" t="s">
        <v>1033</v>
      </c>
      <c r="C1034" s="1">
        <v>0.29999999999534338</v>
      </c>
    </row>
    <row r="1035" spans="2:3" x14ac:dyDescent="0.25">
      <c r="B1035" s="1" t="s">
        <v>1034</v>
      </c>
      <c r="C1035" s="1">
        <v>0.29999999999534338</v>
      </c>
    </row>
    <row r="1036" spans="2:3" x14ac:dyDescent="0.25">
      <c r="B1036" s="1" t="s">
        <v>1035</v>
      </c>
      <c r="C1036" s="1">
        <v>0.29999999999534338</v>
      </c>
    </row>
    <row r="1037" spans="2:3" x14ac:dyDescent="0.25">
      <c r="B1037" s="1" t="s">
        <v>1036</v>
      </c>
      <c r="C1037" s="1">
        <v>0.29999999999534338</v>
      </c>
    </row>
    <row r="1038" spans="2:3" x14ac:dyDescent="0.25">
      <c r="B1038" s="1" t="s">
        <v>1037</v>
      </c>
      <c r="C1038" s="1">
        <v>0.29999999999534338</v>
      </c>
    </row>
    <row r="1039" spans="2:3" x14ac:dyDescent="0.25">
      <c r="B1039" s="1" t="s">
        <v>1038</v>
      </c>
      <c r="C1039" s="1">
        <v>0.29999999999534338</v>
      </c>
    </row>
    <row r="1040" spans="2:3" x14ac:dyDescent="0.25">
      <c r="B1040" s="1" t="s">
        <v>1039</v>
      </c>
      <c r="C1040" s="1">
        <v>0.29999999999534338</v>
      </c>
    </row>
    <row r="1041" spans="2:3" x14ac:dyDescent="0.25">
      <c r="B1041" s="1" t="s">
        <v>1040</v>
      </c>
      <c r="C1041" s="1">
        <v>0.29999999999534338</v>
      </c>
    </row>
    <row r="1042" spans="2:3" x14ac:dyDescent="0.25">
      <c r="B1042" s="1" t="s">
        <v>1041</v>
      </c>
      <c r="C1042" s="1">
        <v>0.29999999999534338</v>
      </c>
    </row>
    <row r="1043" spans="2:3" x14ac:dyDescent="0.25">
      <c r="B1043" s="1" t="s">
        <v>1042</v>
      </c>
      <c r="C1043" s="1">
        <v>0.29999999999970894</v>
      </c>
    </row>
    <row r="1044" spans="2:3" x14ac:dyDescent="0.25">
      <c r="B1044" s="1" t="s">
        <v>1043</v>
      </c>
      <c r="C1044" s="1">
        <v>0.3</v>
      </c>
    </row>
    <row r="1045" spans="2:3" x14ac:dyDescent="0.25">
      <c r="B1045" s="1" t="s">
        <v>1044</v>
      </c>
      <c r="C1045" s="1">
        <v>0.3</v>
      </c>
    </row>
    <row r="1046" spans="2:3" x14ac:dyDescent="0.25">
      <c r="B1046" s="1" t="s">
        <v>1045</v>
      </c>
      <c r="C1046" s="1">
        <v>0.3</v>
      </c>
    </row>
    <row r="1047" spans="2:3" x14ac:dyDescent="0.25">
      <c r="B1047" s="1" t="s">
        <v>1046</v>
      </c>
      <c r="C1047" s="1">
        <v>0.3</v>
      </c>
    </row>
    <row r="1048" spans="2:3" x14ac:dyDescent="0.25">
      <c r="B1048" s="1" t="s">
        <v>1047</v>
      </c>
      <c r="C1048" s="1">
        <v>0.3</v>
      </c>
    </row>
    <row r="1049" spans="2:3" x14ac:dyDescent="0.25">
      <c r="B1049" s="1" t="s">
        <v>1048</v>
      </c>
      <c r="C1049" s="1">
        <v>0.3</v>
      </c>
    </row>
    <row r="1050" spans="2:3" x14ac:dyDescent="0.25">
      <c r="B1050" s="1" t="s">
        <v>1049</v>
      </c>
      <c r="C1050" s="1">
        <v>0.3</v>
      </c>
    </row>
    <row r="1051" spans="2:3" x14ac:dyDescent="0.25">
      <c r="B1051" s="1" t="s">
        <v>1050</v>
      </c>
      <c r="C1051" s="1">
        <v>0.3</v>
      </c>
    </row>
    <row r="1052" spans="2:3" x14ac:dyDescent="0.25">
      <c r="B1052" s="1" t="s">
        <v>1051</v>
      </c>
      <c r="C1052" s="1">
        <v>0.3</v>
      </c>
    </row>
    <row r="1053" spans="2:3" x14ac:dyDescent="0.25">
      <c r="B1053" s="1" t="s">
        <v>1052</v>
      </c>
      <c r="C1053" s="1">
        <v>0.3</v>
      </c>
    </row>
    <row r="1054" spans="2:3" x14ac:dyDescent="0.25">
      <c r="B1054" s="1" t="s">
        <v>1053</v>
      </c>
      <c r="C1054" s="1">
        <v>0.3</v>
      </c>
    </row>
    <row r="1055" spans="2:3" x14ac:dyDescent="0.25">
      <c r="B1055" s="1" t="s">
        <v>1054</v>
      </c>
      <c r="C1055" s="1">
        <v>0.3</v>
      </c>
    </row>
    <row r="1056" spans="2:3" x14ac:dyDescent="0.25">
      <c r="B1056" s="1" t="s">
        <v>1055</v>
      </c>
      <c r="C1056" s="1">
        <v>0.3</v>
      </c>
    </row>
    <row r="1057" spans="2:3" x14ac:dyDescent="0.25">
      <c r="B1057" s="1" t="s">
        <v>1056</v>
      </c>
      <c r="C1057" s="1">
        <v>0.3</v>
      </c>
    </row>
    <row r="1058" spans="2:3" x14ac:dyDescent="0.25">
      <c r="B1058" s="1" t="s">
        <v>1057</v>
      </c>
      <c r="C1058" s="1">
        <v>0.3</v>
      </c>
    </row>
    <row r="1059" spans="2:3" x14ac:dyDescent="0.25">
      <c r="B1059" s="1" t="s">
        <v>1058</v>
      </c>
      <c r="C1059" s="1">
        <v>0.3</v>
      </c>
    </row>
    <row r="1060" spans="2:3" x14ac:dyDescent="0.25">
      <c r="B1060" s="1" t="s">
        <v>1059</v>
      </c>
      <c r="C1060" s="1">
        <v>0.3</v>
      </c>
    </row>
    <row r="1061" spans="2:3" x14ac:dyDescent="0.25">
      <c r="B1061" s="1" t="s">
        <v>1060</v>
      </c>
      <c r="C1061" s="1">
        <v>0.3</v>
      </c>
    </row>
    <row r="1062" spans="2:3" x14ac:dyDescent="0.25">
      <c r="B1062" s="1" t="s">
        <v>1061</v>
      </c>
      <c r="C1062" s="1">
        <v>0.3</v>
      </c>
    </row>
    <row r="1063" spans="2:3" x14ac:dyDescent="0.25">
      <c r="B1063" s="1" t="s">
        <v>1062</v>
      </c>
      <c r="C1063" s="1">
        <v>0.3</v>
      </c>
    </row>
    <row r="1064" spans="2:3" x14ac:dyDescent="0.25">
      <c r="B1064" s="1" t="s">
        <v>1063</v>
      </c>
      <c r="C1064" s="1">
        <v>0.3</v>
      </c>
    </row>
    <row r="1065" spans="2:3" x14ac:dyDescent="0.25">
      <c r="B1065" s="1" t="s">
        <v>1064</v>
      </c>
      <c r="C1065" s="1">
        <v>0.3</v>
      </c>
    </row>
    <row r="1066" spans="2:3" x14ac:dyDescent="0.25">
      <c r="B1066" s="1" t="s">
        <v>1065</v>
      </c>
      <c r="C1066" s="1">
        <v>0.3</v>
      </c>
    </row>
    <row r="1067" spans="2:3" x14ac:dyDescent="0.25">
      <c r="B1067" s="1" t="s">
        <v>1066</v>
      </c>
      <c r="C1067" s="1">
        <v>0.3</v>
      </c>
    </row>
    <row r="1068" spans="2:3" x14ac:dyDescent="0.25">
      <c r="B1068" s="1" t="s">
        <v>1067</v>
      </c>
      <c r="C1068" s="1">
        <v>0.3</v>
      </c>
    </row>
    <row r="1069" spans="2:3" x14ac:dyDescent="0.25">
      <c r="B1069" s="1" t="s">
        <v>1068</v>
      </c>
      <c r="C1069" s="1">
        <v>0.3</v>
      </c>
    </row>
    <row r="1070" spans="2:3" x14ac:dyDescent="0.25">
      <c r="B1070" s="1" t="s">
        <v>1069</v>
      </c>
      <c r="C1070" s="1">
        <v>0.3</v>
      </c>
    </row>
    <row r="1071" spans="2:3" x14ac:dyDescent="0.25">
      <c r="B1071" s="1" t="s">
        <v>1070</v>
      </c>
      <c r="C1071" s="1">
        <v>0.3</v>
      </c>
    </row>
    <row r="1072" spans="2:3" x14ac:dyDescent="0.25">
      <c r="B1072" s="1" t="s">
        <v>1071</v>
      </c>
      <c r="C1072" s="1">
        <v>0.3</v>
      </c>
    </row>
    <row r="1073" spans="2:3" x14ac:dyDescent="0.25">
      <c r="B1073" s="1" t="s">
        <v>1072</v>
      </c>
      <c r="C1073" s="1">
        <v>0.3</v>
      </c>
    </row>
    <row r="1074" spans="2:3" x14ac:dyDescent="0.25">
      <c r="B1074" s="1" t="s">
        <v>1073</v>
      </c>
      <c r="C1074" s="1">
        <v>0.3</v>
      </c>
    </row>
    <row r="1075" spans="2:3" x14ac:dyDescent="0.25">
      <c r="B1075" s="1" t="s">
        <v>1074</v>
      </c>
      <c r="C1075" s="1">
        <v>0.3</v>
      </c>
    </row>
    <row r="1076" spans="2:3" x14ac:dyDescent="0.25">
      <c r="B1076" s="1" t="s">
        <v>1075</v>
      </c>
      <c r="C1076" s="1">
        <v>0.3</v>
      </c>
    </row>
    <row r="1077" spans="2:3" x14ac:dyDescent="0.25">
      <c r="B1077" s="1" t="s">
        <v>1076</v>
      </c>
      <c r="C1077" s="1">
        <v>0.3</v>
      </c>
    </row>
    <row r="1078" spans="2:3" x14ac:dyDescent="0.25">
      <c r="B1078" s="1" t="s">
        <v>1077</v>
      </c>
      <c r="C1078" s="1">
        <v>0.3</v>
      </c>
    </row>
    <row r="1079" spans="2:3" x14ac:dyDescent="0.25">
      <c r="B1079" s="1" t="s">
        <v>1078</v>
      </c>
      <c r="C1079" s="1">
        <v>0.3</v>
      </c>
    </row>
    <row r="1080" spans="2:3" x14ac:dyDescent="0.25">
      <c r="B1080" s="1" t="s">
        <v>1079</v>
      </c>
      <c r="C1080" s="1">
        <v>0.3</v>
      </c>
    </row>
    <row r="1081" spans="2:3" x14ac:dyDescent="0.25">
      <c r="B1081" s="1" t="s">
        <v>1080</v>
      </c>
      <c r="C1081" s="1">
        <v>0.3</v>
      </c>
    </row>
    <row r="1082" spans="2:3" x14ac:dyDescent="0.25">
      <c r="B1082" s="1" t="s">
        <v>1081</v>
      </c>
      <c r="C1082" s="1">
        <v>0.3</v>
      </c>
    </row>
    <row r="1083" spans="2:3" x14ac:dyDescent="0.25">
      <c r="B1083" s="1" t="s">
        <v>1082</v>
      </c>
      <c r="C1083" s="1">
        <v>0.3</v>
      </c>
    </row>
    <row r="1084" spans="2:3" x14ac:dyDescent="0.25">
      <c r="B1084" s="1" t="s">
        <v>1083</v>
      </c>
      <c r="C1084" s="1">
        <v>0.3</v>
      </c>
    </row>
    <row r="1085" spans="2:3" x14ac:dyDescent="0.25">
      <c r="B1085" s="1" t="s">
        <v>1084</v>
      </c>
      <c r="C1085" s="1">
        <v>0.3</v>
      </c>
    </row>
    <row r="1086" spans="2:3" x14ac:dyDescent="0.25">
      <c r="B1086" s="1" t="s">
        <v>1085</v>
      </c>
      <c r="C1086" s="1">
        <v>0.3</v>
      </c>
    </row>
    <row r="1087" spans="2:3" x14ac:dyDescent="0.25">
      <c r="B1087" s="1" t="s">
        <v>1086</v>
      </c>
      <c r="C1087" s="1">
        <v>0.3</v>
      </c>
    </row>
    <row r="1088" spans="2:3" x14ac:dyDescent="0.25">
      <c r="B1088" s="1" t="s">
        <v>1087</v>
      </c>
      <c r="C1088" s="1">
        <v>0.3</v>
      </c>
    </row>
    <row r="1089" spans="2:3" x14ac:dyDescent="0.25">
      <c r="B1089" s="1" t="s">
        <v>1088</v>
      </c>
      <c r="C1089" s="1">
        <v>0.3</v>
      </c>
    </row>
    <row r="1090" spans="2:3" x14ac:dyDescent="0.25">
      <c r="B1090" s="1" t="s">
        <v>1089</v>
      </c>
      <c r="C1090" s="1">
        <v>0.3</v>
      </c>
    </row>
    <row r="1091" spans="2:3" x14ac:dyDescent="0.25">
      <c r="B1091" s="1" t="s">
        <v>1090</v>
      </c>
      <c r="C1091" s="1">
        <v>0.3</v>
      </c>
    </row>
    <row r="1092" spans="2:3" x14ac:dyDescent="0.25">
      <c r="B1092" s="1" t="s">
        <v>1091</v>
      </c>
      <c r="C1092" s="1">
        <v>0.3000000000046566</v>
      </c>
    </row>
    <row r="1093" spans="2:3" x14ac:dyDescent="0.25">
      <c r="B1093" s="1" t="s">
        <v>1092</v>
      </c>
      <c r="C1093" s="1">
        <v>0.3000000000046566</v>
      </c>
    </row>
    <row r="1094" spans="2:3" x14ac:dyDescent="0.25">
      <c r="B1094" s="1" t="s">
        <v>1093</v>
      </c>
      <c r="C1094" s="1">
        <v>0.32</v>
      </c>
    </row>
    <row r="1095" spans="2:3" x14ac:dyDescent="0.25">
      <c r="B1095" s="1" t="s">
        <v>1094</v>
      </c>
      <c r="C1095" s="1">
        <v>0.32</v>
      </c>
    </row>
    <row r="1096" spans="2:3" x14ac:dyDescent="0.25">
      <c r="B1096" s="1" t="s">
        <v>1095</v>
      </c>
      <c r="C1096" s="1">
        <v>0.32</v>
      </c>
    </row>
    <row r="1097" spans="2:3" x14ac:dyDescent="0.25">
      <c r="B1097" s="1" t="s">
        <v>1096</v>
      </c>
      <c r="C1097" s="1">
        <v>0.32</v>
      </c>
    </row>
    <row r="1098" spans="2:3" x14ac:dyDescent="0.25">
      <c r="B1098" s="1" t="s">
        <v>1097</v>
      </c>
      <c r="C1098" s="1">
        <v>0.32000000000029105</v>
      </c>
    </row>
    <row r="1099" spans="2:3" x14ac:dyDescent="0.25">
      <c r="B1099" s="1" t="s">
        <v>1098</v>
      </c>
      <c r="C1099" s="1">
        <v>0.32000000000029105</v>
      </c>
    </row>
    <row r="1100" spans="2:3" x14ac:dyDescent="0.25">
      <c r="B1100" s="1" t="s">
        <v>1099</v>
      </c>
      <c r="C1100" s="1">
        <v>0.32000000000029105</v>
      </c>
    </row>
    <row r="1101" spans="2:3" x14ac:dyDescent="0.25">
      <c r="B1101" s="1" t="s">
        <v>1100</v>
      </c>
      <c r="C1101" s="1">
        <v>0.33</v>
      </c>
    </row>
    <row r="1102" spans="2:3" x14ac:dyDescent="0.25">
      <c r="B1102" s="1" t="s">
        <v>1101</v>
      </c>
      <c r="C1102" s="1">
        <v>0.34</v>
      </c>
    </row>
    <row r="1103" spans="2:3" x14ac:dyDescent="0.25">
      <c r="B1103" s="1" t="s">
        <v>1102</v>
      </c>
      <c r="C1103" s="1">
        <v>0.35</v>
      </c>
    </row>
    <row r="1104" spans="2:3" x14ac:dyDescent="0.25">
      <c r="B1104" s="1" t="s">
        <v>1103</v>
      </c>
      <c r="C1104" s="1">
        <v>0.35</v>
      </c>
    </row>
    <row r="1105" spans="2:3" x14ac:dyDescent="0.25">
      <c r="B1105" s="1" t="s">
        <v>1104</v>
      </c>
      <c r="C1105" s="1">
        <v>0.35</v>
      </c>
    </row>
    <row r="1106" spans="2:3" x14ac:dyDescent="0.25">
      <c r="B1106" s="1" t="s">
        <v>1105</v>
      </c>
      <c r="C1106" s="1">
        <v>0.35</v>
      </c>
    </row>
    <row r="1107" spans="2:3" x14ac:dyDescent="0.25">
      <c r="B1107" s="1" t="s">
        <v>1106</v>
      </c>
      <c r="C1107" s="1">
        <v>0.35</v>
      </c>
    </row>
    <row r="1108" spans="2:3" x14ac:dyDescent="0.25">
      <c r="B1108" s="1" t="s">
        <v>1107</v>
      </c>
      <c r="C1108" s="1">
        <v>0.35</v>
      </c>
    </row>
    <row r="1109" spans="2:3" x14ac:dyDescent="0.25">
      <c r="B1109" s="1" t="s">
        <v>1108</v>
      </c>
      <c r="C1109" s="1">
        <v>0.35</v>
      </c>
    </row>
    <row r="1110" spans="2:3" x14ac:dyDescent="0.25">
      <c r="B1110" s="1" t="s">
        <v>1109</v>
      </c>
      <c r="C1110" s="1">
        <v>0.35</v>
      </c>
    </row>
    <row r="1111" spans="2:3" x14ac:dyDescent="0.25">
      <c r="B1111" s="1" t="s">
        <v>1110</v>
      </c>
      <c r="C1111" s="1">
        <v>0.35</v>
      </c>
    </row>
    <row r="1112" spans="2:3" x14ac:dyDescent="0.25">
      <c r="B1112" s="1" t="s">
        <v>1111</v>
      </c>
      <c r="C1112" s="1">
        <v>0.35</v>
      </c>
    </row>
    <row r="1113" spans="2:3" x14ac:dyDescent="0.25">
      <c r="B1113" s="1" t="s">
        <v>1112</v>
      </c>
      <c r="C1113" s="1">
        <v>0.35000000000014553</v>
      </c>
    </row>
    <row r="1114" spans="2:3" x14ac:dyDescent="0.25">
      <c r="B1114" s="1" t="s">
        <v>1113</v>
      </c>
      <c r="C1114" s="1">
        <v>0.35000000000058207</v>
      </c>
    </row>
    <row r="1115" spans="2:3" x14ac:dyDescent="0.25">
      <c r="B1115" s="1" t="s">
        <v>1114</v>
      </c>
      <c r="C1115" s="1">
        <v>0.35000000000058207</v>
      </c>
    </row>
    <row r="1116" spans="2:3" x14ac:dyDescent="0.25">
      <c r="B1116" s="1" t="s">
        <v>1115</v>
      </c>
      <c r="C1116" s="1">
        <v>0.35000000000058207</v>
      </c>
    </row>
    <row r="1117" spans="2:3" x14ac:dyDescent="0.25">
      <c r="B1117" s="1" t="s">
        <v>1116</v>
      </c>
      <c r="C1117" s="1">
        <v>0.36</v>
      </c>
    </row>
    <row r="1118" spans="2:3" x14ac:dyDescent="0.25">
      <c r="B1118" s="1" t="s">
        <v>1117</v>
      </c>
      <c r="C1118" s="1">
        <v>0.36</v>
      </c>
    </row>
    <row r="1119" spans="2:3" x14ac:dyDescent="0.25">
      <c r="B1119" s="1" t="s">
        <v>1118</v>
      </c>
      <c r="C1119" s="1">
        <v>0.36</v>
      </c>
    </row>
    <row r="1120" spans="2:3" x14ac:dyDescent="0.25">
      <c r="B1120" s="1" t="s">
        <v>1119</v>
      </c>
      <c r="C1120" s="1">
        <v>0.36</v>
      </c>
    </row>
    <row r="1121" spans="2:3" x14ac:dyDescent="0.25">
      <c r="B1121" s="1" t="s">
        <v>1120</v>
      </c>
      <c r="C1121" s="1">
        <v>0.36</v>
      </c>
    </row>
    <row r="1122" spans="2:3" x14ac:dyDescent="0.25">
      <c r="B1122" s="1" t="s">
        <v>1121</v>
      </c>
      <c r="C1122" s="1">
        <v>0.36</v>
      </c>
    </row>
    <row r="1123" spans="2:3" x14ac:dyDescent="0.25">
      <c r="B1123" s="1" t="s">
        <v>1122</v>
      </c>
      <c r="C1123" s="1">
        <v>0.37</v>
      </c>
    </row>
    <row r="1124" spans="2:3" x14ac:dyDescent="0.25">
      <c r="B1124" s="1" t="s">
        <v>1123</v>
      </c>
      <c r="C1124" s="1">
        <v>0.37</v>
      </c>
    </row>
    <row r="1125" spans="2:3" x14ac:dyDescent="0.25">
      <c r="B1125" s="1" t="s">
        <v>1124</v>
      </c>
      <c r="C1125" s="1">
        <v>0.37</v>
      </c>
    </row>
    <row r="1126" spans="2:3" x14ac:dyDescent="0.25">
      <c r="B1126" s="1" t="s">
        <v>1125</v>
      </c>
      <c r="C1126" s="1">
        <v>0.38</v>
      </c>
    </row>
    <row r="1127" spans="2:3" x14ac:dyDescent="0.25">
      <c r="B1127" s="1" t="s">
        <v>1126</v>
      </c>
      <c r="C1127" s="1">
        <v>0.38</v>
      </c>
    </row>
    <row r="1128" spans="2:3" x14ac:dyDescent="0.25">
      <c r="B1128" s="1" t="s">
        <v>1127</v>
      </c>
      <c r="C1128" s="1">
        <v>0.38</v>
      </c>
    </row>
    <row r="1129" spans="2:3" x14ac:dyDescent="0.25">
      <c r="B1129" s="1" t="s">
        <v>1128</v>
      </c>
      <c r="C1129" s="1">
        <v>0.3900000000005821</v>
      </c>
    </row>
    <row r="1130" spans="2:3" x14ac:dyDescent="0.25">
      <c r="B1130" s="1" t="s">
        <v>1129</v>
      </c>
      <c r="C1130" s="1">
        <v>0.39999999999068675</v>
      </c>
    </row>
    <row r="1131" spans="2:3" x14ac:dyDescent="0.25">
      <c r="B1131" s="1" t="s">
        <v>1130</v>
      </c>
      <c r="C1131" s="1">
        <v>0.39999999999767172</v>
      </c>
    </row>
    <row r="1132" spans="2:3" x14ac:dyDescent="0.25">
      <c r="B1132" s="1" t="s">
        <v>1131</v>
      </c>
      <c r="C1132" s="1">
        <v>0.39999999999767172</v>
      </c>
    </row>
    <row r="1133" spans="2:3" x14ac:dyDescent="0.25">
      <c r="B1133" s="1" t="s">
        <v>1132</v>
      </c>
      <c r="C1133" s="1">
        <v>0.39999999999767172</v>
      </c>
    </row>
    <row r="1134" spans="2:3" x14ac:dyDescent="0.25">
      <c r="B1134" s="1" t="s">
        <v>1133</v>
      </c>
      <c r="C1134" s="1">
        <v>0.39999999999941793</v>
      </c>
    </row>
    <row r="1135" spans="2:3" x14ac:dyDescent="0.25">
      <c r="B1135" s="1" t="s">
        <v>1134</v>
      </c>
      <c r="C1135" s="1">
        <v>0.39999999999941793</v>
      </c>
    </row>
    <row r="1136" spans="2:3" x14ac:dyDescent="0.25">
      <c r="B1136" s="1" t="s">
        <v>1135</v>
      </c>
      <c r="C1136" s="1">
        <v>0.39999999999941793</v>
      </c>
    </row>
    <row r="1137" spans="2:3" x14ac:dyDescent="0.25">
      <c r="B1137" s="1" t="s">
        <v>1136</v>
      </c>
      <c r="C1137" s="1">
        <v>0.4</v>
      </c>
    </row>
    <row r="1138" spans="2:3" x14ac:dyDescent="0.25">
      <c r="B1138" s="1" t="s">
        <v>1137</v>
      </c>
      <c r="C1138" s="1">
        <v>0.4</v>
      </c>
    </row>
    <row r="1139" spans="2:3" x14ac:dyDescent="0.25">
      <c r="B1139" s="1" t="s">
        <v>1138</v>
      </c>
      <c r="C1139" s="1">
        <v>0.4</v>
      </c>
    </row>
    <row r="1140" spans="2:3" x14ac:dyDescent="0.25">
      <c r="B1140" s="1" t="s">
        <v>1139</v>
      </c>
      <c r="C1140" s="1">
        <v>0.4</v>
      </c>
    </row>
    <row r="1141" spans="2:3" x14ac:dyDescent="0.25">
      <c r="B1141" s="1" t="s">
        <v>1140</v>
      </c>
      <c r="C1141" s="1">
        <v>0.4</v>
      </c>
    </row>
    <row r="1142" spans="2:3" x14ac:dyDescent="0.25">
      <c r="B1142" s="1" t="s">
        <v>1141</v>
      </c>
      <c r="C1142" s="1">
        <v>0.4</v>
      </c>
    </row>
    <row r="1143" spans="2:3" x14ac:dyDescent="0.25">
      <c r="B1143" s="1" t="s">
        <v>1142</v>
      </c>
      <c r="C1143" s="1">
        <v>0.4</v>
      </c>
    </row>
    <row r="1144" spans="2:3" x14ac:dyDescent="0.25">
      <c r="B1144" s="1" t="s">
        <v>1143</v>
      </c>
      <c r="C1144" s="1">
        <v>0.4</v>
      </c>
    </row>
    <row r="1145" spans="2:3" x14ac:dyDescent="0.25">
      <c r="B1145" s="1" t="s">
        <v>1144</v>
      </c>
      <c r="C1145" s="1">
        <v>0.4</v>
      </c>
    </row>
    <row r="1146" spans="2:3" x14ac:dyDescent="0.25">
      <c r="B1146" s="1" t="s">
        <v>1145</v>
      </c>
      <c r="C1146" s="1">
        <v>0.4</v>
      </c>
    </row>
    <row r="1147" spans="2:3" x14ac:dyDescent="0.25">
      <c r="B1147" s="1" t="s">
        <v>1146</v>
      </c>
      <c r="C1147" s="1">
        <v>0.4</v>
      </c>
    </row>
    <row r="1148" spans="2:3" x14ac:dyDescent="0.25">
      <c r="B1148" s="1" t="s">
        <v>1147</v>
      </c>
      <c r="C1148" s="1">
        <v>0.4</v>
      </c>
    </row>
    <row r="1149" spans="2:3" x14ac:dyDescent="0.25">
      <c r="B1149" s="1" t="s">
        <v>1148</v>
      </c>
      <c r="C1149" s="1">
        <v>0.4</v>
      </c>
    </row>
    <row r="1150" spans="2:3" x14ac:dyDescent="0.25">
      <c r="B1150" s="1" t="s">
        <v>1149</v>
      </c>
      <c r="C1150" s="1">
        <v>0.4</v>
      </c>
    </row>
    <row r="1151" spans="2:3" x14ac:dyDescent="0.25">
      <c r="B1151" s="1" t="s">
        <v>1150</v>
      </c>
      <c r="C1151" s="1">
        <v>0.4</v>
      </c>
    </row>
    <row r="1152" spans="2:3" x14ac:dyDescent="0.25">
      <c r="B1152" s="1" t="s">
        <v>1151</v>
      </c>
      <c r="C1152" s="1">
        <v>0.4</v>
      </c>
    </row>
    <row r="1153" spans="2:3" x14ac:dyDescent="0.25">
      <c r="B1153" s="1" t="s">
        <v>1152</v>
      </c>
      <c r="C1153" s="1">
        <v>0.4</v>
      </c>
    </row>
    <row r="1154" spans="2:3" x14ac:dyDescent="0.25">
      <c r="B1154" s="1" t="s">
        <v>1153</v>
      </c>
      <c r="C1154" s="1">
        <v>0.4</v>
      </c>
    </row>
    <row r="1155" spans="2:3" x14ac:dyDescent="0.25">
      <c r="B1155" s="1" t="s">
        <v>1154</v>
      </c>
      <c r="C1155" s="1">
        <v>0.4</v>
      </c>
    </row>
    <row r="1156" spans="2:3" x14ac:dyDescent="0.25">
      <c r="B1156" s="1" t="s">
        <v>1155</v>
      </c>
      <c r="C1156" s="1">
        <v>0.4</v>
      </c>
    </row>
    <row r="1157" spans="2:3" x14ac:dyDescent="0.25">
      <c r="B1157" s="1" t="s">
        <v>1156</v>
      </c>
      <c r="C1157" s="1">
        <v>0.4</v>
      </c>
    </row>
    <row r="1158" spans="2:3" x14ac:dyDescent="0.25">
      <c r="B1158" s="1" t="s">
        <v>1157</v>
      </c>
      <c r="C1158" s="1">
        <v>0.4</v>
      </c>
    </row>
    <row r="1159" spans="2:3" x14ac:dyDescent="0.25">
      <c r="B1159" s="1" t="s">
        <v>1158</v>
      </c>
      <c r="C1159" s="1">
        <v>0.4</v>
      </c>
    </row>
    <row r="1160" spans="2:3" x14ac:dyDescent="0.25">
      <c r="B1160" s="1" t="s">
        <v>1159</v>
      </c>
      <c r="C1160" s="1">
        <v>0.4</v>
      </c>
    </row>
    <row r="1161" spans="2:3" x14ac:dyDescent="0.25">
      <c r="B1161" s="1" t="s">
        <v>1160</v>
      </c>
      <c r="C1161" s="1">
        <v>0.4</v>
      </c>
    </row>
    <row r="1162" spans="2:3" x14ac:dyDescent="0.25">
      <c r="B1162" s="1" t="s">
        <v>1161</v>
      </c>
      <c r="C1162" s="1">
        <v>0.4</v>
      </c>
    </row>
    <row r="1163" spans="2:3" x14ac:dyDescent="0.25">
      <c r="B1163" s="1" t="s">
        <v>1162</v>
      </c>
      <c r="C1163" s="1">
        <v>0.4</v>
      </c>
    </row>
    <row r="1164" spans="2:3" x14ac:dyDescent="0.25">
      <c r="B1164" s="1" t="s">
        <v>1163</v>
      </c>
      <c r="C1164" s="1">
        <v>0.4</v>
      </c>
    </row>
    <row r="1165" spans="2:3" x14ac:dyDescent="0.25">
      <c r="B1165" s="1" t="s">
        <v>1164</v>
      </c>
      <c r="C1165" s="1">
        <v>0.4</v>
      </c>
    </row>
    <row r="1166" spans="2:3" x14ac:dyDescent="0.25">
      <c r="B1166" s="1" t="s">
        <v>1165</v>
      </c>
      <c r="C1166" s="1">
        <v>0.4</v>
      </c>
    </row>
    <row r="1167" spans="2:3" x14ac:dyDescent="0.25">
      <c r="B1167" s="1" t="s">
        <v>1166</v>
      </c>
      <c r="C1167" s="1">
        <v>0.4</v>
      </c>
    </row>
    <row r="1168" spans="2:3" x14ac:dyDescent="0.25">
      <c r="B1168" s="1" t="s">
        <v>1167</v>
      </c>
      <c r="C1168" s="1">
        <v>0.4</v>
      </c>
    </row>
    <row r="1169" spans="2:3" x14ac:dyDescent="0.25">
      <c r="B1169" s="1" t="s">
        <v>1168</v>
      </c>
      <c r="C1169" s="1">
        <v>0.4</v>
      </c>
    </row>
    <row r="1170" spans="2:3" x14ac:dyDescent="0.25">
      <c r="B1170" s="1" t="s">
        <v>1169</v>
      </c>
      <c r="C1170" s="1">
        <v>0.4</v>
      </c>
    </row>
    <row r="1171" spans="2:3" x14ac:dyDescent="0.25">
      <c r="B1171" s="1" t="s">
        <v>1170</v>
      </c>
      <c r="C1171" s="1">
        <v>0.4</v>
      </c>
    </row>
    <row r="1172" spans="2:3" x14ac:dyDescent="0.25">
      <c r="B1172" s="1" t="s">
        <v>1171</v>
      </c>
      <c r="C1172" s="1">
        <v>0.4</v>
      </c>
    </row>
    <row r="1173" spans="2:3" x14ac:dyDescent="0.25">
      <c r="B1173" s="1" t="s">
        <v>1172</v>
      </c>
      <c r="C1173" s="1">
        <v>0.4</v>
      </c>
    </row>
    <row r="1174" spans="2:3" x14ac:dyDescent="0.25">
      <c r="B1174" s="1" t="s">
        <v>1173</v>
      </c>
      <c r="C1174" s="1">
        <v>0.4</v>
      </c>
    </row>
    <row r="1175" spans="2:3" x14ac:dyDescent="0.25">
      <c r="B1175" s="1" t="s">
        <v>1174</v>
      </c>
      <c r="C1175" s="1">
        <v>0.4</v>
      </c>
    </row>
    <row r="1176" spans="2:3" x14ac:dyDescent="0.25">
      <c r="B1176" s="1" t="s">
        <v>1175</v>
      </c>
      <c r="C1176" s="1">
        <v>0.4</v>
      </c>
    </row>
    <row r="1177" spans="2:3" x14ac:dyDescent="0.25">
      <c r="B1177" s="1" t="s">
        <v>1176</v>
      </c>
      <c r="C1177" s="1">
        <v>0.4</v>
      </c>
    </row>
    <row r="1178" spans="2:3" x14ac:dyDescent="0.25">
      <c r="B1178" s="1" t="s">
        <v>1177</v>
      </c>
      <c r="C1178" s="1">
        <v>0.4</v>
      </c>
    </row>
    <row r="1179" spans="2:3" x14ac:dyDescent="0.25">
      <c r="B1179" s="1" t="s">
        <v>1178</v>
      </c>
      <c r="C1179" s="1">
        <v>0.4</v>
      </c>
    </row>
    <row r="1180" spans="2:3" x14ac:dyDescent="0.25">
      <c r="B1180" s="1" t="s">
        <v>1179</v>
      </c>
      <c r="C1180" s="1">
        <v>0.4</v>
      </c>
    </row>
    <row r="1181" spans="2:3" x14ac:dyDescent="0.25">
      <c r="B1181" s="1" t="s">
        <v>1180</v>
      </c>
      <c r="C1181" s="1">
        <v>0.4</v>
      </c>
    </row>
    <row r="1182" spans="2:3" x14ac:dyDescent="0.25">
      <c r="B1182" s="1" t="s">
        <v>1181</v>
      </c>
      <c r="C1182" s="1">
        <v>0.4</v>
      </c>
    </row>
    <row r="1183" spans="2:3" x14ac:dyDescent="0.25">
      <c r="B1183" s="1" t="s">
        <v>1182</v>
      </c>
      <c r="C1183" s="1">
        <v>0.4</v>
      </c>
    </row>
    <row r="1184" spans="2:3" x14ac:dyDescent="0.25">
      <c r="B1184" s="1" t="s">
        <v>1183</v>
      </c>
      <c r="C1184" s="1">
        <v>0.4</v>
      </c>
    </row>
    <row r="1185" spans="2:3" x14ac:dyDescent="0.25">
      <c r="B1185" s="1" t="s">
        <v>1184</v>
      </c>
      <c r="C1185" s="1">
        <v>0.4</v>
      </c>
    </row>
    <row r="1186" spans="2:3" x14ac:dyDescent="0.25">
      <c r="B1186" s="1" t="s">
        <v>1185</v>
      </c>
      <c r="C1186" s="1">
        <v>0.4</v>
      </c>
    </row>
    <row r="1187" spans="2:3" x14ac:dyDescent="0.25">
      <c r="B1187" s="1" t="s">
        <v>1186</v>
      </c>
      <c r="C1187" s="1">
        <v>0.4</v>
      </c>
    </row>
    <row r="1188" spans="2:3" x14ac:dyDescent="0.25">
      <c r="B1188" s="1" t="s">
        <v>1187</v>
      </c>
      <c r="C1188" s="1">
        <v>0.4</v>
      </c>
    </row>
    <row r="1189" spans="2:3" x14ac:dyDescent="0.25">
      <c r="B1189" s="1" t="s">
        <v>1188</v>
      </c>
      <c r="C1189" s="1">
        <v>0.4</v>
      </c>
    </row>
    <row r="1190" spans="2:3" x14ac:dyDescent="0.25">
      <c r="B1190" s="1" t="s">
        <v>1189</v>
      </c>
      <c r="C1190" s="1">
        <v>0.4</v>
      </c>
    </row>
    <row r="1191" spans="2:3" x14ac:dyDescent="0.25">
      <c r="B1191" s="1" t="s">
        <v>1190</v>
      </c>
      <c r="C1191" s="1">
        <v>0.4</v>
      </c>
    </row>
    <row r="1192" spans="2:3" x14ac:dyDescent="0.25">
      <c r="B1192" s="1" t="s">
        <v>1191</v>
      </c>
      <c r="C1192" s="1">
        <v>0.40000000000058206</v>
      </c>
    </row>
    <row r="1193" spans="2:3" x14ac:dyDescent="0.25">
      <c r="B1193" s="1" t="s">
        <v>1192</v>
      </c>
      <c r="C1193" s="1">
        <v>0.40000000000232833</v>
      </c>
    </row>
    <row r="1194" spans="2:3" x14ac:dyDescent="0.25">
      <c r="B1194" s="1" t="s">
        <v>1193</v>
      </c>
      <c r="C1194" s="1">
        <v>0.40000000000232833</v>
      </c>
    </row>
    <row r="1195" spans="2:3" x14ac:dyDescent="0.25">
      <c r="B1195" s="1" t="s">
        <v>1194</v>
      </c>
      <c r="C1195" s="1">
        <v>0.42</v>
      </c>
    </row>
    <row r="1196" spans="2:3" x14ac:dyDescent="0.25">
      <c r="B1196" s="1" t="s">
        <v>1195</v>
      </c>
      <c r="C1196" s="1">
        <v>0.43</v>
      </c>
    </row>
    <row r="1197" spans="2:3" x14ac:dyDescent="0.25">
      <c r="B1197" s="1" t="s">
        <v>1196</v>
      </c>
      <c r="C1197" s="1">
        <v>0.43</v>
      </c>
    </row>
    <row r="1198" spans="2:3" x14ac:dyDescent="0.25">
      <c r="B1198" s="1" t="s">
        <v>1197</v>
      </c>
      <c r="C1198" s="1">
        <v>0.44</v>
      </c>
    </row>
    <row r="1199" spans="2:3" x14ac:dyDescent="0.25">
      <c r="B1199" s="1" t="s">
        <v>1198</v>
      </c>
      <c r="C1199" s="1">
        <v>0.45</v>
      </c>
    </row>
    <row r="1200" spans="2:3" x14ac:dyDescent="0.25">
      <c r="B1200" s="1" t="s">
        <v>1199</v>
      </c>
      <c r="C1200" s="1">
        <v>0.45</v>
      </c>
    </row>
    <row r="1201" spans="2:3" x14ac:dyDescent="0.25">
      <c r="B1201" s="1" t="s">
        <v>1200</v>
      </c>
      <c r="C1201" s="1">
        <v>0.45</v>
      </c>
    </row>
    <row r="1202" spans="2:3" x14ac:dyDescent="0.25">
      <c r="B1202" s="1" t="s">
        <v>1201</v>
      </c>
      <c r="C1202" s="1">
        <v>0.45</v>
      </c>
    </row>
    <row r="1203" spans="2:3" x14ac:dyDescent="0.25">
      <c r="B1203" s="1" t="s">
        <v>1202</v>
      </c>
      <c r="C1203" s="1">
        <v>0.45099999999976714</v>
      </c>
    </row>
    <row r="1204" spans="2:3" x14ac:dyDescent="0.25">
      <c r="B1204" s="1" t="s">
        <v>1203</v>
      </c>
      <c r="C1204" s="1">
        <v>0.45099999999976714</v>
      </c>
    </row>
    <row r="1205" spans="2:3" x14ac:dyDescent="0.25">
      <c r="B1205" s="1" t="s">
        <v>1204</v>
      </c>
      <c r="C1205" s="1">
        <v>0.46</v>
      </c>
    </row>
    <row r="1206" spans="2:3" x14ac:dyDescent="0.25">
      <c r="B1206" s="1" t="s">
        <v>1205</v>
      </c>
      <c r="C1206" s="1">
        <v>0.46</v>
      </c>
    </row>
    <row r="1207" spans="2:3" x14ac:dyDescent="0.25">
      <c r="B1207" s="1" t="s">
        <v>1206</v>
      </c>
      <c r="C1207" s="1">
        <v>0.46</v>
      </c>
    </row>
    <row r="1208" spans="2:3" x14ac:dyDescent="0.25">
      <c r="B1208" s="1" t="s">
        <v>1207</v>
      </c>
      <c r="C1208" s="1">
        <v>0.46</v>
      </c>
    </row>
    <row r="1209" spans="2:3" x14ac:dyDescent="0.25">
      <c r="B1209" s="1" t="s">
        <v>1208</v>
      </c>
      <c r="C1209" s="1">
        <v>0.47</v>
      </c>
    </row>
    <row r="1210" spans="2:3" x14ac:dyDescent="0.25">
      <c r="B1210" s="1" t="s">
        <v>1209</v>
      </c>
      <c r="C1210" s="1">
        <v>0.47</v>
      </c>
    </row>
    <row r="1211" spans="2:3" x14ac:dyDescent="0.25">
      <c r="B1211" s="1" t="s">
        <v>1210</v>
      </c>
      <c r="C1211" s="1">
        <v>0.48</v>
      </c>
    </row>
    <row r="1212" spans="2:3" x14ac:dyDescent="0.25">
      <c r="B1212" s="1" t="s">
        <v>1211</v>
      </c>
      <c r="C1212" s="1">
        <v>0.5</v>
      </c>
    </row>
    <row r="1213" spans="2:3" x14ac:dyDescent="0.25">
      <c r="B1213" s="1" t="s">
        <v>1212</v>
      </c>
      <c r="C1213" s="1">
        <v>0.5</v>
      </c>
    </row>
    <row r="1214" spans="2:3" x14ac:dyDescent="0.25">
      <c r="B1214" s="1" t="s">
        <v>1213</v>
      </c>
      <c r="C1214" s="1">
        <v>0.5</v>
      </c>
    </row>
    <row r="1215" spans="2:3" x14ac:dyDescent="0.25">
      <c r="B1215" s="1" t="s">
        <v>1214</v>
      </c>
      <c r="C1215" s="1">
        <v>0.5</v>
      </c>
    </row>
    <row r="1216" spans="2:3" x14ac:dyDescent="0.25">
      <c r="B1216" s="1" t="s">
        <v>1215</v>
      </c>
      <c r="C1216" s="1">
        <v>0.5</v>
      </c>
    </row>
    <row r="1217" spans="2:3" x14ac:dyDescent="0.25">
      <c r="B1217" s="1" t="s">
        <v>1216</v>
      </c>
      <c r="C1217" s="1">
        <v>0.5</v>
      </c>
    </row>
    <row r="1218" spans="2:3" x14ac:dyDescent="0.25">
      <c r="B1218" s="1" t="s">
        <v>1217</v>
      </c>
      <c r="C1218" s="1">
        <v>0.5</v>
      </c>
    </row>
    <row r="1219" spans="2:3" x14ac:dyDescent="0.25">
      <c r="B1219" s="1" t="s">
        <v>1218</v>
      </c>
      <c r="C1219" s="1">
        <v>0.5</v>
      </c>
    </row>
    <row r="1220" spans="2:3" x14ac:dyDescent="0.25">
      <c r="B1220" s="1" t="s">
        <v>1219</v>
      </c>
      <c r="C1220" s="1">
        <v>0.5</v>
      </c>
    </row>
    <row r="1221" spans="2:3" x14ac:dyDescent="0.25">
      <c r="B1221" s="1" t="s">
        <v>1220</v>
      </c>
      <c r="C1221" s="1">
        <v>0.5</v>
      </c>
    </row>
    <row r="1222" spans="2:3" x14ac:dyDescent="0.25">
      <c r="B1222" s="1" t="s">
        <v>1221</v>
      </c>
      <c r="C1222" s="1">
        <v>0.5</v>
      </c>
    </row>
    <row r="1223" spans="2:3" x14ac:dyDescent="0.25">
      <c r="B1223" s="1" t="s">
        <v>1222</v>
      </c>
      <c r="C1223" s="1">
        <v>0.5</v>
      </c>
    </row>
    <row r="1224" spans="2:3" x14ac:dyDescent="0.25">
      <c r="B1224" s="1" t="s">
        <v>1223</v>
      </c>
      <c r="C1224" s="1">
        <v>0.5</v>
      </c>
    </row>
    <row r="1225" spans="2:3" x14ac:dyDescent="0.25">
      <c r="B1225" s="1" t="s">
        <v>1224</v>
      </c>
      <c r="C1225" s="1">
        <v>0.5</v>
      </c>
    </row>
    <row r="1226" spans="2:3" x14ac:dyDescent="0.25">
      <c r="B1226" s="1" t="s">
        <v>1225</v>
      </c>
      <c r="C1226" s="1">
        <v>0.5</v>
      </c>
    </row>
    <row r="1227" spans="2:3" x14ac:dyDescent="0.25">
      <c r="B1227" s="1" t="s">
        <v>1226</v>
      </c>
      <c r="C1227" s="1">
        <v>0.5</v>
      </c>
    </row>
    <row r="1228" spans="2:3" x14ac:dyDescent="0.25">
      <c r="B1228" s="1" t="s">
        <v>1227</v>
      </c>
      <c r="C1228" s="1">
        <v>0.5</v>
      </c>
    </row>
    <row r="1229" spans="2:3" x14ac:dyDescent="0.25">
      <c r="B1229" s="1" t="s">
        <v>1228</v>
      </c>
      <c r="C1229" s="1">
        <v>0.5</v>
      </c>
    </row>
    <row r="1230" spans="2:3" x14ac:dyDescent="0.25">
      <c r="B1230" s="1" t="s">
        <v>1229</v>
      </c>
      <c r="C1230" s="1">
        <v>0.5</v>
      </c>
    </row>
    <row r="1231" spans="2:3" x14ac:dyDescent="0.25">
      <c r="B1231" s="1" t="s">
        <v>1230</v>
      </c>
      <c r="C1231" s="1">
        <v>0.5</v>
      </c>
    </row>
    <row r="1232" spans="2:3" x14ac:dyDescent="0.25">
      <c r="B1232" s="1" t="s">
        <v>1231</v>
      </c>
      <c r="C1232" s="1">
        <v>0.5</v>
      </c>
    </row>
    <row r="1233" spans="2:3" x14ac:dyDescent="0.25">
      <c r="B1233" s="1" t="s">
        <v>1232</v>
      </c>
      <c r="C1233" s="1">
        <v>0.5</v>
      </c>
    </row>
    <row r="1234" spans="2:3" x14ac:dyDescent="0.25">
      <c r="B1234" s="1" t="s">
        <v>1233</v>
      </c>
      <c r="C1234" s="1">
        <v>0.5</v>
      </c>
    </row>
    <row r="1235" spans="2:3" x14ac:dyDescent="0.25">
      <c r="B1235" s="1" t="s">
        <v>1234</v>
      </c>
      <c r="C1235" s="1">
        <v>0.5</v>
      </c>
    </row>
    <row r="1236" spans="2:3" x14ac:dyDescent="0.25">
      <c r="B1236" s="1" t="s">
        <v>1235</v>
      </c>
      <c r="C1236" s="1">
        <v>0.5</v>
      </c>
    </row>
    <row r="1237" spans="2:3" x14ac:dyDescent="0.25">
      <c r="B1237" s="1" t="s">
        <v>1236</v>
      </c>
      <c r="C1237" s="1">
        <v>0.5</v>
      </c>
    </row>
    <row r="1238" spans="2:3" x14ac:dyDescent="0.25">
      <c r="B1238" s="1" t="s">
        <v>1237</v>
      </c>
      <c r="C1238" s="1">
        <v>0.5</v>
      </c>
    </row>
    <row r="1239" spans="2:3" x14ac:dyDescent="0.25">
      <c r="B1239" s="1" t="s">
        <v>1238</v>
      </c>
      <c r="C1239" s="1">
        <v>0.5</v>
      </c>
    </row>
    <row r="1240" spans="2:3" x14ac:dyDescent="0.25">
      <c r="B1240" s="1" t="s">
        <v>1239</v>
      </c>
      <c r="C1240" s="1">
        <v>0.5</v>
      </c>
    </row>
    <row r="1241" spans="2:3" x14ac:dyDescent="0.25">
      <c r="B1241" s="1" t="s">
        <v>1240</v>
      </c>
      <c r="C1241" s="1">
        <v>0.5</v>
      </c>
    </row>
    <row r="1242" spans="2:3" x14ac:dyDescent="0.25">
      <c r="B1242" s="1" t="s">
        <v>1241</v>
      </c>
      <c r="C1242" s="1">
        <v>0.5</v>
      </c>
    </row>
    <row r="1243" spans="2:3" x14ac:dyDescent="0.25">
      <c r="B1243" s="1" t="s">
        <v>1242</v>
      </c>
      <c r="C1243" s="1">
        <v>0.5</v>
      </c>
    </row>
    <row r="1244" spans="2:3" x14ac:dyDescent="0.25">
      <c r="B1244" s="1" t="s">
        <v>1243</v>
      </c>
      <c r="C1244" s="1">
        <v>0.5</v>
      </c>
    </row>
    <row r="1245" spans="2:3" x14ac:dyDescent="0.25">
      <c r="B1245" s="1" t="s">
        <v>1244</v>
      </c>
      <c r="C1245" s="1">
        <v>0.5</v>
      </c>
    </row>
    <row r="1246" spans="2:3" x14ac:dyDescent="0.25">
      <c r="B1246" s="1" t="s">
        <v>1245</v>
      </c>
      <c r="C1246" s="1">
        <v>0.5</v>
      </c>
    </row>
    <row r="1247" spans="2:3" x14ac:dyDescent="0.25">
      <c r="B1247" s="1" t="s">
        <v>1246</v>
      </c>
      <c r="C1247" s="1">
        <v>0.5</v>
      </c>
    </row>
    <row r="1248" spans="2:3" x14ac:dyDescent="0.25">
      <c r="B1248" s="1" t="s">
        <v>1247</v>
      </c>
      <c r="C1248" s="1">
        <v>0.5</v>
      </c>
    </row>
    <row r="1249" spans="2:3" x14ac:dyDescent="0.25">
      <c r="B1249" s="1" t="s">
        <v>1248</v>
      </c>
      <c r="C1249" s="1">
        <v>0.5</v>
      </c>
    </row>
    <row r="1250" spans="2:3" x14ac:dyDescent="0.25">
      <c r="B1250" s="1" t="s">
        <v>1249</v>
      </c>
      <c r="C1250" s="1">
        <v>0.5</v>
      </c>
    </row>
    <row r="1251" spans="2:3" x14ac:dyDescent="0.25">
      <c r="B1251" s="1" t="s">
        <v>1250</v>
      </c>
      <c r="C1251" s="1">
        <v>0.5</v>
      </c>
    </row>
    <row r="1252" spans="2:3" x14ac:dyDescent="0.25">
      <c r="B1252" s="1" t="s">
        <v>1251</v>
      </c>
      <c r="C1252" s="1">
        <v>0.5</v>
      </c>
    </row>
    <row r="1253" spans="2:3" x14ac:dyDescent="0.25">
      <c r="B1253" s="1" t="s">
        <v>1252</v>
      </c>
      <c r="C1253" s="1">
        <v>0.5</v>
      </c>
    </row>
    <row r="1254" spans="2:3" x14ac:dyDescent="0.25">
      <c r="B1254" s="1" t="s">
        <v>1253</v>
      </c>
      <c r="C1254" s="1">
        <v>0.5</v>
      </c>
    </row>
    <row r="1255" spans="2:3" x14ac:dyDescent="0.25">
      <c r="B1255" s="1" t="s">
        <v>1254</v>
      </c>
      <c r="C1255" s="1">
        <v>0.5</v>
      </c>
    </row>
    <row r="1256" spans="2:3" x14ac:dyDescent="0.25">
      <c r="B1256" s="1" t="s">
        <v>1255</v>
      </c>
      <c r="C1256" s="1">
        <v>0.5</v>
      </c>
    </row>
    <row r="1257" spans="2:3" x14ac:dyDescent="0.25">
      <c r="B1257" s="1" t="s">
        <v>1256</v>
      </c>
      <c r="C1257" s="1">
        <v>0.5</v>
      </c>
    </row>
    <row r="1258" spans="2:3" x14ac:dyDescent="0.25">
      <c r="B1258" s="1" t="s">
        <v>1257</v>
      </c>
      <c r="C1258" s="1">
        <v>0.5</v>
      </c>
    </row>
    <row r="1259" spans="2:3" x14ac:dyDescent="0.25">
      <c r="B1259" s="1" t="s">
        <v>1258</v>
      </c>
      <c r="C1259" s="1">
        <v>0.5</v>
      </c>
    </row>
    <row r="1260" spans="2:3" x14ac:dyDescent="0.25">
      <c r="B1260" s="1" t="s">
        <v>1259</v>
      </c>
      <c r="C1260" s="1">
        <v>0.5</v>
      </c>
    </row>
    <row r="1261" spans="2:3" x14ac:dyDescent="0.25">
      <c r="B1261" s="1" t="s">
        <v>1260</v>
      </c>
      <c r="C1261" s="1">
        <v>0.5</v>
      </c>
    </row>
    <row r="1262" spans="2:3" x14ac:dyDescent="0.25">
      <c r="B1262" s="1" t="s">
        <v>1261</v>
      </c>
      <c r="C1262" s="1">
        <v>0.5</v>
      </c>
    </row>
    <row r="1263" spans="2:3" x14ac:dyDescent="0.25">
      <c r="B1263" s="1" t="s">
        <v>1262</v>
      </c>
      <c r="C1263" s="1">
        <v>0.5</v>
      </c>
    </row>
    <row r="1264" spans="2:3" x14ac:dyDescent="0.25">
      <c r="B1264" s="1" t="s">
        <v>1263</v>
      </c>
      <c r="C1264" s="1">
        <v>0.5</v>
      </c>
    </row>
    <row r="1265" spans="2:3" x14ac:dyDescent="0.25">
      <c r="B1265" s="1" t="s">
        <v>1264</v>
      </c>
      <c r="C1265" s="1">
        <v>0.5</v>
      </c>
    </row>
    <row r="1266" spans="2:3" x14ac:dyDescent="0.25">
      <c r="B1266" s="1" t="s">
        <v>1265</v>
      </c>
      <c r="C1266" s="1">
        <v>0.5</v>
      </c>
    </row>
    <row r="1267" spans="2:3" x14ac:dyDescent="0.25">
      <c r="B1267" s="1" t="s">
        <v>1266</v>
      </c>
      <c r="C1267" s="1">
        <v>0.5</v>
      </c>
    </row>
    <row r="1268" spans="2:3" x14ac:dyDescent="0.25">
      <c r="B1268" s="1" t="s">
        <v>1267</v>
      </c>
      <c r="C1268" s="1">
        <v>0.5</v>
      </c>
    </row>
    <row r="1269" spans="2:3" x14ac:dyDescent="0.25">
      <c r="B1269" s="1" t="s">
        <v>1268</v>
      </c>
      <c r="C1269" s="1">
        <v>0.5</v>
      </c>
    </row>
    <row r="1270" spans="2:3" x14ac:dyDescent="0.25">
      <c r="B1270" s="1" t="s">
        <v>1269</v>
      </c>
      <c r="C1270" s="1">
        <v>0.5</v>
      </c>
    </row>
    <row r="1271" spans="2:3" x14ac:dyDescent="0.25">
      <c r="B1271" s="1" t="s">
        <v>1270</v>
      </c>
      <c r="C1271" s="1">
        <v>0.5</v>
      </c>
    </row>
    <row r="1272" spans="2:3" x14ac:dyDescent="0.25">
      <c r="B1272" s="1" t="s">
        <v>1271</v>
      </c>
      <c r="C1272" s="1">
        <v>0.5</v>
      </c>
    </row>
    <row r="1273" spans="2:3" x14ac:dyDescent="0.25">
      <c r="B1273" s="1" t="s">
        <v>1272</v>
      </c>
      <c r="C1273" s="1">
        <v>0.5</v>
      </c>
    </row>
    <row r="1274" spans="2:3" x14ac:dyDescent="0.25">
      <c r="B1274" s="1" t="s">
        <v>1273</v>
      </c>
      <c r="C1274" s="1">
        <v>0.5</v>
      </c>
    </row>
    <row r="1275" spans="2:3" x14ac:dyDescent="0.25">
      <c r="B1275" s="1" t="s">
        <v>1274</v>
      </c>
      <c r="C1275" s="1">
        <v>0.5</v>
      </c>
    </row>
    <row r="1276" spans="2:3" x14ac:dyDescent="0.25">
      <c r="B1276" s="1" t="s">
        <v>1275</v>
      </c>
      <c r="C1276" s="1">
        <v>0.5</v>
      </c>
    </row>
    <row r="1277" spans="2:3" x14ac:dyDescent="0.25">
      <c r="B1277" s="1" t="s">
        <v>1276</v>
      </c>
      <c r="C1277" s="1">
        <v>0.5</v>
      </c>
    </row>
    <row r="1278" spans="2:3" x14ac:dyDescent="0.25">
      <c r="B1278" s="1" t="s">
        <v>1277</v>
      </c>
      <c r="C1278" s="1">
        <v>0.5</v>
      </c>
    </row>
    <row r="1279" spans="2:3" x14ac:dyDescent="0.25">
      <c r="B1279" s="1" t="s">
        <v>1278</v>
      </c>
      <c r="C1279" s="1">
        <v>0.5</v>
      </c>
    </row>
    <row r="1280" spans="2:3" x14ac:dyDescent="0.25">
      <c r="B1280" s="1" t="s">
        <v>1279</v>
      </c>
      <c r="C1280" s="1">
        <v>0.5</v>
      </c>
    </row>
    <row r="1281" spans="2:3" x14ac:dyDescent="0.25">
      <c r="B1281" s="1" t="s">
        <v>1280</v>
      </c>
      <c r="C1281" s="1">
        <v>0.5</v>
      </c>
    </row>
    <row r="1282" spans="2:3" x14ac:dyDescent="0.25">
      <c r="B1282" s="1" t="s">
        <v>1281</v>
      </c>
      <c r="C1282" s="1">
        <v>0.5</v>
      </c>
    </row>
    <row r="1283" spans="2:3" x14ac:dyDescent="0.25">
      <c r="B1283" s="1" t="s">
        <v>1282</v>
      </c>
      <c r="C1283" s="1">
        <v>0.5</v>
      </c>
    </row>
    <row r="1284" spans="2:3" x14ac:dyDescent="0.25">
      <c r="B1284" s="1" t="s">
        <v>1283</v>
      </c>
      <c r="C1284" s="1">
        <v>0.5</v>
      </c>
    </row>
    <row r="1285" spans="2:3" x14ac:dyDescent="0.25">
      <c r="B1285" s="1" t="s">
        <v>1284</v>
      </c>
      <c r="C1285" s="1">
        <v>0.5</v>
      </c>
    </row>
    <row r="1286" spans="2:3" x14ac:dyDescent="0.25">
      <c r="B1286" s="1" t="s">
        <v>1285</v>
      </c>
      <c r="C1286" s="1">
        <v>0.5</v>
      </c>
    </row>
    <row r="1287" spans="2:3" x14ac:dyDescent="0.25">
      <c r="B1287" s="1" t="s">
        <v>1286</v>
      </c>
      <c r="C1287" s="1">
        <v>0.5</v>
      </c>
    </row>
    <row r="1288" spans="2:3" x14ac:dyDescent="0.25">
      <c r="B1288" s="1" t="s">
        <v>1287</v>
      </c>
      <c r="C1288" s="1">
        <v>0.5</v>
      </c>
    </row>
    <row r="1289" spans="2:3" x14ac:dyDescent="0.25">
      <c r="B1289" s="1" t="s">
        <v>1288</v>
      </c>
      <c r="C1289" s="1">
        <v>0.5</v>
      </c>
    </row>
    <row r="1290" spans="2:3" x14ac:dyDescent="0.25">
      <c r="B1290" s="1" t="s">
        <v>1289</v>
      </c>
      <c r="C1290" s="1">
        <v>0.5</v>
      </c>
    </row>
    <row r="1291" spans="2:3" x14ac:dyDescent="0.25">
      <c r="B1291" s="1" t="s">
        <v>1290</v>
      </c>
      <c r="C1291" s="1">
        <v>0.5</v>
      </c>
    </row>
    <row r="1292" spans="2:3" x14ac:dyDescent="0.25">
      <c r="B1292" s="1" t="s">
        <v>1291</v>
      </c>
      <c r="C1292" s="1">
        <v>0.5</v>
      </c>
    </row>
    <row r="1293" spans="2:3" x14ac:dyDescent="0.25">
      <c r="B1293" s="1" t="s">
        <v>1292</v>
      </c>
      <c r="C1293" s="1">
        <v>0.5</v>
      </c>
    </row>
    <row r="1294" spans="2:3" x14ac:dyDescent="0.25">
      <c r="B1294" s="1" t="s">
        <v>1293</v>
      </c>
      <c r="C1294" s="1">
        <v>0.5</v>
      </c>
    </row>
    <row r="1295" spans="2:3" x14ac:dyDescent="0.25">
      <c r="B1295" s="1" t="s">
        <v>1294</v>
      </c>
      <c r="C1295" s="1">
        <v>0.5</v>
      </c>
    </row>
    <row r="1296" spans="2:3" x14ac:dyDescent="0.25">
      <c r="B1296" s="1" t="s">
        <v>1295</v>
      </c>
      <c r="C1296" s="1">
        <v>0.5</v>
      </c>
    </row>
    <row r="1297" spans="2:3" x14ac:dyDescent="0.25">
      <c r="B1297" s="1" t="s">
        <v>1296</v>
      </c>
      <c r="C1297" s="1">
        <v>0.5</v>
      </c>
    </row>
    <row r="1298" spans="2:3" x14ac:dyDescent="0.25">
      <c r="B1298" s="1" t="s">
        <v>1297</v>
      </c>
      <c r="C1298" s="1">
        <v>0.5</v>
      </c>
    </row>
    <row r="1299" spans="2:3" x14ac:dyDescent="0.25">
      <c r="B1299" s="1" t="s">
        <v>1298</v>
      </c>
      <c r="C1299" s="1">
        <v>0.5</v>
      </c>
    </row>
    <row r="1300" spans="2:3" x14ac:dyDescent="0.25">
      <c r="B1300" s="1" t="s">
        <v>1299</v>
      </c>
      <c r="C1300" s="1">
        <v>0.5</v>
      </c>
    </row>
    <row r="1301" spans="2:3" x14ac:dyDescent="0.25">
      <c r="B1301" s="1" t="s">
        <v>1300</v>
      </c>
      <c r="C1301" s="1">
        <v>0.5</v>
      </c>
    </row>
    <row r="1302" spans="2:3" x14ac:dyDescent="0.25">
      <c r="B1302" s="1" t="s">
        <v>1301</v>
      </c>
      <c r="C1302" s="1">
        <v>0.5</v>
      </c>
    </row>
    <row r="1303" spans="2:3" x14ac:dyDescent="0.25">
      <c r="B1303" s="1" t="s">
        <v>1302</v>
      </c>
      <c r="C1303" s="1">
        <v>0.5</v>
      </c>
    </row>
    <row r="1304" spans="2:3" x14ac:dyDescent="0.25">
      <c r="B1304" s="1" t="s">
        <v>1303</v>
      </c>
      <c r="C1304" s="1">
        <v>0.5</v>
      </c>
    </row>
    <row r="1305" spans="2:3" x14ac:dyDescent="0.25">
      <c r="B1305" s="1" t="s">
        <v>1304</v>
      </c>
      <c r="C1305" s="1">
        <v>0.5</v>
      </c>
    </row>
    <row r="1306" spans="2:3" x14ac:dyDescent="0.25">
      <c r="B1306" s="1" t="s">
        <v>1305</v>
      </c>
      <c r="C1306" s="1">
        <v>0.5</v>
      </c>
    </row>
    <row r="1307" spans="2:3" x14ac:dyDescent="0.25">
      <c r="B1307" s="1" t="s">
        <v>1306</v>
      </c>
      <c r="C1307" s="1">
        <v>0.5</v>
      </c>
    </row>
    <row r="1308" spans="2:3" x14ac:dyDescent="0.25">
      <c r="B1308" s="1" t="s">
        <v>1307</v>
      </c>
      <c r="C1308" s="1">
        <v>0.5</v>
      </c>
    </row>
    <row r="1309" spans="2:3" x14ac:dyDescent="0.25">
      <c r="B1309" s="1" t="s">
        <v>1308</v>
      </c>
      <c r="C1309" s="1">
        <v>0.5</v>
      </c>
    </row>
    <row r="1310" spans="2:3" x14ac:dyDescent="0.25">
      <c r="B1310" s="1" t="s">
        <v>1309</v>
      </c>
      <c r="C1310" s="1">
        <v>0.5</v>
      </c>
    </row>
    <row r="1311" spans="2:3" x14ac:dyDescent="0.25">
      <c r="B1311" s="1" t="s">
        <v>1310</v>
      </c>
      <c r="C1311" s="1">
        <v>0.5</v>
      </c>
    </row>
    <row r="1312" spans="2:3" x14ac:dyDescent="0.25">
      <c r="B1312" s="1" t="s">
        <v>1311</v>
      </c>
      <c r="C1312" s="1">
        <v>0.5</v>
      </c>
    </row>
    <row r="1313" spans="2:3" x14ac:dyDescent="0.25">
      <c r="B1313" s="1" t="s">
        <v>1312</v>
      </c>
      <c r="C1313" s="1">
        <v>0.51999999999534341</v>
      </c>
    </row>
    <row r="1314" spans="2:3" x14ac:dyDescent="0.25">
      <c r="B1314" s="1" t="s">
        <v>1313</v>
      </c>
      <c r="C1314" s="1">
        <v>0.56000000000000005</v>
      </c>
    </row>
    <row r="1315" spans="2:3" x14ac:dyDescent="0.25">
      <c r="B1315" s="1" t="s">
        <v>1314</v>
      </c>
      <c r="C1315" s="1">
        <v>0.56999999999999995</v>
      </c>
    </row>
    <row r="1316" spans="2:3" x14ac:dyDescent="0.25">
      <c r="B1316" s="1" t="s">
        <v>1315</v>
      </c>
      <c r="C1316" s="1">
        <v>0.76</v>
      </c>
    </row>
    <row r="1317" spans="2:3" x14ac:dyDescent="0.25">
      <c r="B1317" s="1" t="s">
        <v>1316</v>
      </c>
      <c r="C1317" s="1">
        <v>0.8</v>
      </c>
    </row>
    <row r="1318" spans="2:3" x14ac:dyDescent="0.25">
      <c r="B1318" s="1" t="s">
        <v>1317</v>
      </c>
      <c r="C1318" s="1">
        <v>0.85</v>
      </c>
    </row>
    <row r="1319" spans="2:3" x14ac:dyDescent="0.25">
      <c r="B1319" s="1" t="s">
        <v>1318</v>
      </c>
      <c r="C1319" s="1">
        <v>1</v>
      </c>
    </row>
    <row r="1320" spans="2:3" x14ac:dyDescent="0.25">
      <c r="B1320" s="1" t="s">
        <v>1319</v>
      </c>
      <c r="C1320" s="1">
        <v>1</v>
      </c>
    </row>
    <row r="1321" spans="2:3" x14ac:dyDescent="0.25">
      <c r="B1321" s="1" t="s">
        <v>1320</v>
      </c>
      <c r="C1321" s="1">
        <v>1</v>
      </c>
    </row>
    <row r="1322" spans="2:3" x14ac:dyDescent="0.25">
      <c r="B1322" s="1" t="s">
        <v>1321</v>
      </c>
      <c r="C1322" s="1">
        <v>1</v>
      </c>
    </row>
    <row r="1323" spans="2:3" x14ac:dyDescent="0.25">
      <c r="B1323" s="1" t="s">
        <v>1322</v>
      </c>
      <c r="C1323" s="1">
        <v>1</v>
      </c>
    </row>
    <row r="1324" spans="2:3" x14ac:dyDescent="0.25">
      <c r="B1324" s="1" t="s">
        <v>1323</v>
      </c>
      <c r="C1324" s="1">
        <v>1</v>
      </c>
    </row>
    <row r="1325" spans="2:3" x14ac:dyDescent="0.25">
      <c r="B1325" s="1" t="s">
        <v>1324</v>
      </c>
      <c r="C1325" s="1">
        <v>1</v>
      </c>
    </row>
    <row r="1326" spans="2:3" x14ac:dyDescent="0.25">
      <c r="B1326" s="1" t="s">
        <v>1325</v>
      </c>
      <c r="C1326" s="1">
        <v>1</v>
      </c>
    </row>
    <row r="1327" spans="2:3" x14ac:dyDescent="0.25">
      <c r="B1327" s="1" t="s">
        <v>1326</v>
      </c>
      <c r="C1327" s="1">
        <v>1</v>
      </c>
    </row>
    <row r="1328" spans="2:3" x14ac:dyDescent="0.25">
      <c r="B1328" s="1" t="s">
        <v>1327</v>
      </c>
      <c r="C1328" s="1">
        <v>1</v>
      </c>
    </row>
    <row r="1329" spans="2:3" x14ac:dyDescent="0.25">
      <c r="B1329" s="1" t="s">
        <v>1328</v>
      </c>
      <c r="C1329" s="1">
        <v>1</v>
      </c>
    </row>
    <row r="1330" spans="2:3" x14ac:dyDescent="0.25">
      <c r="B1330" s="1" t="s">
        <v>1329</v>
      </c>
      <c r="C1330" s="1">
        <v>1</v>
      </c>
    </row>
    <row r="1331" spans="2:3" x14ac:dyDescent="0.25">
      <c r="B1331" s="1" t="s">
        <v>1330</v>
      </c>
      <c r="C1331" s="1">
        <v>1</v>
      </c>
    </row>
    <row r="1332" spans="2:3" x14ac:dyDescent="0.25">
      <c r="B1332" s="1" t="s">
        <v>1331</v>
      </c>
      <c r="C1332" s="1">
        <v>1</v>
      </c>
    </row>
    <row r="1333" spans="2:3" x14ac:dyDescent="0.25">
      <c r="B1333" s="1" t="s">
        <v>1332</v>
      </c>
      <c r="C1333" s="1">
        <v>1</v>
      </c>
    </row>
    <row r="1334" spans="2:3" x14ac:dyDescent="0.25">
      <c r="B1334" s="1" t="s">
        <v>1333</v>
      </c>
      <c r="C1334" s="1">
        <v>1</v>
      </c>
    </row>
    <row r="1335" spans="2:3" x14ac:dyDescent="0.25">
      <c r="B1335" s="1" t="s">
        <v>1334</v>
      </c>
      <c r="C1335" s="1">
        <v>1</v>
      </c>
    </row>
    <row r="1336" spans="2:3" x14ac:dyDescent="0.25">
      <c r="B1336" s="1" t="s">
        <v>1335</v>
      </c>
      <c r="C1336" s="1">
        <v>1</v>
      </c>
    </row>
    <row r="1337" spans="2:3" x14ac:dyDescent="0.25">
      <c r="B1337" s="1" t="s">
        <v>1336</v>
      </c>
      <c r="C1337" s="1">
        <v>1</v>
      </c>
    </row>
    <row r="1338" spans="2:3" x14ac:dyDescent="0.25">
      <c r="B1338" s="1" t="s">
        <v>1337</v>
      </c>
      <c r="C1338" s="1">
        <v>1</v>
      </c>
    </row>
    <row r="1339" spans="2:3" x14ac:dyDescent="0.25">
      <c r="B1339" s="1" t="s">
        <v>1338</v>
      </c>
      <c r="C1339" s="1">
        <v>1</v>
      </c>
    </row>
    <row r="1340" spans="2:3" x14ac:dyDescent="0.25">
      <c r="B1340" s="1" t="s">
        <v>1339</v>
      </c>
      <c r="C1340" s="1">
        <v>1</v>
      </c>
    </row>
    <row r="1341" spans="2:3" x14ac:dyDescent="0.25">
      <c r="B1341" s="1" t="s">
        <v>1340</v>
      </c>
      <c r="C1341" s="1">
        <v>1</v>
      </c>
    </row>
    <row r="1342" spans="2:3" x14ac:dyDescent="0.25">
      <c r="B1342" s="1" t="s">
        <v>1341</v>
      </c>
      <c r="C1342" s="1">
        <v>1</v>
      </c>
    </row>
    <row r="1343" spans="2:3" x14ac:dyDescent="0.25">
      <c r="B1343" s="1" t="s">
        <v>1342</v>
      </c>
      <c r="C1343" s="1">
        <v>1</v>
      </c>
    </row>
    <row r="1344" spans="2:3" x14ac:dyDescent="0.25">
      <c r="B1344" s="1" t="s">
        <v>1343</v>
      </c>
      <c r="C1344" s="1">
        <v>1</v>
      </c>
    </row>
    <row r="1345" spans="2:3" x14ac:dyDescent="0.25">
      <c r="B1345" s="1" t="s">
        <v>1344</v>
      </c>
      <c r="C1345" s="1">
        <v>1</v>
      </c>
    </row>
    <row r="1346" spans="2:3" x14ac:dyDescent="0.25">
      <c r="B1346" s="1" t="s">
        <v>1345</v>
      </c>
      <c r="C1346" s="1">
        <v>1</v>
      </c>
    </row>
    <row r="1347" spans="2:3" x14ac:dyDescent="0.25">
      <c r="B1347" s="1" t="s">
        <v>1346</v>
      </c>
      <c r="C1347" s="1">
        <v>1</v>
      </c>
    </row>
    <row r="1348" spans="2:3" x14ac:dyDescent="0.25">
      <c r="B1348" s="1" t="s">
        <v>1347</v>
      </c>
      <c r="C1348" s="1">
        <v>1</v>
      </c>
    </row>
    <row r="1349" spans="2:3" x14ac:dyDescent="0.25">
      <c r="B1349" s="1" t="s">
        <v>1348</v>
      </c>
      <c r="C1349" s="1">
        <v>1</v>
      </c>
    </row>
    <row r="1350" spans="2:3" x14ac:dyDescent="0.25">
      <c r="B1350" s="1" t="s">
        <v>1349</v>
      </c>
      <c r="C1350" s="1">
        <v>1</v>
      </c>
    </row>
    <row r="1351" spans="2:3" x14ac:dyDescent="0.25">
      <c r="B1351" s="1" t="s">
        <v>1350</v>
      </c>
      <c r="C1351" s="1">
        <v>1</v>
      </c>
    </row>
    <row r="1352" spans="2:3" x14ac:dyDescent="0.25">
      <c r="B1352" s="1" t="s">
        <v>1351</v>
      </c>
      <c r="C1352" s="1">
        <v>1</v>
      </c>
    </row>
    <row r="1353" spans="2:3" x14ac:dyDescent="0.25">
      <c r="B1353" s="1" t="s">
        <v>1352</v>
      </c>
      <c r="C1353" s="1">
        <v>1</v>
      </c>
    </row>
    <row r="1354" spans="2:3" x14ac:dyDescent="0.25">
      <c r="B1354" s="1" t="s">
        <v>1353</v>
      </c>
      <c r="C1354" s="1">
        <v>1</v>
      </c>
    </row>
    <row r="1355" spans="2:3" x14ac:dyDescent="0.25">
      <c r="B1355" s="1" t="s">
        <v>1354</v>
      </c>
      <c r="C1355" s="1">
        <v>1</v>
      </c>
    </row>
    <row r="1356" spans="2:3" x14ac:dyDescent="0.25">
      <c r="B1356" s="1" t="s">
        <v>1355</v>
      </c>
      <c r="C1356" s="1">
        <v>1</v>
      </c>
    </row>
    <row r="1357" spans="2:3" x14ac:dyDescent="0.25">
      <c r="B1357" s="1" t="s">
        <v>1356</v>
      </c>
      <c r="C1357" s="1">
        <v>1</v>
      </c>
    </row>
    <row r="1358" spans="2:3" x14ac:dyDescent="0.25">
      <c r="B1358" s="1" t="s">
        <v>1357</v>
      </c>
      <c r="C1358" s="1">
        <v>1</v>
      </c>
    </row>
    <row r="1359" spans="2:3" x14ac:dyDescent="0.25">
      <c r="B1359" s="1" t="s">
        <v>1358</v>
      </c>
      <c r="C1359" s="1">
        <v>1</v>
      </c>
    </row>
    <row r="1360" spans="2:3" x14ac:dyDescent="0.25">
      <c r="B1360" s="1" t="s">
        <v>1359</v>
      </c>
      <c r="C1360" s="1">
        <v>1</v>
      </c>
    </row>
    <row r="1361" spans="2:3" x14ac:dyDescent="0.25">
      <c r="B1361" s="1" t="s">
        <v>1360</v>
      </c>
      <c r="C1361" s="1">
        <v>1</v>
      </c>
    </row>
    <row r="1362" spans="2:3" x14ac:dyDescent="0.25">
      <c r="B1362" s="1" t="s">
        <v>1361</v>
      </c>
      <c r="C1362" s="1">
        <v>1</v>
      </c>
    </row>
    <row r="1363" spans="2:3" x14ac:dyDescent="0.25">
      <c r="B1363" s="1" t="s">
        <v>1362</v>
      </c>
      <c r="C1363" s="1">
        <v>1</v>
      </c>
    </row>
    <row r="1364" spans="2:3" x14ac:dyDescent="0.25">
      <c r="B1364" s="1" t="s">
        <v>1363</v>
      </c>
      <c r="C1364" s="1">
        <v>1</v>
      </c>
    </row>
    <row r="1365" spans="2:3" x14ac:dyDescent="0.25">
      <c r="B1365" s="1" t="s">
        <v>1364</v>
      </c>
      <c r="C1365" s="1">
        <v>1</v>
      </c>
    </row>
    <row r="1366" spans="2:3" x14ac:dyDescent="0.25">
      <c r="B1366" s="1" t="s">
        <v>1365</v>
      </c>
      <c r="C1366" s="1">
        <v>1</v>
      </c>
    </row>
    <row r="1367" spans="2:3" x14ac:dyDescent="0.25">
      <c r="B1367" s="1" t="s">
        <v>1366</v>
      </c>
      <c r="C1367" s="1">
        <v>1</v>
      </c>
    </row>
    <row r="1368" spans="2:3" x14ac:dyDescent="0.25">
      <c r="B1368" s="1" t="s">
        <v>1367</v>
      </c>
      <c r="C1368" s="1">
        <v>1</v>
      </c>
    </row>
    <row r="1369" spans="2:3" x14ac:dyDescent="0.25">
      <c r="B1369" s="1" t="s">
        <v>1368</v>
      </c>
      <c r="C1369" s="1">
        <v>1</v>
      </c>
    </row>
    <row r="1370" spans="2:3" x14ac:dyDescent="0.25">
      <c r="B1370" s="1" t="s">
        <v>1369</v>
      </c>
      <c r="C1370" s="1">
        <v>1</v>
      </c>
    </row>
    <row r="1371" spans="2:3" x14ac:dyDescent="0.25">
      <c r="B1371" s="1" t="s">
        <v>1370</v>
      </c>
      <c r="C1371" s="1">
        <v>1</v>
      </c>
    </row>
    <row r="1372" spans="2:3" x14ac:dyDescent="0.25">
      <c r="B1372" s="1" t="s">
        <v>1371</v>
      </c>
      <c r="C1372" s="1">
        <v>1</v>
      </c>
    </row>
    <row r="1373" spans="2:3" x14ac:dyDescent="0.25">
      <c r="B1373" s="1" t="s">
        <v>1372</v>
      </c>
      <c r="C1373" s="1">
        <v>1</v>
      </c>
    </row>
    <row r="1374" spans="2:3" x14ac:dyDescent="0.25">
      <c r="B1374" s="1" t="s">
        <v>1373</v>
      </c>
      <c r="C1374" s="1">
        <v>1</v>
      </c>
    </row>
    <row r="1375" spans="2:3" x14ac:dyDescent="0.25">
      <c r="B1375" s="1" t="s">
        <v>1374</v>
      </c>
      <c r="C1375" s="1">
        <v>1</v>
      </c>
    </row>
    <row r="1376" spans="2:3" x14ac:dyDescent="0.25">
      <c r="B1376" s="1" t="s">
        <v>1375</v>
      </c>
      <c r="C1376" s="1">
        <v>1</v>
      </c>
    </row>
    <row r="1377" spans="2:3" x14ac:dyDescent="0.25">
      <c r="B1377" s="1" t="s">
        <v>1376</v>
      </c>
      <c r="C1377" s="1">
        <v>1</v>
      </c>
    </row>
    <row r="1378" spans="2:3" x14ac:dyDescent="0.25">
      <c r="B1378" s="1" t="s">
        <v>1377</v>
      </c>
      <c r="C1378" s="1">
        <v>1</v>
      </c>
    </row>
    <row r="1379" spans="2:3" x14ac:dyDescent="0.25">
      <c r="B1379" s="1" t="s">
        <v>1378</v>
      </c>
      <c r="C1379" s="1">
        <v>1</v>
      </c>
    </row>
    <row r="1380" spans="2:3" x14ac:dyDescent="0.25">
      <c r="B1380" s="1" t="s">
        <v>1379</v>
      </c>
      <c r="C1380" s="1">
        <v>1</v>
      </c>
    </row>
    <row r="1381" spans="2:3" x14ac:dyDescent="0.25">
      <c r="B1381" s="1" t="s">
        <v>1380</v>
      </c>
      <c r="C1381" s="1">
        <v>1</v>
      </c>
    </row>
    <row r="1382" spans="2:3" x14ac:dyDescent="0.25">
      <c r="B1382" s="1" t="s">
        <v>1381</v>
      </c>
      <c r="C1382" s="1">
        <v>1</v>
      </c>
    </row>
    <row r="1383" spans="2:3" x14ac:dyDescent="0.25">
      <c r="B1383" s="1" t="s">
        <v>1382</v>
      </c>
      <c r="C1383" s="1">
        <v>1</v>
      </c>
    </row>
    <row r="1384" spans="2:3" x14ac:dyDescent="0.25">
      <c r="B1384" s="1" t="s">
        <v>1383</v>
      </c>
      <c r="C1384" s="1">
        <v>1</v>
      </c>
    </row>
    <row r="1385" spans="2:3" x14ac:dyDescent="0.25">
      <c r="B1385" s="1" t="s">
        <v>1384</v>
      </c>
      <c r="C1385" s="1">
        <v>1</v>
      </c>
    </row>
    <row r="1386" spans="2:3" x14ac:dyDescent="0.25">
      <c r="B1386" s="1" t="s">
        <v>1385</v>
      </c>
      <c r="C1386" s="1">
        <v>1</v>
      </c>
    </row>
    <row r="1387" spans="2:3" x14ac:dyDescent="0.25">
      <c r="B1387" s="1" t="s">
        <v>1386</v>
      </c>
      <c r="C1387" s="1">
        <v>1</v>
      </c>
    </row>
    <row r="1388" spans="2:3" x14ac:dyDescent="0.25">
      <c r="B1388" s="1" t="s">
        <v>1387</v>
      </c>
      <c r="C1388" s="1">
        <v>1</v>
      </c>
    </row>
    <row r="1389" spans="2:3" x14ac:dyDescent="0.25">
      <c r="B1389" s="1" t="s">
        <v>1388</v>
      </c>
      <c r="C1389" s="1">
        <v>1</v>
      </c>
    </row>
    <row r="1390" spans="2:3" x14ac:dyDescent="0.25">
      <c r="B1390" s="1" t="s">
        <v>1389</v>
      </c>
      <c r="C1390" s="1">
        <v>1</v>
      </c>
    </row>
    <row r="1391" spans="2:3" x14ac:dyDescent="0.25">
      <c r="B1391" s="1" t="s">
        <v>1390</v>
      </c>
      <c r="C1391" s="1">
        <v>1</v>
      </c>
    </row>
    <row r="1392" spans="2:3" x14ac:dyDescent="0.25">
      <c r="B1392" s="1" t="s">
        <v>1391</v>
      </c>
      <c r="C1392" s="1">
        <v>1</v>
      </c>
    </row>
    <row r="1393" spans="2:3" x14ac:dyDescent="0.25">
      <c r="B1393" s="1" t="s">
        <v>1392</v>
      </c>
      <c r="C1393" s="1">
        <v>1</v>
      </c>
    </row>
    <row r="1394" spans="2:3" x14ac:dyDescent="0.25">
      <c r="B1394" s="1" t="s">
        <v>1393</v>
      </c>
      <c r="C1394" s="1">
        <v>1</v>
      </c>
    </row>
    <row r="1395" spans="2:3" x14ac:dyDescent="0.25">
      <c r="B1395" s="1" t="s">
        <v>1394</v>
      </c>
      <c r="C1395" s="1">
        <v>1</v>
      </c>
    </row>
    <row r="1396" spans="2:3" x14ac:dyDescent="0.25">
      <c r="B1396" s="1" t="s">
        <v>1395</v>
      </c>
      <c r="C1396" s="1">
        <v>1</v>
      </c>
    </row>
    <row r="1397" spans="2:3" x14ac:dyDescent="0.25">
      <c r="B1397" s="1" t="s">
        <v>1396</v>
      </c>
      <c r="C1397" s="1">
        <v>1</v>
      </c>
    </row>
    <row r="1398" spans="2:3" x14ac:dyDescent="0.25">
      <c r="B1398" s="1" t="s">
        <v>1397</v>
      </c>
      <c r="C1398" s="1">
        <v>1</v>
      </c>
    </row>
    <row r="1399" spans="2:3" x14ac:dyDescent="0.25">
      <c r="B1399" s="1" t="s">
        <v>1398</v>
      </c>
      <c r="C1399" s="1">
        <v>1</v>
      </c>
    </row>
    <row r="1400" spans="2:3" x14ac:dyDescent="0.25">
      <c r="B1400" s="1" t="s">
        <v>1399</v>
      </c>
      <c r="C1400" s="1">
        <v>1</v>
      </c>
    </row>
    <row r="1401" spans="2:3" x14ac:dyDescent="0.25">
      <c r="B1401" s="1" t="s">
        <v>1400</v>
      </c>
      <c r="C1401" s="1">
        <v>1</v>
      </c>
    </row>
    <row r="1402" spans="2:3" x14ac:dyDescent="0.25">
      <c r="B1402" s="1" t="s">
        <v>1401</v>
      </c>
      <c r="C1402" s="1">
        <v>1</v>
      </c>
    </row>
    <row r="1403" spans="2:3" x14ac:dyDescent="0.25">
      <c r="B1403" s="1" t="s">
        <v>1402</v>
      </c>
      <c r="C1403" s="1">
        <v>1</v>
      </c>
    </row>
    <row r="1404" spans="2:3" x14ac:dyDescent="0.25">
      <c r="B1404" s="1" t="s">
        <v>1403</v>
      </c>
      <c r="C1404" s="1">
        <v>1</v>
      </c>
    </row>
    <row r="1405" spans="2:3" x14ac:dyDescent="0.25">
      <c r="B1405" s="1" t="s">
        <v>1404</v>
      </c>
      <c r="C1405" s="1">
        <v>1</v>
      </c>
    </row>
    <row r="1406" spans="2:3" x14ac:dyDescent="0.25">
      <c r="B1406" s="1" t="s">
        <v>1405</v>
      </c>
      <c r="C1406" s="1">
        <v>1</v>
      </c>
    </row>
    <row r="1407" spans="2:3" x14ac:dyDescent="0.25">
      <c r="B1407" s="1" t="s">
        <v>1406</v>
      </c>
      <c r="C1407" s="1">
        <v>1</v>
      </c>
    </row>
    <row r="1408" spans="2:3" x14ac:dyDescent="0.25">
      <c r="B1408" s="1" t="s">
        <v>1407</v>
      </c>
      <c r="C1408" s="1">
        <v>1</v>
      </c>
    </row>
    <row r="1409" spans="2:3" x14ac:dyDescent="0.25">
      <c r="B1409" s="1" t="s">
        <v>1408</v>
      </c>
      <c r="C1409" s="1">
        <v>1</v>
      </c>
    </row>
    <row r="1410" spans="2:3" x14ac:dyDescent="0.25">
      <c r="B1410" s="1" t="s">
        <v>1409</v>
      </c>
      <c r="C1410" s="1">
        <v>1</v>
      </c>
    </row>
    <row r="1411" spans="2:3" x14ac:dyDescent="0.25">
      <c r="B1411" s="1" t="s">
        <v>1410</v>
      </c>
      <c r="C1411" s="1">
        <v>1</v>
      </c>
    </row>
    <row r="1412" spans="2:3" x14ac:dyDescent="0.25">
      <c r="B1412" s="1" t="s">
        <v>1411</v>
      </c>
      <c r="C1412" s="1">
        <v>1</v>
      </c>
    </row>
    <row r="1413" spans="2:3" x14ac:dyDescent="0.25">
      <c r="B1413" s="1" t="s">
        <v>1412</v>
      </c>
      <c r="C1413" s="1">
        <v>1</v>
      </c>
    </row>
    <row r="1414" spans="2:3" x14ac:dyDescent="0.25">
      <c r="B1414" s="1" t="s">
        <v>1413</v>
      </c>
      <c r="C1414" s="1">
        <v>1</v>
      </c>
    </row>
    <row r="1415" spans="2:3" x14ac:dyDescent="0.25">
      <c r="B1415" s="1" t="s">
        <v>1414</v>
      </c>
      <c r="C1415" s="1">
        <v>1</v>
      </c>
    </row>
    <row r="1416" spans="2:3" x14ac:dyDescent="0.25">
      <c r="B1416" s="1" t="s">
        <v>1415</v>
      </c>
      <c r="C1416" s="1">
        <v>1</v>
      </c>
    </row>
    <row r="1417" spans="2:3" x14ac:dyDescent="0.25">
      <c r="B1417" s="1" t="s">
        <v>1416</v>
      </c>
      <c r="C1417" s="1">
        <v>1</v>
      </c>
    </row>
    <row r="1418" spans="2:3" x14ac:dyDescent="0.25">
      <c r="B1418" s="1" t="s">
        <v>1417</v>
      </c>
      <c r="C1418" s="1">
        <v>1</v>
      </c>
    </row>
    <row r="1419" spans="2:3" x14ac:dyDescent="0.25">
      <c r="B1419" s="1" t="s">
        <v>1418</v>
      </c>
      <c r="C1419" s="1">
        <v>1</v>
      </c>
    </row>
    <row r="1420" spans="2:3" x14ac:dyDescent="0.25">
      <c r="B1420" s="1" t="s">
        <v>1419</v>
      </c>
      <c r="C1420" s="1">
        <v>1</v>
      </c>
    </row>
    <row r="1421" spans="2:3" x14ac:dyDescent="0.25">
      <c r="B1421" s="1" t="s">
        <v>1420</v>
      </c>
      <c r="C1421" s="1">
        <v>1</v>
      </c>
    </row>
    <row r="1422" spans="2:3" x14ac:dyDescent="0.25">
      <c r="B1422" s="1" t="s">
        <v>1421</v>
      </c>
      <c r="C1422" s="1">
        <v>1</v>
      </c>
    </row>
    <row r="1423" spans="2:3" x14ac:dyDescent="0.25">
      <c r="B1423" s="1" t="s">
        <v>1422</v>
      </c>
      <c r="C1423" s="1">
        <v>1</v>
      </c>
    </row>
    <row r="1424" spans="2:3" x14ac:dyDescent="0.25">
      <c r="B1424" s="1" t="s">
        <v>1423</v>
      </c>
      <c r="C1424" s="1">
        <v>1</v>
      </c>
    </row>
    <row r="1425" spans="2:3" x14ac:dyDescent="0.25">
      <c r="B1425" s="1" t="s">
        <v>1424</v>
      </c>
      <c r="C1425" s="1">
        <v>1</v>
      </c>
    </row>
    <row r="1426" spans="2:3" x14ac:dyDescent="0.25">
      <c r="B1426" s="1" t="s">
        <v>1425</v>
      </c>
      <c r="C1426" s="1">
        <v>1</v>
      </c>
    </row>
    <row r="1427" spans="2:3" x14ac:dyDescent="0.25">
      <c r="B1427" s="1" t="s">
        <v>1426</v>
      </c>
      <c r="C1427" s="1">
        <v>1</v>
      </c>
    </row>
    <row r="1428" spans="2:3" x14ac:dyDescent="0.25">
      <c r="B1428" s="1" t="s">
        <v>1427</v>
      </c>
      <c r="C1428" s="1">
        <v>1</v>
      </c>
    </row>
    <row r="1429" spans="2:3" x14ac:dyDescent="0.25">
      <c r="B1429" s="1" t="s">
        <v>1428</v>
      </c>
      <c r="C1429" s="1">
        <v>1</v>
      </c>
    </row>
    <row r="1430" spans="2:3" x14ac:dyDescent="0.25">
      <c r="B1430" s="1" t="s">
        <v>1429</v>
      </c>
      <c r="C1430" s="1">
        <v>1</v>
      </c>
    </row>
    <row r="1431" spans="2:3" x14ac:dyDescent="0.25">
      <c r="B1431" s="1" t="s">
        <v>1430</v>
      </c>
      <c r="C1431" s="1">
        <v>1</v>
      </c>
    </row>
    <row r="1432" spans="2:3" x14ac:dyDescent="0.25">
      <c r="B1432" s="1" t="s">
        <v>1431</v>
      </c>
      <c r="C1432" s="1">
        <v>1</v>
      </c>
    </row>
    <row r="1433" spans="2:3" x14ac:dyDescent="0.25">
      <c r="B1433" s="1" t="s">
        <v>1432</v>
      </c>
      <c r="C1433" s="1">
        <v>1</v>
      </c>
    </row>
    <row r="1434" spans="2:3" x14ac:dyDescent="0.25">
      <c r="B1434" s="1" t="s">
        <v>1433</v>
      </c>
      <c r="C1434" s="1">
        <v>1</v>
      </c>
    </row>
    <row r="1435" spans="2:3" x14ac:dyDescent="0.25">
      <c r="B1435" s="1" t="s">
        <v>1434</v>
      </c>
      <c r="C1435" s="1">
        <v>1</v>
      </c>
    </row>
    <row r="1436" spans="2:3" x14ac:dyDescent="0.25">
      <c r="B1436" s="1" t="s">
        <v>1435</v>
      </c>
      <c r="C1436" s="1">
        <v>1</v>
      </c>
    </row>
    <row r="1437" spans="2:3" x14ac:dyDescent="0.25">
      <c r="B1437" s="1" t="s">
        <v>1436</v>
      </c>
      <c r="C1437" s="1">
        <v>1</v>
      </c>
    </row>
    <row r="1438" spans="2:3" x14ac:dyDescent="0.25">
      <c r="B1438" s="1" t="s">
        <v>1437</v>
      </c>
      <c r="C1438" s="1">
        <v>1</v>
      </c>
    </row>
    <row r="1439" spans="2:3" x14ac:dyDescent="0.25">
      <c r="B1439" s="1" t="s">
        <v>1438</v>
      </c>
      <c r="C1439" s="1">
        <v>1</v>
      </c>
    </row>
    <row r="1440" spans="2:3" x14ac:dyDescent="0.25">
      <c r="B1440" s="1" t="s">
        <v>1439</v>
      </c>
      <c r="C1440" s="1">
        <v>1</v>
      </c>
    </row>
    <row r="1441" spans="2:3" x14ac:dyDescent="0.25">
      <c r="B1441" s="1" t="s">
        <v>1440</v>
      </c>
      <c r="C1441" s="1">
        <v>1</v>
      </c>
    </row>
    <row r="1442" spans="2:3" x14ac:dyDescent="0.25">
      <c r="B1442" s="1" t="s">
        <v>1441</v>
      </c>
      <c r="C1442" s="1">
        <v>1</v>
      </c>
    </row>
    <row r="1443" spans="2:3" x14ac:dyDescent="0.25">
      <c r="B1443" s="1" t="s">
        <v>1442</v>
      </c>
      <c r="C1443" s="1">
        <v>1</v>
      </c>
    </row>
    <row r="1444" spans="2:3" x14ac:dyDescent="0.25">
      <c r="B1444" s="1" t="s">
        <v>1443</v>
      </c>
      <c r="C1444" s="1">
        <v>1</v>
      </c>
    </row>
    <row r="1445" spans="2:3" x14ac:dyDescent="0.25">
      <c r="B1445" s="1" t="s">
        <v>1444</v>
      </c>
      <c r="C1445" s="1">
        <v>1</v>
      </c>
    </row>
    <row r="1446" spans="2:3" x14ac:dyDescent="0.25">
      <c r="B1446" s="1" t="s">
        <v>1445</v>
      </c>
      <c r="C1446" s="1">
        <v>1</v>
      </c>
    </row>
    <row r="1447" spans="2:3" x14ac:dyDescent="0.25">
      <c r="B1447" s="1" t="s">
        <v>1446</v>
      </c>
      <c r="C1447" s="1">
        <v>1</v>
      </c>
    </row>
    <row r="1448" spans="2:3" x14ac:dyDescent="0.25">
      <c r="B1448" s="1" t="s">
        <v>1447</v>
      </c>
      <c r="C1448" s="1">
        <v>1</v>
      </c>
    </row>
    <row r="1449" spans="2:3" x14ac:dyDescent="0.25">
      <c r="B1449" s="1" t="s">
        <v>1448</v>
      </c>
      <c r="C1449" s="1">
        <v>1</v>
      </c>
    </row>
    <row r="1450" spans="2:3" x14ac:dyDescent="0.25">
      <c r="B1450" s="1" t="s">
        <v>1449</v>
      </c>
      <c r="C1450" s="1">
        <v>1</v>
      </c>
    </row>
    <row r="1451" spans="2:3" x14ac:dyDescent="0.25">
      <c r="B1451" s="1" t="s">
        <v>1450</v>
      </c>
      <c r="C1451" s="1">
        <v>1</v>
      </c>
    </row>
    <row r="1452" spans="2:3" x14ac:dyDescent="0.25">
      <c r="B1452" s="1" t="s">
        <v>1451</v>
      </c>
      <c r="C1452" s="1">
        <v>1</v>
      </c>
    </row>
    <row r="1453" spans="2:3" x14ac:dyDescent="0.25">
      <c r="B1453" s="1" t="s">
        <v>1452</v>
      </c>
      <c r="C1453" s="1">
        <v>1</v>
      </c>
    </row>
    <row r="1454" spans="2:3" x14ac:dyDescent="0.25">
      <c r="B1454" s="1" t="s">
        <v>1453</v>
      </c>
      <c r="C1454" s="1">
        <v>1</v>
      </c>
    </row>
    <row r="1455" spans="2:3" x14ac:dyDescent="0.25">
      <c r="B1455" s="1" t="s">
        <v>1454</v>
      </c>
      <c r="C1455" s="1">
        <v>1</v>
      </c>
    </row>
    <row r="1456" spans="2:3" x14ac:dyDescent="0.25">
      <c r="B1456" s="1" t="s">
        <v>1455</v>
      </c>
      <c r="C1456" s="1">
        <v>1</v>
      </c>
    </row>
    <row r="1457" spans="2:3" x14ac:dyDescent="0.25">
      <c r="B1457" s="1" t="s">
        <v>1456</v>
      </c>
      <c r="C1457" s="1">
        <v>1</v>
      </c>
    </row>
    <row r="1458" spans="2:3" x14ac:dyDescent="0.25">
      <c r="B1458" s="1" t="s">
        <v>1457</v>
      </c>
      <c r="C1458" s="1">
        <v>1</v>
      </c>
    </row>
    <row r="1459" spans="2:3" x14ac:dyDescent="0.25">
      <c r="B1459" s="1" t="s">
        <v>1458</v>
      </c>
      <c r="C1459" s="1">
        <v>1</v>
      </c>
    </row>
    <row r="1460" spans="2:3" x14ac:dyDescent="0.25">
      <c r="B1460" s="1" t="s">
        <v>1459</v>
      </c>
      <c r="C1460" s="1">
        <v>1</v>
      </c>
    </row>
    <row r="1461" spans="2:3" x14ac:dyDescent="0.25">
      <c r="B1461" s="1" t="s">
        <v>1460</v>
      </c>
      <c r="C1461" s="1">
        <v>1</v>
      </c>
    </row>
    <row r="1462" spans="2:3" x14ac:dyDescent="0.25">
      <c r="B1462" s="1" t="s">
        <v>1461</v>
      </c>
      <c r="C1462" s="1">
        <v>1</v>
      </c>
    </row>
    <row r="1463" spans="2:3" x14ac:dyDescent="0.25">
      <c r="B1463" s="1" t="s">
        <v>1462</v>
      </c>
      <c r="C1463" s="1">
        <v>1</v>
      </c>
    </row>
    <row r="1464" spans="2:3" x14ac:dyDescent="0.25">
      <c r="B1464" s="1" t="s">
        <v>1463</v>
      </c>
      <c r="C1464" s="1">
        <v>1</v>
      </c>
    </row>
    <row r="1465" spans="2:3" x14ac:dyDescent="0.25">
      <c r="B1465" s="1" t="s">
        <v>1464</v>
      </c>
      <c r="C1465" s="1">
        <v>1</v>
      </c>
    </row>
    <row r="1466" spans="2:3" x14ac:dyDescent="0.25">
      <c r="B1466" s="1" t="s">
        <v>1465</v>
      </c>
      <c r="C1466" s="1">
        <v>1</v>
      </c>
    </row>
    <row r="1467" spans="2:3" x14ac:dyDescent="0.25">
      <c r="B1467" s="1" t="s">
        <v>1466</v>
      </c>
      <c r="C1467" s="1">
        <v>1</v>
      </c>
    </row>
    <row r="1468" spans="2:3" x14ac:dyDescent="0.25">
      <c r="B1468" s="1" t="s">
        <v>1467</v>
      </c>
      <c r="C1468" s="1">
        <v>1</v>
      </c>
    </row>
    <row r="1469" spans="2:3" x14ac:dyDescent="0.25">
      <c r="B1469" s="1" t="s">
        <v>1468</v>
      </c>
      <c r="C1469" s="1">
        <v>1</v>
      </c>
    </row>
    <row r="1470" spans="2:3" x14ac:dyDescent="0.25">
      <c r="B1470" s="1" t="s">
        <v>1469</v>
      </c>
      <c r="C1470" s="1">
        <v>1</v>
      </c>
    </row>
    <row r="1471" spans="2:3" x14ac:dyDescent="0.25">
      <c r="B1471" s="1" t="s">
        <v>1470</v>
      </c>
      <c r="C1471" s="1">
        <v>1</v>
      </c>
    </row>
    <row r="1472" spans="2:3" x14ac:dyDescent="0.25">
      <c r="B1472" s="1" t="s">
        <v>1471</v>
      </c>
      <c r="C1472" s="1">
        <v>1</v>
      </c>
    </row>
    <row r="1473" spans="2:3" x14ac:dyDescent="0.25">
      <c r="B1473" s="1" t="s">
        <v>1472</v>
      </c>
      <c r="C1473" s="1">
        <v>1</v>
      </c>
    </row>
    <row r="1474" spans="2:3" x14ac:dyDescent="0.25">
      <c r="B1474" s="1" t="s">
        <v>1473</v>
      </c>
      <c r="C1474" s="1">
        <v>1</v>
      </c>
    </row>
    <row r="1475" spans="2:3" x14ac:dyDescent="0.25">
      <c r="B1475" s="1" t="s">
        <v>1474</v>
      </c>
      <c r="C1475" s="1">
        <v>1</v>
      </c>
    </row>
    <row r="1476" spans="2:3" x14ac:dyDescent="0.25">
      <c r="B1476" s="1" t="s">
        <v>1475</v>
      </c>
      <c r="C1476" s="1">
        <v>1</v>
      </c>
    </row>
    <row r="1477" spans="2:3" x14ac:dyDescent="0.25">
      <c r="B1477" s="1" t="s">
        <v>1476</v>
      </c>
      <c r="C1477" s="1">
        <v>1</v>
      </c>
    </row>
    <row r="1478" spans="2:3" x14ac:dyDescent="0.25">
      <c r="B1478" s="1" t="s">
        <v>1477</v>
      </c>
      <c r="C1478" s="1">
        <v>1</v>
      </c>
    </row>
    <row r="1479" spans="2:3" x14ac:dyDescent="0.25">
      <c r="B1479" s="1" t="s">
        <v>1478</v>
      </c>
      <c r="C1479" s="1">
        <v>1</v>
      </c>
    </row>
    <row r="1480" spans="2:3" x14ac:dyDescent="0.25">
      <c r="B1480" s="1" t="s">
        <v>1479</v>
      </c>
      <c r="C1480" s="1">
        <v>1</v>
      </c>
    </row>
    <row r="1481" spans="2:3" x14ac:dyDescent="0.25">
      <c r="B1481" s="1" t="s">
        <v>1480</v>
      </c>
      <c r="C1481" s="1">
        <v>1</v>
      </c>
    </row>
    <row r="1482" spans="2:3" x14ac:dyDescent="0.25">
      <c r="B1482" s="1" t="s">
        <v>1481</v>
      </c>
      <c r="C1482" s="1">
        <v>1</v>
      </c>
    </row>
    <row r="1483" spans="2:3" x14ac:dyDescent="0.25">
      <c r="B1483" s="1" t="s">
        <v>1482</v>
      </c>
      <c r="C1483" s="1">
        <v>1</v>
      </c>
    </row>
    <row r="1484" spans="2:3" x14ac:dyDescent="0.25">
      <c r="B1484" s="1" t="s">
        <v>1483</v>
      </c>
      <c r="C1484" s="1">
        <v>1</v>
      </c>
    </row>
    <row r="1485" spans="2:3" x14ac:dyDescent="0.25">
      <c r="B1485" s="1" t="s">
        <v>1484</v>
      </c>
      <c r="C1485" s="1">
        <v>1</v>
      </c>
    </row>
    <row r="1486" spans="2:3" x14ac:dyDescent="0.25">
      <c r="B1486" s="1" t="s">
        <v>1485</v>
      </c>
      <c r="C1486" s="1">
        <v>1</v>
      </c>
    </row>
    <row r="1487" spans="2:3" x14ac:dyDescent="0.25">
      <c r="B1487" s="1" t="s">
        <v>1486</v>
      </c>
      <c r="C1487" s="1">
        <v>1</v>
      </c>
    </row>
    <row r="1488" spans="2:3" x14ac:dyDescent="0.25">
      <c r="B1488" s="1" t="s">
        <v>1487</v>
      </c>
      <c r="C1488" s="1">
        <v>1</v>
      </c>
    </row>
    <row r="1489" spans="2:3" x14ac:dyDescent="0.25">
      <c r="B1489" s="1" t="s">
        <v>1488</v>
      </c>
      <c r="C1489" s="1">
        <v>1</v>
      </c>
    </row>
    <row r="1490" spans="2:3" x14ac:dyDescent="0.25">
      <c r="B1490" s="1" t="s">
        <v>1489</v>
      </c>
      <c r="C1490" s="1">
        <v>1</v>
      </c>
    </row>
    <row r="1491" spans="2:3" x14ac:dyDescent="0.25">
      <c r="B1491" s="1" t="s">
        <v>1490</v>
      </c>
      <c r="C1491" s="1">
        <v>1</v>
      </c>
    </row>
    <row r="1492" spans="2:3" x14ac:dyDescent="0.25">
      <c r="B1492" s="1" t="s">
        <v>1491</v>
      </c>
      <c r="C1492" s="1">
        <v>1</v>
      </c>
    </row>
    <row r="1493" spans="2:3" x14ac:dyDescent="0.25">
      <c r="B1493" s="1" t="s">
        <v>1492</v>
      </c>
      <c r="C1493" s="1">
        <v>1</v>
      </c>
    </row>
    <row r="1494" spans="2:3" x14ac:dyDescent="0.25">
      <c r="B1494" s="1" t="s">
        <v>1493</v>
      </c>
      <c r="C1494" s="1">
        <v>1</v>
      </c>
    </row>
    <row r="1495" spans="2:3" x14ac:dyDescent="0.25">
      <c r="B1495" s="1" t="s">
        <v>1494</v>
      </c>
      <c r="C1495" s="1">
        <v>1</v>
      </c>
    </row>
    <row r="1496" spans="2:3" x14ac:dyDescent="0.25">
      <c r="B1496" s="1" t="s">
        <v>1495</v>
      </c>
      <c r="C1496" s="1">
        <v>1</v>
      </c>
    </row>
    <row r="1497" spans="2:3" x14ac:dyDescent="0.25">
      <c r="B1497" s="1" t="s">
        <v>1496</v>
      </c>
      <c r="C1497" s="1">
        <v>1</v>
      </c>
    </row>
    <row r="1498" spans="2:3" x14ac:dyDescent="0.25">
      <c r="B1498" s="1" t="s">
        <v>1497</v>
      </c>
      <c r="C1498" s="1">
        <v>1</v>
      </c>
    </row>
    <row r="1499" spans="2:3" x14ac:dyDescent="0.25">
      <c r="B1499" s="1" t="s">
        <v>1498</v>
      </c>
      <c r="C1499" s="1">
        <v>1</v>
      </c>
    </row>
    <row r="1500" spans="2:3" x14ac:dyDescent="0.25">
      <c r="B1500" s="1" t="s">
        <v>1499</v>
      </c>
      <c r="C1500" s="1">
        <v>1</v>
      </c>
    </row>
    <row r="1501" spans="2:3" x14ac:dyDescent="0.25">
      <c r="B1501" s="1" t="s">
        <v>1500</v>
      </c>
      <c r="C1501" s="1">
        <v>1</v>
      </c>
    </row>
    <row r="1502" spans="2:3" x14ac:dyDescent="0.25">
      <c r="B1502" s="1" t="s">
        <v>1501</v>
      </c>
      <c r="C1502" s="1">
        <v>1</v>
      </c>
    </row>
    <row r="1503" spans="2:3" x14ac:dyDescent="0.25">
      <c r="B1503" s="1" t="s">
        <v>1502</v>
      </c>
      <c r="C1503" s="1">
        <v>1</v>
      </c>
    </row>
    <row r="1504" spans="2:3" x14ac:dyDescent="0.25">
      <c r="B1504" s="1" t="s">
        <v>1503</v>
      </c>
      <c r="C1504" s="1">
        <v>1</v>
      </c>
    </row>
    <row r="1505" spans="2:3" x14ac:dyDescent="0.25">
      <c r="B1505" s="1" t="s">
        <v>1504</v>
      </c>
      <c r="C1505" s="1">
        <v>1</v>
      </c>
    </row>
    <row r="1506" spans="2:3" x14ac:dyDescent="0.25">
      <c r="B1506" s="1" t="s">
        <v>1505</v>
      </c>
      <c r="C1506" s="1">
        <v>1</v>
      </c>
    </row>
    <row r="1507" spans="2:3" x14ac:dyDescent="0.25">
      <c r="B1507" s="1" t="s">
        <v>1506</v>
      </c>
      <c r="C1507" s="1">
        <v>1</v>
      </c>
    </row>
    <row r="1508" spans="2:3" x14ac:dyDescent="0.25">
      <c r="B1508" s="1" t="s">
        <v>1507</v>
      </c>
      <c r="C1508" s="1">
        <v>1</v>
      </c>
    </row>
    <row r="1509" spans="2:3" x14ac:dyDescent="0.25">
      <c r="B1509" s="1" t="s">
        <v>1508</v>
      </c>
      <c r="C1509" s="1">
        <v>1</v>
      </c>
    </row>
    <row r="1510" spans="2:3" x14ac:dyDescent="0.25">
      <c r="B1510" s="1" t="s">
        <v>1509</v>
      </c>
      <c r="C1510" s="1">
        <v>1</v>
      </c>
    </row>
    <row r="1511" spans="2:3" x14ac:dyDescent="0.25">
      <c r="B1511" s="1" t="s">
        <v>1510</v>
      </c>
      <c r="C1511" s="1">
        <v>1</v>
      </c>
    </row>
    <row r="1512" spans="2:3" x14ac:dyDescent="0.25">
      <c r="B1512" s="1" t="s">
        <v>1511</v>
      </c>
      <c r="C1512" s="1">
        <v>1</v>
      </c>
    </row>
    <row r="1513" spans="2:3" x14ac:dyDescent="0.25">
      <c r="B1513" s="1" t="s">
        <v>1512</v>
      </c>
      <c r="C1513" s="1">
        <v>1</v>
      </c>
    </row>
    <row r="1514" spans="2:3" x14ac:dyDescent="0.25">
      <c r="B1514" s="1" t="s">
        <v>1513</v>
      </c>
      <c r="C1514" s="1">
        <v>1</v>
      </c>
    </row>
    <row r="1515" spans="2:3" x14ac:dyDescent="0.25">
      <c r="B1515" s="1" t="s">
        <v>1514</v>
      </c>
      <c r="C1515" s="1">
        <v>1</v>
      </c>
    </row>
    <row r="1516" spans="2:3" x14ac:dyDescent="0.25">
      <c r="B1516" s="1" t="s">
        <v>1515</v>
      </c>
      <c r="C1516" s="1">
        <v>1</v>
      </c>
    </row>
    <row r="1517" spans="2:3" x14ac:dyDescent="0.25">
      <c r="B1517" s="1" t="s">
        <v>1516</v>
      </c>
      <c r="C1517" s="1">
        <v>1</v>
      </c>
    </row>
    <row r="1518" spans="2:3" x14ac:dyDescent="0.25">
      <c r="B1518" s="1" t="s">
        <v>1517</v>
      </c>
      <c r="C1518" s="1">
        <v>1</v>
      </c>
    </row>
    <row r="1519" spans="2:3" x14ac:dyDescent="0.25">
      <c r="B1519" s="1" t="s">
        <v>1518</v>
      </c>
      <c r="C1519" s="1">
        <v>1</v>
      </c>
    </row>
    <row r="1520" spans="2:3" x14ac:dyDescent="0.25">
      <c r="B1520" s="1" t="s">
        <v>1519</v>
      </c>
      <c r="C1520" s="1">
        <v>1</v>
      </c>
    </row>
    <row r="1521" spans="2:3" x14ac:dyDescent="0.25">
      <c r="B1521" s="1" t="s">
        <v>1520</v>
      </c>
      <c r="C1521" s="1">
        <v>1</v>
      </c>
    </row>
    <row r="1522" spans="2:3" x14ac:dyDescent="0.25">
      <c r="B1522" s="1" t="s">
        <v>1521</v>
      </c>
      <c r="C1522" s="1">
        <v>1</v>
      </c>
    </row>
    <row r="1523" spans="2:3" x14ac:dyDescent="0.25">
      <c r="B1523" s="1" t="s">
        <v>1522</v>
      </c>
      <c r="C1523" s="1">
        <v>1</v>
      </c>
    </row>
    <row r="1524" spans="2:3" x14ac:dyDescent="0.25">
      <c r="B1524" s="1" t="s">
        <v>1523</v>
      </c>
      <c r="C1524" s="1">
        <v>1</v>
      </c>
    </row>
    <row r="1525" spans="2:3" x14ac:dyDescent="0.25">
      <c r="B1525" s="1" t="s">
        <v>1524</v>
      </c>
      <c r="C1525" s="1">
        <v>1</v>
      </c>
    </row>
    <row r="1526" spans="2:3" x14ac:dyDescent="0.25">
      <c r="B1526" s="1" t="s">
        <v>1525</v>
      </c>
      <c r="C1526" s="1">
        <v>1</v>
      </c>
    </row>
    <row r="1527" spans="2:3" x14ac:dyDescent="0.25">
      <c r="B1527" s="1" t="s">
        <v>1526</v>
      </c>
      <c r="C1527" s="1">
        <v>1</v>
      </c>
    </row>
    <row r="1528" spans="2:3" x14ac:dyDescent="0.25">
      <c r="B1528" s="1" t="s">
        <v>1527</v>
      </c>
      <c r="C1528" s="1">
        <v>1</v>
      </c>
    </row>
    <row r="1529" spans="2:3" x14ac:dyDescent="0.25">
      <c r="B1529" s="1" t="s">
        <v>1528</v>
      </c>
      <c r="C1529" s="1">
        <v>1</v>
      </c>
    </row>
    <row r="1530" spans="2:3" x14ac:dyDescent="0.25">
      <c r="B1530" s="1" t="s">
        <v>1529</v>
      </c>
      <c r="C1530" s="1">
        <v>1</v>
      </c>
    </row>
    <row r="1531" spans="2:3" x14ac:dyDescent="0.25">
      <c r="B1531" s="1" t="s">
        <v>1530</v>
      </c>
      <c r="C1531" s="1">
        <v>1</v>
      </c>
    </row>
    <row r="1532" spans="2:3" x14ac:dyDescent="0.25">
      <c r="B1532" s="1" t="s">
        <v>1531</v>
      </c>
      <c r="C1532" s="1">
        <v>1</v>
      </c>
    </row>
    <row r="1533" spans="2:3" x14ac:dyDescent="0.25">
      <c r="B1533" s="1" t="s">
        <v>1532</v>
      </c>
      <c r="C1533" s="1">
        <v>1</v>
      </c>
    </row>
    <row r="1534" spans="2:3" x14ac:dyDescent="0.25">
      <c r="B1534" s="1" t="s">
        <v>1533</v>
      </c>
      <c r="C1534" s="1">
        <v>1</v>
      </c>
    </row>
    <row r="1535" spans="2:3" x14ac:dyDescent="0.25">
      <c r="B1535" s="1" t="s">
        <v>1534</v>
      </c>
      <c r="C1535" s="1">
        <v>1</v>
      </c>
    </row>
    <row r="1536" spans="2:3" x14ac:dyDescent="0.25">
      <c r="B1536" s="1" t="s">
        <v>1535</v>
      </c>
      <c r="C1536" s="1">
        <v>1</v>
      </c>
    </row>
    <row r="1537" spans="2:3" x14ac:dyDescent="0.25">
      <c r="B1537" s="1" t="s">
        <v>1536</v>
      </c>
      <c r="C1537" s="1">
        <v>1</v>
      </c>
    </row>
    <row r="1538" spans="2:3" x14ac:dyDescent="0.25">
      <c r="B1538" s="1" t="s">
        <v>1537</v>
      </c>
      <c r="C1538" s="1">
        <v>1</v>
      </c>
    </row>
    <row r="1539" spans="2:3" x14ac:dyDescent="0.25">
      <c r="B1539" s="1" t="s">
        <v>1538</v>
      </c>
      <c r="C1539" s="1">
        <v>1</v>
      </c>
    </row>
    <row r="1540" spans="2:3" x14ac:dyDescent="0.25">
      <c r="B1540" s="1" t="s">
        <v>1539</v>
      </c>
      <c r="C1540" s="1">
        <v>1</v>
      </c>
    </row>
    <row r="1541" spans="2:3" x14ac:dyDescent="0.25">
      <c r="B1541" s="1" t="s">
        <v>1540</v>
      </c>
      <c r="C1541" s="1">
        <v>1</v>
      </c>
    </row>
    <row r="1542" spans="2:3" x14ac:dyDescent="0.25">
      <c r="B1542" s="1" t="s">
        <v>1541</v>
      </c>
      <c r="C1542" s="1">
        <v>1</v>
      </c>
    </row>
    <row r="1543" spans="2:3" x14ac:dyDescent="0.25">
      <c r="B1543" s="1" t="s">
        <v>1542</v>
      </c>
      <c r="C1543" s="1">
        <v>1</v>
      </c>
    </row>
    <row r="1544" spans="2:3" x14ac:dyDescent="0.25">
      <c r="B1544" s="1" t="s">
        <v>1543</v>
      </c>
      <c r="C1544" s="1">
        <v>1</v>
      </c>
    </row>
    <row r="1545" spans="2:3" x14ac:dyDescent="0.25">
      <c r="B1545" s="1" t="s">
        <v>1544</v>
      </c>
      <c r="C1545" s="1">
        <v>1</v>
      </c>
    </row>
    <row r="1546" spans="2:3" x14ac:dyDescent="0.25">
      <c r="B1546" s="1" t="s">
        <v>1545</v>
      </c>
      <c r="C1546" s="1">
        <v>1</v>
      </c>
    </row>
    <row r="1547" spans="2:3" x14ac:dyDescent="0.25">
      <c r="B1547" s="1" t="s">
        <v>1546</v>
      </c>
      <c r="C1547" s="1">
        <v>1</v>
      </c>
    </row>
    <row r="1548" spans="2:3" x14ac:dyDescent="0.25">
      <c r="B1548" s="1" t="s">
        <v>1547</v>
      </c>
      <c r="C1548" s="1">
        <v>1</v>
      </c>
    </row>
    <row r="1549" spans="2:3" x14ac:dyDescent="0.25">
      <c r="B1549" s="1" t="s">
        <v>1548</v>
      </c>
      <c r="C1549" s="1">
        <v>1</v>
      </c>
    </row>
    <row r="1550" spans="2:3" x14ac:dyDescent="0.25">
      <c r="B1550" s="1" t="s">
        <v>1549</v>
      </c>
      <c r="C1550" s="1">
        <v>1</v>
      </c>
    </row>
    <row r="1551" spans="2:3" x14ac:dyDescent="0.25">
      <c r="B1551" s="1" t="s">
        <v>1550</v>
      </c>
      <c r="C1551" s="1">
        <v>1</v>
      </c>
    </row>
    <row r="1552" spans="2:3" x14ac:dyDescent="0.25">
      <c r="B1552" s="1" t="s">
        <v>1551</v>
      </c>
      <c r="C1552" s="1">
        <v>1</v>
      </c>
    </row>
    <row r="1553" spans="2:3" x14ac:dyDescent="0.25">
      <c r="B1553" s="1" t="s">
        <v>1552</v>
      </c>
      <c r="C1553" s="1">
        <v>1</v>
      </c>
    </row>
    <row r="1554" spans="2:3" x14ac:dyDescent="0.25">
      <c r="B1554" s="1" t="s">
        <v>1553</v>
      </c>
      <c r="C1554" s="1">
        <v>1</v>
      </c>
    </row>
    <row r="1555" spans="2:3" x14ac:dyDescent="0.25">
      <c r="B1555" s="1" t="s">
        <v>1554</v>
      </c>
      <c r="C1555" s="1">
        <v>1</v>
      </c>
    </row>
    <row r="1556" spans="2:3" x14ac:dyDescent="0.25">
      <c r="B1556" s="1" t="s">
        <v>1555</v>
      </c>
      <c r="C1556" s="1">
        <v>1</v>
      </c>
    </row>
    <row r="1557" spans="2:3" x14ac:dyDescent="0.25">
      <c r="B1557" s="1" t="s">
        <v>1556</v>
      </c>
      <c r="C1557" s="1">
        <v>1</v>
      </c>
    </row>
    <row r="1558" spans="2:3" x14ac:dyDescent="0.25">
      <c r="B1558" s="1" t="s">
        <v>1557</v>
      </c>
      <c r="C1558" s="1">
        <v>1</v>
      </c>
    </row>
    <row r="1559" spans="2:3" x14ac:dyDescent="0.25">
      <c r="B1559" s="1" t="s">
        <v>1558</v>
      </c>
      <c r="C1559" s="1">
        <v>1</v>
      </c>
    </row>
    <row r="1560" spans="2:3" x14ac:dyDescent="0.25">
      <c r="B1560" s="1" t="s">
        <v>1559</v>
      </c>
      <c r="C1560" s="1">
        <v>1</v>
      </c>
    </row>
    <row r="1561" spans="2:3" x14ac:dyDescent="0.25">
      <c r="B1561" s="1" t="s">
        <v>1560</v>
      </c>
      <c r="C1561" s="1">
        <v>1</v>
      </c>
    </row>
    <row r="1562" spans="2:3" x14ac:dyDescent="0.25">
      <c r="B1562" s="1" t="s">
        <v>1561</v>
      </c>
      <c r="C1562" s="1">
        <v>1</v>
      </c>
    </row>
    <row r="1563" spans="2:3" x14ac:dyDescent="0.25">
      <c r="B1563" s="1" t="s">
        <v>1562</v>
      </c>
      <c r="C1563" s="1">
        <v>1</v>
      </c>
    </row>
    <row r="1564" spans="2:3" x14ac:dyDescent="0.25">
      <c r="B1564" s="1" t="s">
        <v>1563</v>
      </c>
      <c r="C1564" s="1">
        <v>1</v>
      </c>
    </row>
    <row r="1565" spans="2:3" x14ac:dyDescent="0.25">
      <c r="B1565" s="1" t="s">
        <v>1564</v>
      </c>
      <c r="C1565" s="1">
        <v>1</v>
      </c>
    </row>
    <row r="1566" spans="2:3" x14ac:dyDescent="0.25">
      <c r="B1566" s="1" t="s">
        <v>1565</v>
      </c>
      <c r="C1566" s="1">
        <v>1</v>
      </c>
    </row>
    <row r="1567" spans="2:3" x14ac:dyDescent="0.25">
      <c r="B1567" s="1" t="s">
        <v>1566</v>
      </c>
      <c r="C1567" s="1">
        <v>1</v>
      </c>
    </row>
    <row r="1568" spans="2:3" x14ac:dyDescent="0.25">
      <c r="B1568" s="1" t="s">
        <v>1567</v>
      </c>
      <c r="C1568" s="1">
        <v>1</v>
      </c>
    </row>
    <row r="1569" spans="2:3" x14ac:dyDescent="0.25">
      <c r="B1569" s="1" t="s">
        <v>1568</v>
      </c>
      <c r="C1569" s="1">
        <v>1</v>
      </c>
    </row>
    <row r="1570" spans="2:3" x14ac:dyDescent="0.25">
      <c r="B1570" s="1" t="s">
        <v>1569</v>
      </c>
      <c r="C1570" s="1">
        <v>1</v>
      </c>
    </row>
    <row r="1571" spans="2:3" x14ac:dyDescent="0.25">
      <c r="B1571" s="1" t="s">
        <v>1570</v>
      </c>
      <c r="C1571" s="1">
        <v>1</v>
      </c>
    </row>
    <row r="1572" spans="2:3" x14ac:dyDescent="0.25">
      <c r="B1572" s="1" t="s">
        <v>1571</v>
      </c>
      <c r="C1572" s="1">
        <v>1</v>
      </c>
    </row>
    <row r="1573" spans="2:3" x14ac:dyDescent="0.25">
      <c r="B1573" s="1" t="s">
        <v>1572</v>
      </c>
      <c r="C1573" s="1">
        <v>1</v>
      </c>
    </row>
    <row r="1574" spans="2:3" x14ac:dyDescent="0.25">
      <c r="B1574" s="1" t="s">
        <v>1573</v>
      </c>
      <c r="C1574" s="1">
        <v>1</v>
      </c>
    </row>
    <row r="1575" spans="2:3" x14ac:dyDescent="0.25">
      <c r="B1575" s="1" t="s">
        <v>1574</v>
      </c>
      <c r="C1575" s="1">
        <v>1</v>
      </c>
    </row>
    <row r="1576" spans="2:3" x14ac:dyDescent="0.25">
      <c r="B1576" s="1" t="s">
        <v>1575</v>
      </c>
      <c r="C1576" s="1">
        <v>1</v>
      </c>
    </row>
    <row r="1577" spans="2:3" x14ac:dyDescent="0.25">
      <c r="B1577" s="1" t="s">
        <v>1576</v>
      </c>
      <c r="C1577" s="1">
        <v>1</v>
      </c>
    </row>
    <row r="1578" spans="2:3" x14ac:dyDescent="0.25">
      <c r="B1578" s="1" t="s">
        <v>1577</v>
      </c>
      <c r="C1578" s="1">
        <v>1</v>
      </c>
    </row>
    <row r="1579" spans="2:3" x14ac:dyDescent="0.25">
      <c r="B1579" s="1" t="s">
        <v>1578</v>
      </c>
      <c r="C1579" s="1">
        <v>1</v>
      </c>
    </row>
    <row r="1580" spans="2:3" x14ac:dyDescent="0.25">
      <c r="B1580" s="1" t="s">
        <v>1579</v>
      </c>
      <c r="C1580" s="1">
        <v>1</v>
      </c>
    </row>
    <row r="1581" spans="2:3" x14ac:dyDescent="0.25">
      <c r="B1581" s="1" t="s">
        <v>1580</v>
      </c>
      <c r="C1581" s="1">
        <v>1</v>
      </c>
    </row>
    <row r="1582" spans="2:3" x14ac:dyDescent="0.25">
      <c r="B1582" s="1" t="s">
        <v>1581</v>
      </c>
      <c r="C1582" s="1">
        <v>1</v>
      </c>
    </row>
    <row r="1583" spans="2:3" x14ac:dyDescent="0.25">
      <c r="B1583" s="1" t="s">
        <v>1582</v>
      </c>
      <c r="C1583" s="1">
        <v>1</v>
      </c>
    </row>
    <row r="1584" spans="2:3" x14ac:dyDescent="0.25">
      <c r="B1584" s="1" t="s">
        <v>1583</v>
      </c>
      <c r="C1584" s="1">
        <v>1</v>
      </c>
    </row>
    <row r="1585" spans="2:3" x14ac:dyDescent="0.25">
      <c r="B1585" s="1" t="s">
        <v>1584</v>
      </c>
      <c r="C1585" s="1">
        <v>1</v>
      </c>
    </row>
    <row r="1586" spans="2:3" x14ac:dyDescent="0.25">
      <c r="B1586" s="1" t="s">
        <v>1585</v>
      </c>
      <c r="C1586" s="1">
        <v>1</v>
      </c>
    </row>
    <row r="1587" spans="2:3" x14ac:dyDescent="0.25">
      <c r="B1587" s="1" t="s">
        <v>1586</v>
      </c>
      <c r="C1587" s="1">
        <v>1</v>
      </c>
    </row>
    <row r="1588" spans="2:3" x14ac:dyDescent="0.25">
      <c r="B1588" s="1" t="s">
        <v>1587</v>
      </c>
      <c r="C1588" s="1">
        <v>1</v>
      </c>
    </row>
    <row r="1589" spans="2:3" x14ac:dyDescent="0.25">
      <c r="B1589" s="1" t="s">
        <v>1588</v>
      </c>
      <c r="C1589" s="1">
        <v>1</v>
      </c>
    </row>
    <row r="1590" spans="2:3" x14ac:dyDescent="0.25">
      <c r="B1590" s="1" t="s">
        <v>1589</v>
      </c>
      <c r="C1590" s="1">
        <v>1</v>
      </c>
    </row>
    <row r="1591" spans="2:3" x14ac:dyDescent="0.25">
      <c r="B1591" s="1" t="s">
        <v>1590</v>
      </c>
      <c r="C1591" s="1">
        <v>1</v>
      </c>
    </row>
    <row r="1592" spans="2:3" x14ac:dyDescent="0.25">
      <c r="B1592" s="1" t="s">
        <v>1591</v>
      </c>
      <c r="C1592" s="1">
        <v>1</v>
      </c>
    </row>
    <row r="1593" spans="2:3" x14ac:dyDescent="0.25">
      <c r="B1593" s="1" t="s">
        <v>1592</v>
      </c>
      <c r="C1593" s="1">
        <v>1</v>
      </c>
    </row>
    <row r="1594" spans="2:3" x14ac:dyDescent="0.25">
      <c r="B1594" s="1" t="s">
        <v>1593</v>
      </c>
      <c r="C1594" s="1">
        <v>1</v>
      </c>
    </row>
    <row r="1595" spans="2:3" x14ac:dyDescent="0.25">
      <c r="B1595" s="1" t="s">
        <v>1594</v>
      </c>
      <c r="C1595" s="1">
        <v>1</v>
      </c>
    </row>
    <row r="1596" spans="2:3" x14ac:dyDescent="0.25">
      <c r="B1596" s="1" t="s">
        <v>1595</v>
      </c>
      <c r="C1596" s="1">
        <v>1</v>
      </c>
    </row>
    <row r="1597" spans="2:3" x14ac:dyDescent="0.25">
      <c r="B1597" s="1" t="s">
        <v>1596</v>
      </c>
      <c r="C1597" s="1">
        <v>1</v>
      </c>
    </row>
    <row r="1598" spans="2:3" x14ac:dyDescent="0.25">
      <c r="B1598" s="1" t="s">
        <v>1597</v>
      </c>
      <c r="C1598" s="1">
        <v>1</v>
      </c>
    </row>
    <row r="1599" spans="2:3" x14ac:dyDescent="0.25">
      <c r="B1599" s="1" t="s">
        <v>1598</v>
      </c>
      <c r="C1599" s="1">
        <v>1</v>
      </c>
    </row>
    <row r="1600" spans="2:3" x14ac:dyDescent="0.25">
      <c r="B1600" s="1" t="s">
        <v>1599</v>
      </c>
      <c r="C1600" s="1">
        <v>1</v>
      </c>
    </row>
    <row r="1601" spans="2:3" x14ac:dyDescent="0.25">
      <c r="B1601" s="1" t="s">
        <v>1600</v>
      </c>
      <c r="C1601" s="1">
        <v>1</v>
      </c>
    </row>
    <row r="1602" spans="2:3" x14ac:dyDescent="0.25">
      <c r="B1602" s="1" t="s">
        <v>1601</v>
      </c>
      <c r="C1602" s="1">
        <v>1</v>
      </c>
    </row>
    <row r="1603" spans="2:3" x14ac:dyDescent="0.25">
      <c r="B1603" s="1" t="s">
        <v>1602</v>
      </c>
      <c r="C1603" s="1">
        <v>1</v>
      </c>
    </row>
    <row r="1604" spans="2:3" x14ac:dyDescent="0.25">
      <c r="B1604" s="1" t="s">
        <v>1603</v>
      </c>
      <c r="C1604" s="1">
        <v>1</v>
      </c>
    </row>
    <row r="1605" spans="2:3" x14ac:dyDescent="0.25">
      <c r="B1605" s="1" t="s">
        <v>1604</v>
      </c>
      <c r="C1605" s="1">
        <v>1</v>
      </c>
    </row>
    <row r="1606" spans="2:3" x14ac:dyDescent="0.25">
      <c r="B1606" s="1" t="s">
        <v>1605</v>
      </c>
      <c r="C1606" s="1">
        <v>1</v>
      </c>
    </row>
    <row r="1607" spans="2:3" x14ac:dyDescent="0.25">
      <c r="B1607" s="1" t="s">
        <v>1606</v>
      </c>
      <c r="C1607" s="1">
        <v>1</v>
      </c>
    </row>
    <row r="1608" spans="2:3" x14ac:dyDescent="0.25">
      <c r="B1608" s="1" t="s">
        <v>1607</v>
      </c>
      <c r="C1608" s="1">
        <v>1</v>
      </c>
    </row>
    <row r="1609" spans="2:3" x14ac:dyDescent="0.25">
      <c r="B1609" s="1" t="s">
        <v>1608</v>
      </c>
      <c r="C1609" s="1">
        <v>1</v>
      </c>
    </row>
    <row r="1610" spans="2:3" x14ac:dyDescent="0.25">
      <c r="B1610" s="1" t="s">
        <v>1609</v>
      </c>
      <c r="C1610" s="1">
        <v>1</v>
      </c>
    </row>
    <row r="1611" spans="2:3" x14ac:dyDescent="0.25">
      <c r="B1611" s="1" t="s">
        <v>1610</v>
      </c>
      <c r="C1611" s="1">
        <v>1</v>
      </c>
    </row>
    <row r="1612" spans="2:3" x14ac:dyDescent="0.25">
      <c r="B1612" s="1" t="s">
        <v>1611</v>
      </c>
      <c r="C1612" s="1">
        <v>1</v>
      </c>
    </row>
    <row r="1613" spans="2:3" x14ac:dyDescent="0.25">
      <c r="B1613" s="1" t="s">
        <v>1612</v>
      </c>
      <c r="C1613" s="1">
        <v>1</v>
      </c>
    </row>
    <row r="1614" spans="2:3" x14ac:dyDescent="0.25">
      <c r="B1614" s="1" t="s">
        <v>1613</v>
      </c>
      <c r="C1614" s="1">
        <v>1</v>
      </c>
    </row>
    <row r="1615" spans="2:3" x14ac:dyDescent="0.25">
      <c r="B1615" s="1" t="s">
        <v>1614</v>
      </c>
      <c r="C1615" s="1">
        <v>1</v>
      </c>
    </row>
    <row r="1616" spans="2:3" x14ac:dyDescent="0.25">
      <c r="B1616" s="1" t="s">
        <v>1615</v>
      </c>
      <c r="C1616" s="1">
        <v>1</v>
      </c>
    </row>
    <row r="1617" spans="2:3" x14ac:dyDescent="0.25">
      <c r="B1617" s="1" t="s">
        <v>1616</v>
      </c>
      <c r="C1617" s="1">
        <v>1</v>
      </c>
    </row>
    <row r="1618" spans="2:3" x14ac:dyDescent="0.25">
      <c r="B1618" s="1" t="s">
        <v>1617</v>
      </c>
      <c r="C1618" s="1">
        <v>1</v>
      </c>
    </row>
    <row r="1619" spans="2:3" x14ac:dyDescent="0.25">
      <c r="B1619" s="1" t="s">
        <v>1618</v>
      </c>
      <c r="C1619" s="1">
        <v>1</v>
      </c>
    </row>
    <row r="1620" spans="2:3" x14ac:dyDescent="0.25">
      <c r="B1620" s="1" t="s">
        <v>1619</v>
      </c>
      <c r="C1620" s="1">
        <v>1</v>
      </c>
    </row>
    <row r="1621" spans="2:3" x14ac:dyDescent="0.25">
      <c r="B1621" s="1" t="s">
        <v>1620</v>
      </c>
      <c r="C1621" s="1">
        <v>1</v>
      </c>
    </row>
    <row r="1622" spans="2:3" x14ac:dyDescent="0.25">
      <c r="B1622" s="1" t="s">
        <v>1621</v>
      </c>
      <c r="C1622" s="1">
        <v>1</v>
      </c>
    </row>
    <row r="1623" spans="2:3" x14ac:dyDescent="0.25">
      <c r="B1623" s="1" t="s">
        <v>1622</v>
      </c>
      <c r="C1623" s="1">
        <v>1</v>
      </c>
    </row>
    <row r="1624" spans="2:3" x14ac:dyDescent="0.25">
      <c r="B1624" s="1" t="s">
        <v>1623</v>
      </c>
      <c r="C1624" s="1">
        <v>1</v>
      </c>
    </row>
    <row r="1625" spans="2:3" x14ac:dyDescent="0.25">
      <c r="B1625" s="1" t="s">
        <v>1624</v>
      </c>
      <c r="C1625" s="1">
        <v>1</v>
      </c>
    </row>
    <row r="1626" spans="2:3" x14ac:dyDescent="0.25">
      <c r="B1626" s="1" t="s">
        <v>1625</v>
      </c>
      <c r="C1626" s="1">
        <v>1</v>
      </c>
    </row>
    <row r="1627" spans="2:3" x14ac:dyDescent="0.25">
      <c r="B1627" s="1" t="s">
        <v>1626</v>
      </c>
      <c r="C1627" s="1">
        <v>1</v>
      </c>
    </row>
    <row r="1628" spans="2:3" x14ac:dyDescent="0.25">
      <c r="B1628" s="1" t="s">
        <v>1627</v>
      </c>
      <c r="C1628" s="1">
        <v>1</v>
      </c>
    </row>
    <row r="1629" spans="2:3" x14ac:dyDescent="0.25">
      <c r="B1629" s="1" t="s">
        <v>1628</v>
      </c>
      <c r="C1629" s="1">
        <v>1</v>
      </c>
    </row>
    <row r="1630" spans="2:3" x14ac:dyDescent="0.25">
      <c r="B1630" s="1" t="s">
        <v>1629</v>
      </c>
      <c r="C1630" s="1">
        <v>1</v>
      </c>
    </row>
    <row r="1631" spans="2:3" x14ac:dyDescent="0.25">
      <c r="B1631" s="1" t="s">
        <v>1630</v>
      </c>
      <c r="C1631" s="1">
        <v>1</v>
      </c>
    </row>
    <row r="1632" spans="2:3" x14ac:dyDescent="0.25">
      <c r="B1632" s="1" t="s">
        <v>1631</v>
      </c>
      <c r="C1632" s="1">
        <v>1</v>
      </c>
    </row>
    <row r="1633" spans="2:3" x14ac:dyDescent="0.25">
      <c r="B1633" s="1" t="s">
        <v>1632</v>
      </c>
      <c r="C1633" s="1">
        <v>1</v>
      </c>
    </row>
    <row r="1634" spans="2:3" x14ac:dyDescent="0.25">
      <c r="B1634" s="1" t="s">
        <v>1633</v>
      </c>
      <c r="C1634" s="1">
        <v>1</v>
      </c>
    </row>
    <row r="1635" spans="2:3" x14ac:dyDescent="0.25">
      <c r="B1635" s="1" t="s">
        <v>1634</v>
      </c>
      <c r="C1635" s="1">
        <v>1</v>
      </c>
    </row>
    <row r="1636" spans="2:3" x14ac:dyDescent="0.25">
      <c r="B1636" s="1" t="s">
        <v>1635</v>
      </c>
      <c r="C1636" s="1">
        <v>1</v>
      </c>
    </row>
    <row r="1637" spans="2:3" x14ac:dyDescent="0.25">
      <c r="B1637" s="1" t="s">
        <v>1636</v>
      </c>
      <c r="C1637" s="1">
        <v>1</v>
      </c>
    </row>
    <row r="1638" spans="2:3" x14ac:dyDescent="0.25">
      <c r="B1638" s="1" t="s">
        <v>1637</v>
      </c>
      <c r="C1638" s="1">
        <v>1</v>
      </c>
    </row>
    <row r="1639" spans="2:3" x14ac:dyDescent="0.25">
      <c r="B1639" s="1" t="s">
        <v>1638</v>
      </c>
      <c r="C1639" s="1">
        <v>1</v>
      </c>
    </row>
    <row r="1640" spans="2:3" x14ac:dyDescent="0.25">
      <c r="B1640" s="1" t="s">
        <v>1639</v>
      </c>
      <c r="C1640" s="1">
        <v>1</v>
      </c>
    </row>
    <row r="1641" spans="2:3" x14ac:dyDescent="0.25">
      <c r="B1641" s="1" t="s">
        <v>1640</v>
      </c>
      <c r="C1641" s="1">
        <v>1</v>
      </c>
    </row>
    <row r="1642" spans="2:3" x14ac:dyDescent="0.25">
      <c r="B1642" s="1" t="s">
        <v>1641</v>
      </c>
      <c r="C1642" s="1">
        <v>1</v>
      </c>
    </row>
    <row r="1643" spans="2:3" x14ac:dyDescent="0.25">
      <c r="B1643" s="1" t="s">
        <v>1642</v>
      </c>
      <c r="C1643" s="1">
        <v>1</v>
      </c>
    </row>
    <row r="1644" spans="2:3" x14ac:dyDescent="0.25">
      <c r="B1644" s="1" t="s">
        <v>1643</v>
      </c>
      <c r="C1644" s="1">
        <v>1</v>
      </c>
    </row>
    <row r="1645" spans="2:3" x14ac:dyDescent="0.25">
      <c r="B1645" s="1" t="s">
        <v>1644</v>
      </c>
      <c r="C1645" s="1">
        <v>1</v>
      </c>
    </row>
    <row r="1646" spans="2:3" x14ac:dyDescent="0.25">
      <c r="B1646" s="1" t="s">
        <v>1645</v>
      </c>
      <c r="C1646" s="1">
        <v>1</v>
      </c>
    </row>
    <row r="1647" spans="2:3" x14ac:dyDescent="0.25">
      <c r="B1647" s="1" t="s">
        <v>1646</v>
      </c>
      <c r="C1647" s="1">
        <v>1</v>
      </c>
    </row>
    <row r="1648" spans="2:3" x14ac:dyDescent="0.25">
      <c r="B1648" s="1" t="s">
        <v>1647</v>
      </c>
      <c r="C1648" s="1">
        <v>1</v>
      </c>
    </row>
    <row r="1649" spans="2:3" x14ac:dyDescent="0.25">
      <c r="B1649" s="1" t="s">
        <v>1648</v>
      </c>
      <c r="C1649" s="1">
        <v>1</v>
      </c>
    </row>
    <row r="1650" spans="2:3" x14ac:dyDescent="0.25">
      <c r="B1650" s="1" t="s">
        <v>1649</v>
      </c>
      <c r="C1650" s="1">
        <v>1</v>
      </c>
    </row>
    <row r="1651" spans="2:3" x14ac:dyDescent="0.25">
      <c r="B1651" s="1" t="s">
        <v>1650</v>
      </c>
      <c r="C1651" s="1">
        <v>1</v>
      </c>
    </row>
    <row r="1652" spans="2:3" x14ac:dyDescent="0.25">
      <c r="B1652" s="1" t="s">
        <v>1651</v>
      </c>
      <c r="C1652" s="1">
        <v>1</v>
      </c>
    </row>
    <row r="1653" spans="2:3" x14ac:dyDescent="0.25">
      <c r="B1653" s="1" t="s">
        <v>1652</v>
      </c>
      <c r="C1653" s="1">
        <v>1</v>
      </c>
    </row>
    <row r="1654" spans="2:3" x14ac:dyDescent="0.25">
      <c r="B1654" s="1" t="s">
        <v>1653</v>
      </c>
      <c r="C1654" s="1">
        <v>1</v>
      </c>
    </row>
    <row r="1655" spans="2:3" x14ac:dyDescent="0.25">
      <c r="B1655" s="1" t="s">
        <v>1654</v>
      </c>
      <c r="C1655" s="1">
        <v>1</v>
      </c>
    </row>
    <row r="1656" spans="2:3" x14ac:dyDescent="0.25">
      <c r="B1656" s="1" t="s">
        <v>1655</v>
      </c>
      <c r="C1656" s="1">
        <v>1</v>
      </c>
    </row>
    <row r="1657" spans="2:3" x14ac:dyDescent="0.25">
      <c r="B1657" s="1" t="s">
        <v>1656</v>
      </c>
      <c r="C1657" s="1">
        <v>1</v>
      </c>
    </row>
    <row r="1658" spans="2:3" x14ac:dyDescent="0.25">
      <c r="B1658" s="1" t="s">
        <v>1657</v>
      </c>
      <c r="C1658" s="1">
        <v>1</v>
      </c>
    </row>
    <row r="1659" spans="2:3" x14ac:dyDescent="0.25">
      <c r="B1659" s="1" t="s">
        <v>1658</v>
      </c>
      <c r="C1659" s="1">
        <v>1</v>
      </c>
    </row>
    <row r="1660" spans="2:3" x14ac:dyDescent="0.25">
      <c r="B1660" s="1" t="s">
        <v>1659</v>
      </c>
      <c r="C1660" s="1">
        <v>1</v>
      </c>
    </row>
    <row r="1661" spans="2:3" x14ac:dyDescent="0.25">
      <c r="B1661" s="1" t="s">
        <v>1660</v>
      </c>
      <c r="C1661" s="1">
        <v>1.22</v>
      </c>
    </row>
    <row r="1662" spans="2:3" x14ac:dyDescent="0.25">
      <c r="B1662" s="1" t="s">
        <v>1661</v>
      </c>
      <c r="C1662" s="1">
        <v>1.28</v>
      </c>
    </row>
    <row r="1663" spans="2:3" x14ac:dyDescent="0.25">
      <c r="B1663" s="1" t="s">
        <v>1662</v>
      </c>
      <c r="C1663" s="1">
        <v>1.66</v>
      </c>
    </row>
    <row r="1664" spans="2:3" x14ac:dyDescent="0.25">
      <c r="B1664" s="1" t="s">
        <v>1663</v>
      </c>
      <c r="C1664" s="1">
        <v>1.68</v>
      </c>
    </row>
    <row r="1665" spans="2:3" x14ac:dyDescent="0.25">
      <c r="B1665" s="1" t="s">
        <v>1664</v>
      </c>
      <c r="C1665" s="1">
        <v>2</v>
      </c>
    </row>
    <row r="1666" spans="2:3" x14ac:dyDescent="0.25">
      <c r="B1666" s="1" t="s">
        <v>1665</v>
      </c>
      <c r="C1666" s="1">
        <v>2</v>
      </c>
    </row>
    <row r="1667" spans="2:3" x14ac:dyDescent="0.25">
      <c r="B1667" s="1" t="s">
        <v>1666</v>
      </c>
      <c r="C1667" s="1">
        <v>2</v>
      </c>
    </row>
    <row r="1668" spans="2:3" x14ac:dyDescent="0.25">
      <c r="B1668" s="1" t="s">
        <v>1667</v>
      </c>
      <c r="C1668" s="1">
        <v>2</v>
      </c>
    </row>
    <row r="1669" spans="2:3" x14ac:dyDescent="0.25">
      <c r="B1669" s="1" t="s">
        <v>1668</v>
      </c>
      <c r="C1669" s="1">
        <v>2</v>
      </c>
    </row>
    <row r="1670" spans="2:3" x14ac:dyDescent="0.25">
      <c r="B1670" s="1" t="s">
        <v>1669</v>
      </c>
      <c r="C1670" s="1">
        <v>2</v>
      </c>
    </row>
    <row r="1671" spans="2:3" x14ac:dyDescent="0.25">
      <c r="B1671" s="1" t="s">
        <v>1670</v>
      </c>
      <c r="C1671" s="1">
        <v>2</v>
      </c>
    </row>
    <row r="1672" spans="2:3" x14ac:dyDescent="0.25">
      <c r="B1672" s="1" t="s">
        <v>1671</v>
      </c>
      <c r="C1672" s="1">
        <v>2</v>
      </c>
    </row>
    <row r="1673" spans="2:3" x14ac:dyDescent="0.25">
      <c r="B1673" s="1" t="s">
        <v>1672</v>
      </c>
      <c r="C1673" s="1">
        <v>2</v>
      </c>
    </row>
    <row r="1674" spans="2:3" x14ac:dyDescent="0.25">
      <c r="B1674" s="1" t="s">
        <v>1673</v>
      </c>
      <c r="C1674" s="1">
        <v>2</v>
      </c>
    </row>
    <row r="1675" spans="2:3" x14ac:dyDescent="0.25">
      <c r="B1675" s="1" t="s">
        <v>1674</v>
      </c>
      <c r="C1675" s="1">
        <v>2</v>
      </c>
    </row>
    <row r="1676" spans="2:3" x14ac:dyDescent="0.25">
      <c r="B1676" s="1" t="s">
        <v>1675</v>
      </c>
      <c r="C1676" s="1">
        <v>2</v>
      </c>
    </row>
    <row r="1677" spans="2:3" x14ac:dyDescent="0.25">
      <c r="B1677" s="1" t="s">
        <v>1676</v>
      </c>
      <c r="C1677" s="1">
        <v>2</v>
      </c>
    </row>
    <row r="1678" spans="2:3" x14ac:dyDescent="0.25">
      <c r="B1678" s="1" t="s">
        <v>1677</v>
      </c>
      <c r="C1678" s="1">
        <v>2</v>
      </c>
    </row>
    <row r="1679" spans="2:3" x14ac:dyDescent="0.25">
      <c r="B1679" s="1" t="s">
        <v>1678</v>
      </c>
      <c r="C1679" s="1">
        <v>2</v>
      </c>
    </row>
    <row r="1680" spans="2:3" x14ac:dyDescent="0.25">
      <c r="B1680" s="1" t="s">
        <v>1679</v>
      </c>
      <c r="C1680" s="1">
        <v>2</v>
      </c>
    </row>
    <row r="1681" spans="2:3" x14ac:dyDescent="0.25">
      <c r="B1681" s="1" t="s">
        <v>1680</v>
      </c>
      <c r="C1681" s="1">
        <v>2</v>
      </c>
    </row>
    <row r="1682" spans="2:3" x14ac:dyDescent="0.25">
      <c r="B1682" s="1" t="s">
        <v>1681</v>
      </c>
      <c r="C1682" s="1">
        <v>2</v>
      </c>
    </row>
    <row r="1683" spans="2:3" x14ac:dyDescent="0.25">
      <c r="B1683" s="1" t="s">
        <v>1682</v>
      </c>
      <c r="C1683" s="1">
        <v>2</v>
      </c>
    </row>
    <row r="1684" spans="2:3" x14ac:dyDescent="0.25">
      <c r="B1684" s="1" t="s">
        <v>1683</v>
      </c>
      <c r="C1684" s="1">
        <v>2</v>
      </c>
    </row>
    <row r="1685" spans="2:3" x14ac:dyDescent="0.25">
      <c r="B1685" s="1" t="s">
        <v>1684</v>
      </c>
      <c r="C1685" s="1">
        <v>2</v>
      </c>
    </row>
    <row r="1686" spans="2:3" x14ac:dyDescent="0.25">
      <c r="B1686" s="1" t="s">
        <v>1685</v>
      </c>
      <c r="C1686" s="1">
        <v>2</v>
      </c>
    </row>
    <row r="1687" spans="2:3" x14ac:dyDescent="0.25">
      <c r="B1687" s="1" t="s">
        <v>1686</v>
      </c>
      <c r="C1687" s="1">
        <v>2</v>
      </c>
    </row>
    <row r="1688" spans="2:3" x14ac:dyDescent="0.25">
      <c r="B1688" s="1" t="s">
        <v>1687</v>
      </c>
      <c r="C1688" s="1">
        <v>2</v>
      </c>
    </row>
    <row r="1689" spans="2:3" x14ac:dyDescent="0.25">
      <c r="B1689" s="1" t="s">
        <v>1688</v>
      </c>
      <c r="C1689" s="1">
        <v>2</v>
      </c>
    </row>
    <row r="1690" spans="2:3" x14ac:dyDescent="0.25">
      <c r="B1690" s="1" t="s">
        <v>1689</v>
      </c>
      <c r="C1690" s="1">
        <v>2</v>
      </c>
    </row>
    <row r="1691" spans="2:3" x14ac:dyDescent="0.25">
      <c r="B1691" s="1" t="s">
        <v>1690</v>
      </c>
      <c r="C1691" s="1">
        <v>2</v>
      </c>
    </row>
    <row r="1692" spans="2:3" x14ac:dyDescent="0.25">
      <c r="B1692" s="1" t="s">
        <v>1691</v>
      </c>
      <c r="C1692" s="1">
        <v>2</v>
      </c>
    </row>
    <row r="1693" spans="2:3" x14ac:dyDescent="0.25">
      <c r="B1693" s="1" t="s">
        <v>1692</v>
      </c>
      <c r="C1693" s="1">
        <v>2</v>
      </c>
    </row>
    <row r="1694" spans="2:3" x14ac:dyDescent="0.25">
      <c r="B1694" s="1" t="s">
        <v>1693</v>
      </c>
      <c r="C1694" s="1">
        <v>2</v>
      </c>
    </row>
    <row r="1695" spans="2:3" x14ac:dyDescent="0.25">
      <c r="B1695" s="1" t="s">
        <v>1694</v>
      </c>
      <c r="C1695" s="1">
        <v>2</v>
      </c>
    </row>
    <row r="1696" spans="2:3" x14ac:dyDescent="0.25">
      <c r="B1696" s="1" t="s">
        <v>1695</v>
      </c>
      <c r="C1696" s="1">
        <v>2</v>
      </c>
    </row>
    <row r="1697" spans="2:3" x14ac:dyDescent="0.25">
      <c r="B1697" s="1" t="s">
        <v>1696</v>
      </c>
      <c r="C1697" s="1">
        <v>2</v>
      </c>
    </row>
    <row r="1698" spans="2:3" x14ac:dyDescent="0.25">
      <c r="B1698" s="1" t="s">
        <v>1697</v>
      </c>
      <c r="C1698" s="1">
        <v>2</v>
      </c>
    </row>
    <row r="1699" spans="2:3" x14ac:dyDescent="0.25">
      <c r="B1699" s="1" t="s">
        <v>1698</v>
      </c>
      <c r="C1699" s="1">
        <v>2</v>
      </c>
    </row>
    <row r="1700" spans="2:3" x14ac:dyDescent="0.25">
      <c r="B1700" s="1" t="s">
        <v>1699</v>
      </c>
      <c r="C1700" s="1">
        <v>2</v>
      </c>
    </row>
    <row r="1701" spans="2:3" x14ac:dyDescent="0.25">
      <c r="B1701" s="1" t="s">
        <v>1700</v>
      </c>
      <c r="C1701" s="1">
        <v>2</v>
      </c>
    </row>
    <row r="1702" spans="2:3" x14ac:dyDescent="0.25">
      <c r="B1702" s="1" t="s">
        <v>1701</v>
      </c>
      <c r="C1702" s="1">
        <v>2</v>
      </c>
    </row>
    <row r="1703" spans="2:3" x14ac:dyDescent="0.25">
      <c r="B1703" s="1" t="s">
        <v>1702</v>
      </c>
      <c r="C1703" s="1">
        <v>2</v>
      </c>
    </row>
    <row r="1704" spans="2:3" x14ac:dyDescent="0.25">
      <c r="B1704" s="1" t="s">
        <v>1703</v>
      </c>
      <c r="C1704" s="1">
        <v>2</v>
      </c>
    </row>
    <row r="1705" spans="2:3" x14ac:dyDescent="0.25">
      <c r="B1705" s="1" t="s">
        <v>1704</v>
      </c>
      <c r="C1705" s="1">
        <v>2</v>
      </c>
    </row>
    <row r="1706" spans="2:3" x14ac:dyDescent="0.25">
      <c r="B1706" s="1" t="s">
        <v>1705</v>
      </c>
      <c r="C1706" s="1">
        <v>2</v>
      </c>
    </row>
    <row r="1707" spans="2:3" x14ac:dyDescent="0.25">
      <c r="B1707" s="1" t="s">
        <v>1706</v>
      </c>
      <c r="C1707" s="1">
        <v>2</v>
      </c>
    </row>
    <row r="1708" spans="2:3" x14ac:dyDescent="0.25">
      <c r="B1708" s="1" t="s">
        <v>1707</v>
      </c>
      <c r="C1708" s="1">
        <v>2</v>
      </c>
    </row>
    <row r="1709" spans="2:3" x14ac:dyDescent="0.25">
      <c r="B1709" s="1" t="s">
        <v>1708</v>
      </c>
      <c r="C1709" s="1">
        <v>2.25</v>
      </c>
    </row>
    <row r="1710" spans="2:3" x14ac:dyDescent="0.25">
      <c r="B1710" s="1" t="s">
        <v>1709</v>
      </c>
      <c r="C1710" s="1">
        <v>2.31</v>
      </c>
    </row>
    <row r="1711" spans="2:3" x14ac:dyDescent="0.25">
      <c r="B1711" s="1" t="s">
        <v>1710</v>
      </c>
      <c r="C1711" s="1">
        <v>2.39</v>
      </c>
    </row>
    <row r="1712" spans="2:3" x14ac:dyDescent="0.25">
      <c r="B1712" s="1" t="s">
        <v>1711</v>
      </c>
      <c r="C1712" s="1">
        <v>3</v>
      </c>
    </row>
    <row r="1713" spans="2:3" x14ac:dyDescent="0.25">
      <c r="B1713" s="1" t="s">
        <v>1712</v>
      </c>
      <c r="C1713" s="1">
        <v>3</v>
      </c>
    </row>
    <row r="1714" spans="2:3" x14ac:dyDescent="0.25">
      <c r="B1714" s="1" t="s">
        <v>1713</v>
      </c>
      <c r="C1714" s="1">
        <v>3</v>
      </c>
    </row>
    <row r="1715" spans="2:3" x14ac:dyDescent="0.25">
      <c r="B1715" s="1" t="s">
        <v>1714</v>
      </c>
      <c r="C1715" s="1">
        <v>3</v>
      </c>
    </row>
    <row r="1716" spans="2:3" x14ac:dyDescent="0.25">
      <c r="B1716" s="1" t="s">
        <v>1715</v>
      </c>
      <c r="C1716" s="1">
        <v>3</v>
      </c>
    </row>
    <row r="1717" spans="2:3" x14ac:dyDescent="0.25">
      <c r="B1717" s="1" t="s">
        <v>1716</v>
      </c>
      <c r="C1717" s="1">
        <v>3</v>
      </c>
    </row>
    <row r="1718" spans="2:3" x14ac:dyDescent="0.25">
      <c r="B1718" s="1" t="s">
        <v>1717</v>
      </c>
      <c r="C1718" s="1">
        <v>3</v>
      </c>
    </row>
    <row r="1719" spans="2:3" x14ac:dyDescent="0.25">
      <c r="B1719" s="1" t="s">
        <v>1718</v>
      </c>
      <c r="C1719" s="1">
        <v>3</v>
      </c>
    </row>
    <row r="1720" spans="2:3" x14ac:dyDescent="0.25">
      <c r="B1720" s="1" t="s">
        <v>1719</v>
      </c>
      <c r="C1720" s="1">
        <v>3</v>
      </c>
    </row>
    <row r="1721" spans="2:3" x14ac:dyDescent="0.25">
      <c r="B1721" s="1" t="s">
        <v>1720</v>
      </c>
      <c r="C1721" s="1">
        <v>3</v>
      </c>
    </row>
    <row r="1722" spans="2:3" x14ac:dyDescent="0.25">
      <c r="B1722" s="1" t="s">
        <v>1721</v>
      </c>
      <c r="C1722" s="1">
        <v>3</v>
      </c>
    </row>
    <row r="1723" spans="2:3" x14ac:dyDescent="0.25">
      <c r="B1723" s="1" t="s">
        <v>1722</v>
      </c>
      <c r="C1723" s="1">
        <v>3</v>
      </c>
    </row>
    <row r="1724" spans="2:3" x14ac:dyDescent="0.25">
      <c r="B1724" s="1" t="s">
        <v>1723</v>
      </c>
      <c r="C1724" s="1">
        <v>3</v>
      </c>
    </row>
    <row r="1725" spans="2:3" x14ac:dyDescent="0.25">
      <c r="B1725" s="1" t="s">
        <v>1724</v>
      </c>
      <c r="C1725" s="1">
        <v>3</v>
      </c>
    </row>
    <row r="1726" spans="2:3" x14ac:dyDescent="0.25">
      <c r="B1726" s="1" t="s">
        <v>1725</v>
      </c>
      <c r="C1726" s="1">
        <v>3</v>
      </c>
    </row>
    <row r="1727" spans="2:3" x14ac:dyDescent="0.25">
      <c r="B1727" s="1" t="s">
        <v>1726</v>
      </c>
      <c r="C1727" s="1">
        <v>3</v>
      </c>
    </row>
    <row r="1728" spans="2:3" x14ac:dyDescent="0.25">
      <c r="B1728" s="1" t="s">
        <v>1727</v>
      </c>
      <c r="C1728" s="1">
        <v>3</v>
      </c>
    </row>
    <row r="1729" spans="2:3" x14ac:dyDescent="0.25">
      <c r="B1729" s="1" t="s">
        <v>1728</v>
      </c>
      <c r="C1729" s="1">
        <v>3.38</v>
      </c>
    </row>
    <row r="1730" spans="2:3" x14ac:dyDescent="0.25">
      <c r="B1730" s="1" t="s">
        <v>1729</v>
      </c>
      <c r="C1730" s="1">
        <v>4</v>
      </c>
    </row>
    <row r="1731" spans="2:3" x14ac:dyDescent="0.25">
      <c r="B1731" s="1" t="s">
        <v>1730</v>
      </c>
      <c r="C1731" s="1">
        <v>4</v>
      </c>
    </row>
    <row r="1732" spans="2:3" x14ac:dyDescent="0.25">
      <c r="B1732" s="1" t="s">
        <v>1731</v>
      </c>
      <c r="C1732" s="1">
        <v>4</v>
      </c>
    </row>
    <row r="1733" spans="2:3" x14ac:dyDescent="0.25">
      <c r="B1733" s="1" t="s">
        <v>1732</v>
      </c>
      <c r="C1733" s="1">
        <v>4</v>
      </c>
    </row>
    <row r="1734" spans="2:3" x14ac:dyDescent="0.25">
      <c r="B1734" s="1" t="s">
        <v>1733</v>
      </c>
      <c r="C1734" s="1">
        <v>4</v>
      </c>
    </row>
    <row r="1735" spans="2:3" x14ac:dyDescent="0.25">
      <c r="B1735" s="1" t="s">
        <v>1734</v>
      </c>
      <c r="C1735" s="1">
        <v>4</v>
      </c>
    </row>
    <row r="1736" spans="2:3" x14ac:dyDescent="0.25">
      <c r="B1736" s="1" t="s">
        <v>1735</v>
      </c>
      <c r="C1736" s="1">
        <v>4</v>
      </c>
    </row>
    <row r="1737" spans="2:3" x14ac:dyDescent="0.25">
      <c r="B1737" s="1" t="s">
        <v>1736</v>
      </c>
      <c r="C1737" s="1">
        <v>4</v>
      </c>
    </row>
    <row r="1738" spans="2:3" x14ac:dyDescent="0.25">
      <c r="B1738" s="1" t="s">
        <v>1737</v>
      </c>
      <c r="C1738" s="1">
        <v>4</v>
      </c>
    </row>
    <row r="1739" spans="2:3" x14ac:dyDescent="0.25">
      <c r="B1739" s="1" t="s">
        <v>1738</v>
      </c>
      <c r="C1739" s="1">
        <v>4.1500000000000004</v>
      </c>
    </row>
    <row r="1740" spans="2:3" x14ac:dyDescent="0.25">
      <c r="B1740" s="1" t="s">
        <v>1739</v>
      </c>
      <c r="C1740" s="1">
        <v>5</v>
      </c>
    </row>
    <row r="1741" spans="2:3" x14ac:dyDescent="0.25">
      <c r="B1741" s="1" t="s">
        <v>1740</v>
      </c>
      <c r="C1741" s="1">
        <v>5</v>
      </c>
    </row>
    <row r="1742" spans="2:3" x14ac:dyDescent="0.25">
      <c r="B1742" s="1" t="s">
        <v>1741</v>
      </c>
      <c r="C1742" s="1">
        <v>5</v>
      </c>
    </row>
    <row r="1743" spans="2:3" x14ac:dyDescent="0.25">
      <c r="B1743" s="1" t="s">
        <v>1742</v>
      </c>
      <c r="C1743" s="1">
        <v>5</v>
      </c>
    </row>
    <row r="1744" spans="2:3" x14ac:dyDescent="0.25">
      <c r="B1744" s="1" t="s">
        <v>1743</v>
      </c>
      <c r="C1744" s="1">
        <v>5</v>
      </c>
    </row>
    <row r="1745" spans="2:3" x14ac:dyDescent="0.25">
      <c r="B1745" s="1" t="s">
        <v>1744</v>
      </c>
      <c r="C1745" s="1">
        <v>5</v>
      </c>
    </row>
    <row r="1746" spans="2:3" x14ac:dyDescent="0.25">
      <c r="B1746" s="1" t="s">
        <v>1745</v>
      </c>
      <c r="C1746" s="1">
        <v>5</v>
      </c>
    </row>
    <row r="1747" spans="2:3" x14ac:dyDescent="0.25">
      <c r="B1747" s="1" t="s">
        <v>1746</v>
      </c>
      <c r="C1747" s="1">
        <v>5</v>
      </c>
    </row>
    <row r="1748" spans="2:3" x14ac:dyDescent="0.25">
      <c r="B1748" s="1" t="s">
        <v>1747</v>
      </c>
      <c r="C1748" s="1">
        <v>5</v>
      </c>
    </row>
    <row r="1749" spans="2:3" x14ac:dyDescent="0.25">
      <c r="B1749" s="1" t="s">
        <v>1748</v>
      </c>
      <c r="C1749" s="1">
        <v>6</v>
      </c>
    </row>
    <row r="1750" spans="2:3" x14ac:dyDescent="0.25">
      <c r="B1750" s="1" t="s">
        <v>1749</v>
      </c>
      <c r="C1750" s="1">
        <v>6</v>
      </c>
    </row>
    <row r="1751" spans="2:3" x14ac:dyDescent="0.25">
      <c r="B1751" s="1" t="s">
        <v>1750</v>
      </c>
      <c r="C1751" s="1">
        <v>6</v>
      </c>
    </row>
    <row r="1752" spans="2:3" x14ac:dyDescent="0.25">
      <c r="B1752" s="1" t="s">
        <v>1751</v>
      </c>
      <c r="C1752" s="1">
        <v>6</v>
      </c>
    </row>
    <row r="1753" spans="2:3" x14ac:dyDescent="0.25">
      <c r="B1753" s="1" t="s">
        <v>1752</v>
      </c>
      <c r="C1753" s="1">
        <v>6</v>
      </c>
    </row>
    <row r="1754" spans="2:3" x14ac:dyDescent="0.25">
      <c r="B1754" s="1" t="s">
        <v>1753</v>
      </c>
      <c r="C1754" s="1">
        <v>7</v>
      </c>
    </row>
    <row r="1755" spans="2:3" x14ac:dyDescent="0.25">
      <c r="B1755" s="1" t="s">
        <v>1754</v>
      </c>
      <c r="C1755" s="1">
        <v>7</v>
      </c>
    </row>
    <row r="1756" spans="2:3" x14ac:dyDescent="0.25">
      <c r="B1756" s="1" t="s">
        <v>1755</v>
      </c>
      <c r="C1756" s="1">
        <v>7</v>
      </c>
    </row>
    <row r="1757" spans="2:3" x14ac:dyDescent="0.25">
      <c r="B1757" s="1" t="s">
        <v>1756</v>
      </c>
      <c r="C1757" s="1">
        <v>7</v>
      </c>
    </row>
    <row r="1758" spans="2:3" x14ac:dyDescent="0.25">
      <c r="B1758" s="1" t="s">
        <v>1757</v>
      </c>
      <c r="C1758" s="1">
        <v>7</v>
      </c>
    </row>
    <row r="1759" spans="2:3" x14ac:dyDescent="0.25">
      <c r="B1759" s="1" t="s">
        <v>1758</v>
      </c>
      <c r="C1759" s="1">
        <v>8</v>
      </c>
    </row>
    <row r="1760" spans="2:3" x14ac:dyDescent="0.25">
      <c r="B1760" s="1" t="s">
        <v>1759</v>
      </c>
      <c r="C1760" s="1">
        <v>8</v>
      </c>
    </row>
    <row r="1761" spans="2:3" x14ac:dyDescent="0.25">
      <c r="B1761" s="1" t="s">
        <v>1760</v>
      </c>
      <c r="C1761" s="1">
        <v>8</v>
      </c>
    </row>
    <row r="1762" spans="2:3" x14ac:dyDescent="0.25">
      <c r="B1762" s="1" t="s">
        <v>1761</v>
      </c>
      <c r="C1762" s="1">
        <v>8</v>
      </c>
    </row>
    <row r="1763" spans="2:3" x14ac:dyDescent="0.25">
      <c r="B1763" s="1" t="s">
        <v>1762</v>
      </c>
      <c r="C1763" s="1">
        <v>8</v>
      </c>
    </row>
    <row r="1764" spans="2:3" x14ac:dyDescent="0.25">
      <c r="B1764" s="1" t="s">
        <v>1763</v>
      </c>
      <c r="C1764" s="1">
        <v>8</v>
      </c>
    </row>
    <row r="1765" spans="2:3" x14ac:dyDescent="0.25">
      <c r="B1765" s="1" t="s">
        <v>1764</v>
      </c>
      <c r="C1765" s="1">
        <v>9</v>
      </c>
    </row>
    <row r="1766" spans="2:3" x14ac:dyDescent="0.25">
      <c r="B1766" s="1" t="s">
        <v>1765</v>
      </c>
      <c r="C1766" s="1">
        <v>9</v>
      </c>
    </row>
    <row r="1767" spans="2:3" x14ac:dyDescent="0.25">
      <c r="B1767" s="1" t="s">
        <v>1766</v>
      </c>
      <c r="C1767" s="1">
        <v>9</v>
      </c>
    </row>
    <row r="1768" spans="2:3" x14ac:dyDescent="0.25">
      <c r="B1768" s="1" t="s">
        <v>1767</v>
      </c>
      <c r="C1768" s="1">
        <v>9</v>
      </c>
    </row>
    <row r="1769" spans="2:3" x14ac:dyDescent="0.25">
      <c r="B1769" s="1" t="s">
        <v>1768</v>
      </c>
      <c r="C1769" s="1">
        <v>9</v>
      </c>
    </row>
    <row r="1770" spans="2:3" x14ac:dyDescent="0.25">
      <c r="B1770" s="1" t="s">
        <v>1769</v>
      </c>
      <c r="C1770" s="1">
        <v>9</v>
      </c>
    </row>
    <row r="1771" spans="2:3" x14ac:dyDescent="0.25">
      <c r="B1771" s="1" t="s">
        <v>1770</v>
      </c>
      <c r="C1771" s="1">
        <v>10</v>
      </c>
    </row>
    <row r="1772" spans="2:3" x14ac:dyDescent="0.25">
      <c r="B1772" s="1" t="s">
        <v>1771</v>
      </c>
      <c r="C1772" s="1">
        <v>10</v>
      </c>
    </row>
    <row r="1773" spans="2:3" x14ac:dyDescent="0.25">
      <c r="B1773" s="1" t="s">
        <v>1772</v>
      </c>
      <c r="C1773" s="1">
        <v>10</v>
      </c>
    </row>
    <row r="1774" spans="2:3" x14ac:dyDescent="0.25">
      <c r="B1774" s="1" t="s">
        <v>1773</v>
      </c>
      <c r="C1774" s="1">
        <v>11</v>
      </c>
    </row>
    <row r="1775" spans="2:3" x14ac:dyDescent="0.25">
      <c r="B1775" s="1" t="s">
        <v>1774</v>
      </c>
      <c r="C1775" s="1">
        <v>11</v>
      </c>
    </row>
    <row r="1776" spans="2:3" x14ac:dyDescent="0.25">
      <c r="B1776" s="1" t="s">
        <v>1775</v>
      </c>
      <c r="C1776" s="1">
        <v>11</v>
      </c>
    </row>
    <row r="1777" spans="2:3" x14ac:dyDescent="0.25">
      <c r="B1777" s="1" t="s">
        <v>1776</v>
      </c>
      <c r="C1777" s="1">
        <v>11</v>
      </c>
    </row>
    <row r="1778" spans="2:3" x14ac:dyDescent="0.25">
      <c r="B1778" s="1" t="s">
        <v>1777</v>
      </c>
      <c r="C1778" s="1">
        <v>12</v>
      </c>
    </row>
    <row r="1779" spans="2:3" x14ac:dyDescent="0.25">
      <c r="B1779" s="1" t="s">
        <v>1778</v>
      </c>
      <c r="C1779" s="1">
        <v>12</v>
      </c>
    </row>
    <row r="1780" spans="2:3" x14ac:dyDescent="0.25">
      <c r="B1780" s="1" t="s">
        <v>1779</v>
      </c>
      <c r="C1780" s="1">
        <v>15</v>
      </c>
    </row>
    <row r="1781" spans="2:3" x14ac:dyDescent="0.25">
      <c r="B1781" s="1" t="s">
        <v>1780</v>
      </c>
      <c r="C1781" s="1">
        <v>15</v>
      </c>
    </row>
    <row r="1782" spans="2:3" x14ac:dyDescent="0.25">
      <c r="B1782" s="1" t="s">
        <v>1781</v>
      </c>
      <c r="C1782" s="1">
        <v>15.399999999999977</v>
      </c>
    </row>
    <row r="1783" spans="2:3" x14ac:dyDescent="0.25">
      <c r="B1783" s="1" t="s">
        <v>1782</v>
      </c>
      <c r="C1783" s="1">
        <v>16</v>
      </c>
    </row>
    <row r="1784" spans="2:3" x14ac:dyDescent="0.25">
      <c r="B1784" s="1" t="s">
        <v>1783</v>
      </c>
      <c r="C1784" s="1">
        <v>16</v>
      </c>
    </row>
    <row r="1785" spans="2:3" x14ac:dyDescent="0.25">
      <c r="B1785" s="1" t="s">
        <v>1784</v>
      </c>
      <c r="C1785" s="1">
        <v>17</v>
      </c>
    </row>
    <row r="1786" spans="2:3" x14ac:dyDescent="0.25">
      <c r="B1786" s="1" t="s">
        <v>1785</v>
      </c>
      <c r="C1786" s="1">
        <v>18</v>
      </c>
    </row>
    <row r="1787" spans="2:3" x14ac:dyDescent="0.25">
      <c r="B1787" s="1" t="s">
        <v>1786</v>
      </c>
      <c r="C1787" s="1">
        <v>20</v>
      </c>
    </row>
    <row r="1788" spans="2:3" x14ac:dyDescent="0.25">
      <c r="B1788" s="1" t="s">
        <v>1787</v>
      </c>
      <c r="C1788" s="1">
        <v>20</v>
      </c>
    </row>
    <row r="1789" spans="2:3" x14ac:dyDescent="0.25">
      <c r="B1789" s="1" t="s">
        <v>1788</v>
      </c>
      <c r="C1789" s="1">
        <v>20</v>
      </c>
    </row>
    <row r="1790" spans="2:3" x14ac:dyDescent="0.25">
      <c r="B1790" s="1" t="s">
        <v>1789</v>
      </c>
      <c r="C1790" s="1">
        <v>20</v>
      </c>
    </row>
    <row r="1791" spans="2:3" x14ac:dyDescent="0.25">
      <c r="B1791" s="1" t="s">
        <v>1790</v>
      </c>
      <c r="C1791" s="1">
        <v>20</v>
      </c>
    </row>
    <row r="1792" spans="2:3" x14ac:dyDescent="0.25">
      <c r="B1792" s="1" t="s">
        <v>1791</v>
      </c>
      <c r="C1792" s="1">
        <v>20</v>
      </c>
    </row>
    <row r="1793" spans="2:3" x14ac:dyDescent="0.25">
      <c r="B1793" s="1" t="s">
        <v>1792</v>
      </c>
      <c r="C1793" s="1">
        <v>20</v>
      </c>
    </row>
    <row r="1794" spans="2:3" x14ac:dyDescent="0.25">
      <c r="B1794" s="1" t="s">
        <v>1793</v>
      </c>
      <c r="C1794" s="1">
        <v>20</v>
      </c>
    </row>
    <row r="1795" spans="2:3" x14ac:dyDescent="0.25">
      <c r="B1795" s="1" t="s">
        <v>1794</v>
      </c>
      <c r="C1795" s="1">
        <v>20</v>
      </c>
    </row>
    <row r="1796" spans="2:3" x14ac:dyDescent="0.25">
      <c r="B1796" s="1" t="s">
        <v>1795</v>
      </c>
      <c r="C1796" s="1">
        <v>20</v>
      </c>
    </row>
    <row r="1797" spans="2:3" x14ac:dyDescent="0.25">
      <c r="B1797" s="1" t="s">
        <v>1796</v>
      </c>
      <c r="C1797" s="1">
        <v>20</v>
      </c>
    </row>
    <row r="1798" spans="2:3" x14ac:dyDescent="0.25">
      <c r="B1798" s="1" t="s">
        <v>1797</v>
      </c>
      <c r="C1798" s="1">
        <v>20</v>
      </c>
    </row>
    <row r="1799" spans="2:3" x14ac:dyDescent="0.25">
      <c r="B1799" s="1" t="s">
        <v>1798</v>
      </c>
      <c r="C1799" s="1">
        <v>20</v>
      </c>
    </row>
    <row r="1800" spans="2:3" x14ac:dyDescent="0.25">
      <c r="B1800" s="1" t="s">
        <v>1799</v>
      </c>
      <c r="C1800" s="1">
        <v>20</v>
      </c>
    </row>
    <row r="1801" spans="2:3" x14ac:dyDescent="0.25">
      <c r="B1801" s="1" t="s">
        <v>1800</v>
      </c>
      <c r="C1801" s="1">
        <v>20</v>
      </c>
    </row>
    <row r="1802" spans="2:3" x14ac:dyDescent="0.25">
      <c r="B1802" s="1" t="s">
        <v>1801</v>
      </c>
      <c r="C1802" s="1">
        <v>20</v>
      </c>
    </row>
    <row r="1803" spans="2:3" x14ac:dyDescent="0.25">
      <c r="B1803" s="1" t="s">
        <v>1802</v>
      </c>
      <c r="C1803" s="1">
        <v>20</v>
      </c>
    </row>
    <row r="1804" spans="2:3" x14ac:dyDescent="0.25">
      <c r="B1804" s="1" t="s">
        <v>1803</v>
      </c>
      <c r="C1804" s="1">
        <v>21</v>
      </c>
    </row>
    <row r="1805" spans="2:3" x14ac:dyDescent="0.25">
      <c r="B1805" s="1" t="s">
        <v>1804</v>
      </c>
      <c r="C1805" s="1">
        <v>23</v>
      </c>
    </row>
    <row r="1806" spans="2:3" x14ac:dyDescent="0.25">
      <c r="B1806" s="1" t="s">
        <v>1805</v>
      </c>
      <c r="C1806" s="1">
        <v>24</v>
      </c>
    </row>
    <row r="1807" spans="2:3" x14ac:dyDescent="0.25">
      <c r="B1807" s="1" t="s">
        <v>1806</v>
      </c>
      <c r="C1807" s="1">
        <v>24</v>
      </c>
    </row>
    <row r="1808" spans="2:3" x14ac:dyDescent="0.25">
      <c r="B1808" s="1" t="s">
        <v>1807</v>
      </c>
      <c r="C1808" s="1">
        <v>25</v>
      </c>
    </row>
    <row r="1809" spans="2:3" x14ac:dyDescent="0.25">
      <c r="B1809" s="1" t="s">
        <v>1808</v>
      </c>
      <c r="C1809" s="1">
        <v>28</v>
      </c>
    </row>
    <row r="1810" spans="2:3" x14ac:dyDescent="0.25">
      <c r="B1810" s="1" t="s">
        <v>1809</v>
      </c>
      <c r="C1810" s="1">
        <v>30</v>
      </c>
    </row>
    <row r="1811" spans="2:3" x14ac:dyDescent="0.25">
      <c r="B1811" s="1" t="s">
        <v>1810</v>
      </c>
      <c r="C1811" s="1">
        <v>30</v>
      </c>
    </row>
    <row r="1812" spans="2:3" x14ac:dyDescent="0.25">
      <c r="B1812" s="1" t="s">
        <v>1811</v>
      </c>
      <c r="C1812" s="1">
        <v>30</v>
      </c>
    </row>
    <row r="1813" spans="2:3" x14ac:dyDescent="0.25">
      <c r="B1813" s="1" t="s">
        <v>1812</v>
      </c>
      <c r="C1813" s="1">
        <v>30</v>
      </c>
    </row>
    <row r="1814" spans="2:3" x14ac:dyDescent="0.25">
      <c r="B1814" s="1" t="s">
        <v>1813</v>
      </c>
      <c r="C1814" s="1">
        <v>31</v>
      </c>
    </row>
    <row r="1815" spans="2:3" x14ac:dyDescent="0.25">
      <c r="B1815" s="1" t="s">
        <v>1814</v>
      </c>
      <c r="C1815" s="1">
        <v>32</v>
      </c>
    </row>
    <row r="1816" spans="2:3" x14ac:dyDescent="0.25">
      <c r="B1816" s="1" t="s">
        <v>1815</v>
      </c>
      <c r="C1816" s="1">
        <v>32</v>
      </c>
    </row>
    <row r="1817" spans="2:3" x14ac:dyDescent="0.25">
      <c r="B1817" s="1" t="s">
        <v>1816</v>
      </c>
      <c r="C1817" s="1">
        <v>32</v>
      </c>
    </row>
    <row r="1818" spans="2:3" x14ac:dyDescent="0.25">
      <c r="B1818" s="1" t="s">
        <v>1817</v>
      </c>
      <c r="C1818" s="1">
        <v>34</v>
      </c>
    </row>
    <row r="1819" spans="2:3" x14ac:dyDescent="0.25">
      <c r="B1819" s="1" t="s">
        <v>1818</v>
      </c>
      <c r="C1819" s="1">
        <v>34</v>
      </c>
    </row>
    <row r="1820" spans="2:3" x14ac:dyDescent="0.25">
      <c r="B1820" s="1" t="s">
        <v>1819</v>
      </c>
      <c r="C1820" s="1">
        <v>34</v>
      </c>
    </row>
    <row r="1821" spans="2:3" x14ac:dyDescent="0.25">
      <c r="B1821" s="1" t="s">
        <v>1820</v>
      </c>
      <c r="C1821" s="1">
        <v>38</v>
      </c>
    </row>
    <row r="1822" spans="2:3" x14ac:dyDescent="0.25">
      <c r="B1822" s="1" t="s">
        <v>1821</v>
      </c>
      <c r="C1822" s="1">
        <v>38</v>
      </c>
    </row>
    <row r="1823" spans="2:3" x14ac:dyDescent="0.25">
      <c r="B1823" s="1" t="s">
        <v>1822</v>
      </c>
      <c r="C1823" s="1">
        <v>38</v>
      </c>
    </row>
    <row r="1824" spans="2:3" x14ac:dyDescent="0.25">
      <c r="B1824" s="1" t="s">
        <v>1823</v>
      </c>
      <c r="C1824" s="1">
        <v>39</v>
      </c>
    </row>
    <row r="1825" spans="2:3" x14ac:dyDescent="0.25">
      <c r="B1825" s="1" t="s">
        <v>1824</v>
      </c>
      <c r="C1825" s="1">
        <v>41</v>
      </c>
    </row>
    <row r="1826" spans="2:3" x14ac:dyDescent="0.25">
      <c r="B1826" s="1" t="s">
        <v>1825</v>
      </c>
      <c r="C1826" s="1">
        <v>41</v>
      </c>
    </row>
    <row r="1827" spans="2:3" x14ac:dyDescent="0.25">
      <c r="B1827" s="1" t="s">
        <v>1826</v>
      </c>
      <c r="C1827" s="1">
        <v>42</v>
      </c>
    </row>
    <row r="1828" spans="2:3" x14ac:dyDescent="0.25">
      <c r="B1828" s="1" t="s">
        <v>1827</v>
      </c>
      <c r="C1828" s="1">
        <v>43</v>
      </c>
    </row>
    <row r="1829" spans="2:3" x14ac:dyDescent="0.25">
      <c r="B1829" s="1" t="s">
        <v>1828</v>
      </c>
      <c r="C1829" s="1">
        <v>45</v>
      </c>
    </row>
    <row r="1830" spans="2:3" x14ac:dyDescent="0.25">
      <c r="B1830" s="1" t="s">
        <v>1829</v>
      </c>
      <c r="C1830" s="1">
        <v>45</v>
      </c>
    </row>
    <row r="1831" spans="2:3" x14ac:dyDescent="0.25">
      <c r="B1831" s="1" t="s">
        <v>1830</v>
      </c>
      <c r="C1831" s="1">
        <v>46</v>
      </c>
    </row>
    <row r="1832" spans="2:3" x14ac:dyDescent="0.25">
      <c r="B1832" s="1" t="s">
        <v>1831</v>
      </c>
      <c r="C1832" s="1">
        <v>46</v>
      </c>
    </row>
    <row r="1833" spans="2:3" x14ac:dyDescent="0.25">
      <c r="B1833" s="1" t="s">
        <v>1832</v>
      </c>
      <c r="C1833" s="1">
        <v>46</v>
      </c>
    </row>
    <row r="1834" spans="2:3" x14ac:dyDescent="0.25">
      <c r="B1834" s="1" t="s">
        <v>1833</v>
      </c>
      <c r="C1834" s="1">
        <v>48</v>
      </c>
    </row>
    <row r="1835" spans="2:3" x14ac:dyDescent="0.25">
      <c r="B1835" s="1" t="s">
        <v>1834</v>
      </c>
      <c r="C1835" s="1">
        <v>50</v>
      </c>
    </row>
    <row r="1836" spans="2:3" x14ac:dyDescent="0.25">
      <c r="B1836" s="1" t="s">
        <v>1835</v>
      </c>
      <c r="C1836" s="1">
        <v>50</v>
      </c>
    </row>
    <row r="1837" spans="2:3" x14ac:dyDescent="0.25">
      <c r="B1837" s="1" t="s">
        <v>1836</v>
      </c>
      <c r="C1837" s="1">
        <v>50</v>
      </c>
    </row>
    <row r="1838" spans="2:3" x14ac:dyDescent="0.25">
      <c r="B1838" s="1" t="s">
        <v>1837</v>
      </c>
      <c r="C1838" s="1">
        <v>50</v>
      </c>
    </row>
    <row r="1839" spans="2:3" x14ac:dyDescent="0.25">
      <c r="B1839" s="1" t="s">
        <v>1838</v>
      </c>
      <c r="C1839" s="1">
        <v>50</v>
      </c>
    </row>
    <row r="1840" spans="2:3" x14ac:dyDescent="0.25">
      <c r="B1840" s="1" t="s">
        <v>1839</v>
      </c>
      <c r="C1840" s="1">
        <v>50</v>
      </c>
    </row>
    <row r="1841" spans="2:3" x14ac:dyDescent="0.25">
      <c r="B1841" s="1" t="s">
        <v>1840</v>
      </c>
      <c r="C1841" s="1">
        <v>50</v>
      </c>
    </row>
    <row r="1842" spans="2:3" x14ac:dyDescent="0.25">
      <c r="B1842" s="1" t="s">
        <v>1841</v>
      </c>
      <c r="C1842" s="1">
        <v>50</v>
      </c>
    </row>
    <row r="1843" spans="2:3" x14ac:dyDescent="0.25">
      <c r="B1843" s="1" t="s">
        <v>1842</v>
      </c>
      <c r="C1843" s="1">
        <v>50</v>
      </c>
    </row>
    <row r="1844" spans="2:3" x14ac:dyDescent="0.25">
      <c r="B1844" s="1" t="s">
        <v>1843</v>
      </c>
      <c r="C1844" s="1">
        <v>50</v>
      </c>
    </row>
    <row r="1845" spans="2:3" x14ac:dyDescent="0.25">
      <c r="B1845" s="1" t="s">
        <v>1844</v>
      </c>
      <c r="C1845" s="1">
        <v>50</v>
      </c>
    </row>
    <row r="1846" spans="2:3" x14ac:dyDescent="0.25">
      <c r="B1846" s="1" t="s">
        <v>1845</v>
      </c>
      <c r="C1846" s="1">
        <v>50</v>
      </c>
    </row>
    <row r="1847" spans="2:3" x14ac:dyDescent="0.25">
      <c r="B1847" s="1" t="s">
        <v>1846</v>
      </c>
      <c r="C1847" s="1">
        <v>50</v>
      </c>
    </row>
    <row r="1848" spans="2:3" x14ac:dyDescent="0.25">
      <c r="B1848" s="1" t="s">
        <v>1847</v>
      </c>
      <c r="C1848" s="1">
        <v>50</v>
      </c>
    </row>
    <row r="1849" spans="2:3" x14ac:dyDescent="0.25">
      <c r="B1849" s="1" t="s">
        <v>1848</v>
      </c>
      <c r="C1849" s="1">
        <v>50</v>
      </c>
    </row>
    <row r="1850" spans="2:3" x14ac:dyDescent="0.25">
      <c r="B1850" s="1" t="s">
        <v>1849</v>
      </c>
      <c r="C1850" s="1">
        <v>50</v>
      </c>
    </row>
    <row r="1851" spans="2:3" x14ac:dyDescent="0.25">
      <c r="B1851" s="1" t="s">
        <v>1850</v>
      </c>
      <c r="C1851" s="1">
        <v>50</v>
      </c>
    </row>
    <row r="1852" spans="2:3" x14ac:dyDescent="0.25">
      <c r="B1852" s="1" t="s">
        <v>1851</v>
      </c>
      <c r="C1852" s="1">
        <v>50</v>
      </c>
    </row>
    <row r="1853" spans="2:3" x14ac:dyDescent="0.25">
      <c r="B1853" s="1" t="s">
        <v>1852</v>
      </c>
      <c r="C1853" s="1">
        <v>50</v>
      </c>
    </row>
    <row r="1854" spans="2:3" x14ac:dyDescent="0.25">
      <c r="B1854" s="1" t="s">
        <v>1853</v>
      </c>
      <c r="C1854" s="1">
        <v>50</v>
      </c>
    </row>
    <row r="1855" spans="2:3" x14ac:dyDescent="0.25">
      <c r="B1855" s="1" t="s">
        <v>1854</v>
      </c>
      <c r="C1855" s="1">
        <v>50</v>
      </c>
    </row>
    <row r="1856" spans="2:3" x14ac:dyDescent="0.25">
      <c r="B1856" s="1" t="s">
        <v>1855</v>
      </c>
      <c r="C1856" s="1">
        <v>50</v>
      </c>
    </row>
    <row r="1857" spans="2:3" x14ac:dyDescent="0.25">
      <c r="B1857" s="1" t="s">
        <v>1856</v>
      </c>
      <c r="C1857" s="1">
        <v>50</v>
      </c>
    </row>
    <row r="1858" spans="2:3" x14ac:dyDescent="0.25">
      <c r="B1858" s="1" t="s">
        <v>1857</v>
      </c>
      <c r="C1858" s="1">
        <v>50</v>
      </c>
    </row>
    <row r="1859" spans="2:3" x14ac:dyDescent="0.25">
      <c r="B1859" s="1" t="s">
        <v>1858</v>
      </c>
      <c r="C1859" s="1">
        <v>50</v>
      </c>
    </row>
    <row r="1860" spans="2:3" x14ac:dyDescent="0.25">
      <c r="B1860" s="1" t="s">
        <v>1859</v>
      </c>
      <c r="C1860" s="1">
        <v>50</v>
      </c>
    </row>
    <row r="1861" spans="2:3" x14ac:dyDescent="0.25">
      <c r="B1861" s="1" t="s">
        <v>1860</v>
      </c>
      <c r="C1861" s="1">
        <v>50</v>
      </c>
    </row>
    <row r="1862" spans="2:3" x14ac:dyDescent="0.25">
      <c r="B1862" s="1" t="s">
        <v>1861</v>
      </c>
      <c r="C1862" s="1">
        <v>50</v>
      </c>
    </row>
    <row r="1863" spans="2:3" x14ac:dyDescent="0.25">
      <c r="B1863" s="1" t="s">
        <v>1862</v>
      </c>
      <c r="C1863" s="1">
        <v>50</v>
      </c>
    </row>
    <row r="1864" spans="2:3" x14ac:dyDescent="0.25">
      <c r="B1864" s="1" t="s">
        <v>1863</v>
      </c>
      <c r="C1864" s="1">
        <v>50</v>
      </c>
    </row>
    <row r="1865" spans="2:3" x14ac:dyDescent="0.25">
      <c r="B1865" s="1" t="s">
        <v>1864</v>
      </c>
      <c r="C1865" s="1">
        <v>50</v>
      </c>
    </row>
    <row r="1866" spans="2:3" x14ac:dyDescent="0.25">
      <c r="B1866" s="1" t="s">
        <v>1865</v>
      </c>
      <c r="C1866" s="1">
        <v>50</v>
      </c>
    </row>
    <row r="1867" spans="2:3" x14ac:dyDescent="0.25">
      <c r="B1867" s="1" t="s">
        <v>1866</v>
      </c>
      <c r="C1867" s="1">
        <v>51</v>
      </c>
    </row>
    <row r="1868" spans="2:3" x14ac:dyDescent="0.25">
      <c r="B1868" s="1" t="s">
        <v>1867</v>
      </c>
      <c r="C1868" s="1">
        <v>51.75</v>
      </c>
    </row>
    <row r="1869" spans="2:3" x14ac:dyDescent="0.25">
      <c r="B1869" s="1" t="s">
        <v>1868</v>
      </c>
      <c r="C1869" s="1">
        <v>52</v>
      </c>
    </row>
    <row r="1870" spans="2:3" x14ac:dyDescent="0.25">
      <c r="B1870" s="1" t="s">
        <v>1869</v>
      </c>
      <c r="C1870" s="1">
        <v>53</v>
      </c>
    </row>
    <row r="1871" spans="2:3" x14ac:dyDescent="0.25">
      <c r="B1871" s="1" t="s">
        <v>1870</v>
      </c>
      <c r="C1871" s="1">
        <v>57</v>
      </c>
    </row>
    <row r="1872" spans="2:3" x14ac:dyDescent="0.25">
      <c r="B1872" s="1" t="s">
        <v>1871</v>
      </c>
      <c r="C1872" s="1">
        <v>58</v>
      </c>
    </row>
    <row r="1873" spans="2:3" x14ac:dyDescent="0.25">
      <c r="B1873" s="1" t="s">
        <v>1872</v>
      </c>
      <c r="C1873" s="1">
        <v>59</v>
      </c>
    </row>
    <row r="1874" spans="2:3" x14ac:dyDescent="0.25">
      <c r="B1874" s="1" t="s">
        <v>1873</v>
      </c>
      <c r="C1874" s="1">
        <v>60</v>
      </c>
    </row>
    <row r="1875" spans="2:3" x14ac:dyDescent="0.25">
      <c r="B1875" s="1" t="s">
        <v>1874</v>
      </c>
      <c r="C1875" s="1">
        <v>63</v>
      </c>
    </row>
    <row r="1876" spans="2:3" x14ac:dyDescent="0.25">
      <c r="B1876" s="1" t="s">
        <v>1875</v>
      </c>
      <c r="C1876" s="1">
        <v>64</v>
      </c>
    </row>
    <row r="1877" spans="2:3" x14ac:dyDescent="0.25">
      <c r="B1877" s="1" t="s">
        <v>1876</v>
      </c>
      <c r="C1877" s="1">
        <v>69</v>
      </c>
    </row>
    <row r="1878" spans="2:3" x14ac:dyDescent="0.25">
      <c r="B1878" s="1" t="s">
        <v>1877</v>
      </c>
      <c r="C1878" s="1">
        <v>73</v>
      </c>
    </row>
    <row r="1879" spans="2:3" x14ac:dyDescent="0.25">
      <c r="B1879" s="1" t="s">
        <v>1878</v>
      </c>
      <c r="C1879" s="1">
        <v>73</v>
      </c>
    </row>
    <row r="1880" spans="2:3" x14ac:dyDescent="0.25">
      <c r="B1880" s="1" t="s">
        <v>1879</v>
      </c>
      <c r="C1880" s="1">
        <v>74</v>
      </c>
    </row>
    <row r="1881" spans="2:3" x14ac:dyDescent="0.25">
      <c r="B1881" s="1" t="s">
        <v>1880</v>
      </c>
      <c r="C1881" s="1">
        <v>80</v>
      </c>
    </row>
    <row r="1882" spans="2:3" x14ac:dyDescent="0.25">
      <c r="B1882" s="1" t="s">
        <v>1881</v>
      </c>
      <c r="C1882" s="1">
        <v>88</v>
      </c>
    </row>
    <row r="1883" spans="2:3" x14ac:dyDescent="0.25">
      <c r="B1883" s="1" t="s">
        <v>1882</v>
      </c>
      <c r="C1883" s="1">
        <v>91</v>
      </c>
    </row>
    <row r="1884" spans="2:3" x14ac:dyDescent="0.25">
      <c r="B1884" s="1" t="s">
        <v>1883</v>
      </c>
      <c r="C1884" s="1">
        <v>93</v>
      </c>
    </row>
    <row r="1885" spans="2:3" x14ac:dyDescent="0.25">
      <c r="B1885" s="1" t="s">
        <v>1884</v>
      </c>
      <c r="C1885" s="1">
        <v>93</v>
      </c>
    </row>
    <row r="1886" spans="2:3" x14ac:dyDescent="0.25">
      <c r="B1886" s="1" t="s">
        <v>1885</v>
      </c>
      <c r="C1886" s="1">
        <v>93</v>
      </c>
    </row>
    <row r="1887" spans="2:3" x14ac:dyDescent="0.25">
      <c r="B1887" s="1" t="s">
        <v>1886</v>
      </c>
      <c r="C1887" s="1">
        <v>93</v>
      </c>
    </row>
    <row r="1888" spans="2:3" x14ac:dyDescent="0.25">
      <c r="B1888" s="1" t="s">
        <v>1887</v>
      </c>
      <c r="C1888" s="1">
        <v>93</v>
      </c>
    </row>
    <row r="1889" spans="2:3" x14ac:dyDescent="0.25">
      <c r="B1889" s="1" t="s">
        <v>1888</v>
      </c>
      <c r="C1889" s="1">
        <v>93</v>
      </c>
    </row>
    <row r="1890" spans="2:3" x14ac:dyDescent="0.25">
      <c r="B1890" s="1" t="s">
        <v>1889</v>
      </c>
      <c r="C1890" s="1">
        <v>96</v>
      </c>
    </row>
    <row r="1891" spans="2:3" x14ac:dyDescent="0.25">
      <c r="B1891" s="1" t="s">
        <v>1890</v>
      </c>
      <c r="C1891" s="1">
        <v>97</v>
      </c>
    </row>
    <row r="1892" spans="2:3" x14ac:dyDescent="0.25">
      <c r="B1892" s="1" t="s">
        <v>1891</v>
      </c>
      <c r="C1892" s="1">
        <v>98</v>
      </c>
    </row>
    <row r="1893" spans="2:3" x14ac:dyDescent="0.25">
      <c r="B1893" s="1" t="s">
        <v>1892</v>
      </c>
      <c r="C1893" s="1">
        <v>98</v>
      </c>
    </row>
    <row r="1894" spans="2:3" x14ac:dyDescent="0.25">
      <c r="B1894" s="1" t="s">
        <v>1893</v>
      </c>
      <c r="C1894" s="1">
        <v>99</v>
      </c>
    </row>
    <row r="1895" spans="2:3" x14ac:dyDescent="0.25">
      <c r="B1895" s="1" t="s">
        <v>1894</v>
      </c>
      <c r="C1895" s="1">
        <v>99</v>
      </c>
    </row>
    <row r="1896" spans="2:3" x14ac:dyDescent="0.25">
      <c r="B1896" s="1" t="s">
        <v>1895</v>
      </c>
      <c r="C1896" s="1">
        <v>100</v>
      </c>
    </row>
    <row r="1897" spans="2:3" x14ac:dyDescent="0.25">
      <c r="B1897" s="1" t="s">
        <v>1896</v>
      </c>
      <c r="C1897" s="1">
        <v>100</v>
      </c>
    </row>
    <row r="1898" spans="2:3" x14ac:dyDescent="0.25">
      <c r="B1898" s="1" t="s">
        <v>1897</v>
      </c>
      <c r="C1898" s="1">
        <v>100</v>
      </c>
    </row>
    <row r="1899" spans="2:3" x14ac:dyDescent="0.25">
      <c r="B1899" s="1" t="s">
        <v>1898</v>
      </c>
      <c r="C1899" s="1">
        <v>100</v>
      </c>
    </row>
    <row r="1900" spans="2:3" x14ac:dyDescent="0.25">
      <c r="B1900" s="1" t="s">
        <v>1899</v>
      </c>
      <c r="C1900" s="1">
        <v>101</v>
      </c>
    </row>
    <row r="1901" spans="2:3" x14ac:dyDescent="0.25">
      <c r="B1901" s="1" t="s">
        <v>1900</v>
      </c>
      <c r="C1901" s="1">
        <v>101</v>
      </c>
    </row>
    <row r="1902" spans="2:3" x14ac:dyDescent="0.25">
      <c r="B1902" s="1" t="s">
        <v>1901</v>
      </c>
      <c r="C1902" s="1">
        <v>102</v>
      </c>
    </row>
    <row r="1903" spans="2:3" x14ac:dyDescent="0.25">
      <c r="B1903" s="1" t="s">
        <v>1902</v>
      </c>
      <c r="C1903" s="1">
        <v>103.04</v>
      </c>
    </row>
    <row r="1904" spans="2:3" x14ac:dyDescent="0.25">
      <c r="B1904" s="1" t="s">
        <v>1903</v>
      </c>
      <c r="C1904" s="1">
        <v>109</v>
      </c>
    </row>
    <row r="1905" spans="2:3" x14ac:dyDescent="0.25">
      <c r="B1905" s="1" t="s">
        <v>1904</v>
      </c>
      <c r="C1905" s="1">
        <v>110</v>
      </c>
    </row>
    <row r="1906" spans="2:3" x14ac:dyDescent="0.25">
      <c r="B1906" s="1" t="s">
        <v>1905</v>
      </c>
      <c r="C1906" s="1">
        <v>110</v>
      </c>
    </row>
    <row r="1907" spans="2:3" x14ac:dyDescent="0.25">
      <c r="B1907" s="1" t="s">
        <v>1906</v>
      </c>
      <c r="C1907" s="1">
        <v>110</v>
      </c>
    </row>
    <row r="1908" spans="2:3" x14ac:dyDescent="0.25">
      <c r="B1908" s="1" t="s">
        <v>1907</v>
      </c>
      <c r="C1908" s="1">
        <v>110</v>
      </c>
    </row>
    <row r="1909" spans="2:3" x14ac:dyDescent="0.25">
      <c r="B1909" s="1" t="s">
        <v>1908</v>
      </c>
      <c r="C1909" s="1">
        <v>110</v>
      </c>
    </row>
    <row r="1910" spans="2:3" x14ac:dyDescent="0.25">
      <c r="B1910" s="1" t="s">
        <v>1909</v>
      </c>
      <c r="C1910" s="1">
        <v>110</v>
      </c>
    </row>
    <row r="1911" spans="2:3" x14ac:dyDescent="0.25">
      <c r="B1911" s="1" t="s">
        <v>1910</v>
      </c>
      <c r="C1911" s="1">
        <v>110</v>
      </c>
    </row>
    <row r="1912" spans="2:3" x14ac:dyDescent="0.25">
      <c r="B1912" s="1" t="s">
        <v>1911</v>
      </c>
      <c r="C1912" s="1">
        <v>110</v>
      </c>
    </row>
    <row r="1913" spans="2:3" x14ac:dyDescent="0.25">
      <c r="B1913" s="1" t="s">
        <v>1912</v>
      </c>
      <c r="C1913" s="1">
        <v>111</v>
      </c>
    </row>
    <row r="1914" spans="2:3" x14ac:dyDescent="0.25">
      <c r="B1914" s="1" t="s">
        <v>1913</v>
      </c>
      <c r="C1914" s="1">
        <v>112</v>
      </c>
    </row>
    <row r="1915" spans="2:3" x14ac:dyDescent="0.25">
      <c r="B1915" s="1" t="s">
        <v>1914</v>
      </c>
      <c r="C1915" s="1">
        <v>114</v>
      </c>
    </row>
    <row r="1916" spans="2:3" x14ac:dyDescent="0.25">
      <c r="B1916" s="1" t="s">
        <v>1915</v>
      </c>
      <c r="C1916" s="1">
        <v>114</v>
      </c>
    </row>
    <row r="1917" spans="2:3" x14ac:dyDescent="0.25">
      <c r="B1917" s="1" t="s">
        <v>1916</v>
      </c>
      <c r="C1917" s="1">
        <v>115</v>
      </c>
    </row>
    <row r="1918" spans="2:3" x14ac:dyDescent="0.25">
      <c r="B1918" s="1" t="s">
        <v>1917</v>
      </c>
      <c r="C1918" s="1">
        <v>116</v>
      </c>
    </row>
    <row r="1919" spans="2:3" x14ac:dyDescent="0.25">
      <c r="B1919" s="1" t="s">
        <v>1918</v>
      </c>
      <c r="C1919" s="1">
        <v>118</v>
      </c>
    </row>
    <row r="1920" spans="2:3" x14ac:dyDescent="0.25">
      <c r="B1920" s="1" t="s">
        <v>1919</v>
      </c>
      <c r="C1920" s="1">
        <v>118</v>
      </c>
    </row>
    <row r="1921" spans="2:3" x14ac:dyDescent="0.25">
      <c r="B1921" s="1" t="s">
        <v>1920</v>
      </c>
      <c r="C1921" s="1">
        <v>119</v>
      </c>
    </row>
    <row r="1922" spans="2:3" x14ac:dyDescent="0.25">
      <c r="B1922" s="1" t="s">
        <v>1921</v>
      </c>
      <c r="C1922" s="1">
        <v>121</v>
      </c>
    </row>
    <row r="1923" spans="2:3" x14ac:dyDescent="0.25">
      <c r="B1923" s="1" t="s">
        <v>1922</v>
      </c>
      <c r="C1923" s="1">
        <v>122</v>
      </c>
    </row>
    <row r="1924" spans="2:3" x14ac:dyDescent="0.25">
      <c r="B1924" s="1" t="s">
        <v>1923</v>
      </c>
      <c r="C1924" s="1">
        <v>122</v>
      </c>
    </row>
    <row r="1925" spans="2:3" x14ac:dyDescent="0.25">
      <c r="B1925" s="1" t="s">
        <v>1924</v>
      </c>
      <c r="C1925" s="1">
        <v>129</v>
      </c>
    </row>
    <row r="1926" spans="2:3" x14ac:dyDescent="0.25">
      <c r="B1926" s="1" t="s">
        <v>1925</v>
      </c>
      <c r="C1926" s="1">
        <v>130</v>
      </c>
    </row>
    <row r="1927" spans="2:3" x14ac:dyDescent="0.25">
      <c r="B1927" s="1" t="s">
        <v>1926</v>
      </c>
      <c r="C1927" s="1">
        <v>137</v>
      </c>
    </row>
    <row r="1928" spans="2:3" x14ac:dyDescent="0.25">
      <c r="B1928" s="1" t="s">
        <v>1927</v>
      </c>
      <c r="C1928" s="1">
        <v>144</v>
      </c>
    </row>
    <row r="1929" spans="2:3" x14ac:dyDescent="0.25">
      <c r="B1929" s="1" t="s">
        <v>1928</v>
      </c>
      <c r="C1929" s="1">
        <v>146</v>
      </c>
    </row>
    <row r="1930" spans="2:3" x14ac:dyDescent="0.25">
      <c r="B1930" s="1" t="s">
        <v>1929</v>
      </c>
      <c r="C1930" s="1">
        <v>146</v>
      </c>
    </row>
    <row r="1931" spans="2:3" x14ac:dyDescent="0.25">
      <c r="B1931" s="1" t="s">
        <v>1930</v>
      </c>
      <c r="C1931" s="1">
        <v>150</v>
      </c>
    </row>
    <row r="1932" spans="2:3" x14ac:dyDescent="0.25">
      <c r="B1932" s="1" t="s">
        <v>1931</v>
      </c>
      <c r="C1932" s="1">
        <v>150</v>
      </c>
    </row>
    <row r="1933" spans="2:3" x14ac:dyDescent="0.25">
      <c r="B1933" s="1" t="s">
        <v>1932</v>
      </c>
      <c r="C1933" s="1">
        <v>155</v>
      </c>
    </row>
    <row r="1934" spans="2:3" x14ac:dyDescent="0.25">
      <c r="B1934" s="1" t="s">
        <v>1933</v>
      </c>
      <c r="C1934" s="1">
        <v>156</v>
      </c>
    </row>
    <row r="1935" spans="2:3" x14ac:dyDescent="0.25">
      <c r="B1935" s="1" t="s">
        <v>1934</v>
      </c>
      <c r="C1935" s="1">
        <v>158</v>
      </c>
    </row>
    <row r="1936" spans="2:3" x14ac:dyDescent="0.25">
      <c r="B1936" s="1" t="s">
        <v>1935</v>
      </c>
      <c r="C1936" s="1">
        <v>165</v>
      </c>
    </row>
    <row r="1937" spans="2:3" x14ac:dyDescent="0.25">
      <c r="B1937" s="1" t="s">
        <v>1936</v>
      </c>
      <c r="C1937" s="1">
        <v>173</v>
      </c>
    </row>
    <row r="1938" spans="2:3" x14ac:dyDescent="0.25">
      <c r="B1938" s="1" t="s">
        <v>1937</v>
      </c>
      <c r="C1938" s="1">
        <v>174</v>
      </c>
    </row>
    <row r="1939" spans="2:3" x14ac:dyDescent="0.25">
      <c r="B1939" s="1" t="s">
        <v>1938</v>
      </c>
      <c r="C1939" s="1">
        <v>178</v>
      </c>
    </row>
    <row r="1940" spans="2:3" x14ac:dyDescent="0.25">
      <c r="B1940" s="1" t="s">
        <v>1939</v>
      </c>
      <c r="C1940" s="1">
        <v>179</v>
      </c>
    </row>
    <row r="1941" spans="2:3" x14ac:dyDescent="0.25">
      <c r="B1941" s="1" t="s">
        <v>1940</v>
      </c>
      <c r="C1941" s="1">
        <v>181</v>
      </c>
    </row>
    <row r="1942" spans="2:3" x14ac:dyDescent="0.25">
      <c r="B1942" s="1" t="s">
        <v>1941</v>
      </c>
      <c r="C1942" s="1">
        <v>183</v>
      </c>
    </row>
    <row r="1943" spans="2:3" x14ac:dyDescent="0.25">
      <c r="B1943" s="1" t="s">
        <v>1942</v>
      </c>
      <c r="C1943" s="1">
        <v>183</v>
      </c>
    </row>
    <row r="1944" spans="2:3" x14ac:dyDescent="0.25">
      <c r="B1944" s="1" t="s">
        <v>1943</v>
      </c>
      <c r="C1944" s="1">
        <v>186</v>
      </c>
    </row>
    <row r="1945" spans="2:3" x14ac:dyDescent="0.25">
      <c r="B1945" s="1" t="s">
        <v>1944</v>
      </c>
      <c r="C1945" s="1">
        <v>188</v>
      </c>
    </row>
    <row r="1946" spans="2:3" x14ac:dyDescent="0.25">
      <c r="B1946" s="1" t="s">
        <v>1945</v>
      </c>
      <c r="C1946" s="1">
        <v>190</v>
      </c>
    </row>
    <row r="1947" spans="2:3" x14ac:dyDescent="0.25">
      <c r="B1947" s="1" t="s">
        <v>1946</v>
      </c>
      <c r="C1947" s="1">
        <v>192</v>
      </c>
    </row>
    <row r="1948" spans="2:3" x14ac:dyDescent="0.25">
      <c r="B1948" s="1" t="s">
        <v>1947</v>
      </c>
      <c r="C1948" s="1">
        <v>196</v>
      </c>
    </row>
    <row r="1949" spans="2:3" x14ac:dyDescent="0.25">
      <c r="B1949" s="1" t="s">
        <v>1948</v>
      </c>
      <c r="C1949" s="1">
        <v>197</v>
      </c>
    </row>
    <row r="1950" spans="2:3" x14ac:dyDescent="0.25">
      <c r="B1950" s="1" t="s">
        <v>1949</v>
      </c>
      <c r="C1950" s="1">
        <v>197</v>
      </c>
    </row>
    <row r="1951" spans="2:3" x14ac:dyDescent="0.25">
      <c r="B1951" s="1" t="s">
        <v>1950</v>
      </c>
      <c r="C1951" s="1">
        <v>199</v>
      </c>
    </row>
    <row r="1952" spans="2:3" x14ac:dyDescent="0.25">
      <c r="B1952" s="1" t="s">
        <v>1951</v>
      </c>
      <c r="C1952" s="1">
        <v>200</v>
      </c>
    </row>
    <row r="1953" spans="2:3" x14ac:dyDescent="0.25">
      <c r="B1953" s="1" t="s">
        <v>1952</v>
      </c>
      <c r="C1953" s="1">
        <v>200</v>
      </c>
    </row>
    <row r="1954" spans="2:3" x14ac:dyDescent="0.25">
      <c r="B1954" s="1" t="s">
        <v>1953</v>
      </c>
      <c r="C1954" s="1">
        <v>200</v>
      </c>
    </row>
    <row r="1955" spans="2:3" x14ac:dyDescent="0.25">
      <c r="B1955" s="1" t="s">
        <v>1954</v>
      </c>
      <c r="C1955" s="1">
        <v>200</v>
      </c>
    </row>
    <row r="1956" spans="2:3" x14ac:dyDescent="0.25">
      <c r="B1956" s="1" t="s">
        <v>1955</v>
      </c>
      <c r="C1956" s="1">
        <v>200</v>
      </c>
    </row>
    <row r="1957" spans="2:3" x14ac:dyDescent="0.25">
      <c r="B1957" s="1" t="s">
        <v>1956</v>
      </c>
      <c r="C1957" s="1">
        <v>200</v>
      </c>
    </row>
    <row r="1958" spans="2:3" x14ac:dyDescent="0.25">
      <c r="B1958" s="1" t="s">
        <v>1957</v>
      </c>
      <c r="C1958" s="1">
        <v>200</v>
      </c>
    </row>
    <row r="1959" spans="2:3" x14ac:dyDescent="0.25">
      <c r="B1959" s="1" t="s">
        <v>1958</v>
      </c>
      <c r="C1959" s="1">
        <v>200</v>
      </c>
    </row>
    <row r="1960" spans="2:3" x14ac:dyDescent="0.25">
      <c r="B1960" s="1" t="s">
        <v>1959</v>
      </c>
      <c r="C1960" s="1">
        <v>200</v>
      </c>
    </row>
    <row r="1961" spans="2:3" x14ac:dyDescent="0.25">
      <c r="B1961" s="1" t="s">
        <v>1960</v>
      </c>
      <c r="C1961" s="1">
        <v>200</v>
      </c>
    </row>
    <row r="1962" spans="2:3" x14ac:dyDescent="0.25">
      <c r="B1962" s="1" t="s">
        <v>1961</v>
      </c>
      <c r="C1962" s="1">
        <v>200</v>
      </c>
    </row>
    <row r="1963" spans="2:3" x14ac:dyDescent="0.25">
      <c r="B1963" s="1" t="s">
        <v>1962</v>
      </c>
      <c r="C1963" s="1">
        <v>200</v>
      </c>
    </row>
    <row r="1964" spans="2:3" x14ac:dyDescent="0.25">
      <c r="B1964" s="1" t="s">
        <v>1963</v>
      </c>
      <c r="C1964" s="1">
        <v>200</v>
      </c>
    </row>
    <row r="1965" spans="2:3" x14ac:dyDescent="0.25">
      <c r="B1965" s="1" t="s">
        <v>1964</v>
      </c>
      <c r="C1965" s="1">
        <v>200</v>
      </c>
    </row>
    <row r="1966" spans="2:3" x14ac:dyDescent="0.25">
      <c r="B1966" s="1" t="s">
        <v>1965</v>
      </c>
      <c r="C1966" s="1">
        <v>200</v>
      </c>
    </row>
    <row r="1967" spans="2:3" x14ac:dyDescent="0.25">
      <c r="B1967" s="1" t="s">
        <v>1966</v>
      </c>
      <c r="C1967" s="1">
        <v>200</v>
      </c>
    </row>
    <row r="1968" spans="2:3" x14ac:dyDescent="0.25">
      <c r="B1968" s="1" t="s">
        <v>1967</v>
      </c>
      <c r="C1968" s="1">
        <v>200</v>
      </c>
    </row>
    <row r="1969" spans="2:3" x14ac:dyDescent="0.25">
      <c r="B1969" s="1" t="s">
        <v>1968</v>
      </c>
      <c r="C1969" s="1">
        <v>200</v>
      </c>
    </row>
    <row r="1970" spans="2:3" x14ac:dyDescent="0.25">
      <c r="B1970" s="1" t="s">
        <v>1969</v>
      </c>
      <c r="C1970" s="1">
        <v>200</v>
      </c>
    </row>
    <row r="1971" spans="2:3" x14ac:dyDescent="0.25">
      <c r="B1971" s="1" t="s">
        <v>1970</v>
      </c>
      <c r="C1971" s="1">
        <v>200</v>
      </c>
    </row>
    <row r="1972" spans="2:3" x14ac:dyDescent="0.25">
      <c r="B1972" s="1" t="s">
        <v>1971</v>
      </c>
      <c r="C1972" s="1">
        <v>200</v>
      </c>
    </row>
    <row r="1973" spans="2:3" x14ac:dyDescent="0.25">
      <c r="B1973" s="1" t="s">
        <v>1972</v>
      </c>
      <c r="C1973" s="1">
        <v>200</v>
      </c>
    </row>
    <row r="1974" spans="2:3" x14ac:dyDescent="0.25">
      <c r="B1974" s="1" t="s">
        <v>1973</v>
      </c>
      <c r="C1974" s="1">
        <v>200</v>
      </c>
    </row>
    <row r="1975" spans="2:3" x14ac:dyDescent="0.25">
      <c r="B1975" s="1" t="s">
        <v>1974</v>
      </c>
      <c r="C1975" s="1">
        <v>200</v>
      </c>
    </row>
    <row r="1976" spans="2:3" x14ac:dyDescent="0.25">
      <c r="B1976" s="1" t="s">
        <v>1975</v>
      </c>
      <c r="C1976" s="1">
        <v>200</v>
      </c>
    </row>
    <row r="1977" spans="2:3" x14ac:dyDescent="0.25">
      <c r="B1977" s="1" t="s">
        <v>1976</v>
      </c>
      <c r="C1977" s="1">
        <v>200</v>
      </c>
    </row>
    <row r="1978" spans="2:3" x14ac:dyDescent="0.25">
      <c r="B1978" s="1" t="s">
        <v>1977</v>
      </c>
      <c r="C1978" s="1">
        <v>200</v>
      </c>
    </row>
    <row r="1979" spans="2:3" x14ac:dyDescent="0.25">
      <c r="B1979" s="1" t="s">
        <v>1978</v>
      </c>
      <c r="C1979" s="1">
        <v>200</v>
      </c>
    </row>
    <row r="1980" spans="2:3" x14ac:dyDescent="0.25">
      <c r="B1980" s="1" t="s">
        <v>1979</v>
      </c>
      <c r="C1980" s="1">
        <v>200</v>
      </c>
    </row>
    <row r="1981" spans="2:3" x14ac:dyDescent="0.25">
      <c r="B1981" s="1" t="s">
        <v>1980</v>
      </c>
      <c r="C1981" s="1">
        <v>200</v>
      </c>
    </row>
    <row r="1982" spans="2:3" x14ac:dyDescent="0.25">
      <c r="B1982" s="1" t="s">
        <v>1981</v>
      </c>
      <c r="C1982" s="1">
        <v>200</v>
      </c>
    </row>
    <row r="1983" spans="2:3" x14ac:dyDescent="0.25">
      <c r="B1983" s="1" t="s">
        <v>1982</v>
      </c>
      <c r="C1983" s="1">
        <v>200</v>
      </c>
    </row>
    <row r="1984" spans="2:3" x14ac:dyDescent="0.25">
      <c r="B1984" s="1" t="s">
        <v>1983</v>
      </c>
      <c r="C1984" s="1">
        <v>200</v>
      </c>
    </row>
    <row r="1985" spans="2:3" x14ac:dyDescent="0.25">
      <c r="B1985" s="1" t="s">
        <v>1984</v>
      </c>
      <c r="C1985" s="1">
        <v>200</v>
      </c>
    </row>
    <row r="1986" spans="2:3" x14ac:dyDescent="0.25">
      <c r="B1986" s="1" t="s">
        <v>1985</v>
      </c>
      <c r="C1986" s="1">
        <v>200</v>
      </c>
    </row>
    <row r="1987" spans="2:3" x14ac:dyDescent="0.25">
      <c r="B1987" s="1" t="s">
        <v>1986</v>
      </c>
      <c r="C1987" s="1">
        <v>200</v>
      </c>
    </row>
    <row r="1988" spans="2:3" x14ac:dyDescent="0.25">
      <c r="B1988" s="1" t="s">
        <v>1987</v>
      </c>
      <c r="C1988" s="1">
        <v>200</v>
      </c>
    </row>
    <row r="1989" spans="2:3" x14ac:dyDescent="0.25">
      <c r="B1989" s="1" t="s">
        <v>1988</v>
      </c>
      <c r="C1989" s="1">
        <v>200</v>
      </c>
    </row>
    <row r="1990" spans="2:3" x14ac:dyDescent="0.25">
      <c r="B1990" s="1" t="s">
        <v>1989</v>
      </c>
      <c r="C1990" s="1">
        <v>200</v>
      </c>
    </row>
    <row r="1991" spans="2:3" x14ac:dyDescent="0.25">
      <c r="B1991" s="1" t="s">
        <v>1990</v>
      </c>
      <c r="C1991" s="1">
        <v>200</v>
      </c>
    </row>
    <row r="1992" spans="2:3" x14ac:dyDescent="0.25">
      <c r="B1992" s="1" t="s">
        <v>1991</v>
      </c>
      <c r="C1992" s="1">
        <v>200</v>
      </c>
    </row>
    <row r="1993" spans="2:3" x14ac:dyDescent="0.25">
      <c r="B1993" s="1" t="s">
        <v>1992</v>
      </c>
      <c r="C1993" s="1">
        <v>200</v>
      </c>
    </row>
    <row r="1994" spans="2:3" x14ac:dyDescent="0.25">
      <c r="B1994" s="1" t="s">
        <v>1993</v>
      </c>
      <c r="C1994" s="1">
        <v>200</v>
      </c>
    </row>
    <row r="1995" spans="2:3" x14ac:dyDescent="0.25">
      <c r="B1995" s="1" t="s">
        <v>1994</v>
      </c>
      <c r="C1995" s="1">
        <v>200</v>
      </c>
    </row>
    <row r="1996" spans="2:3" x14ac:dyDescent="0.25">
      <c r="B1996" s="1" t="s">
        <v>1995</v>
      </c>
      <c r="C1996" s="1">
        <v>200</v>
      </c>
    </row>
    <row r="1997" spans="2:3" x14ac:dyDescent="0.25">
      <c r="B1997" s="1" t="s">
        <v>1996</v>
      </c>
      <c r="C1997" s="1">
        <v>200</v>
      </c>
    </row>
    <row r="1998" spans="2:3" x14ac:dyDescent="0.25">
      <c r="B1998" s="1" t="s">
        <v>1997</v>
      </c>
      <c r="C1998" s="1">
        <v>200</v>
      </c>
    </row>
    <row r="1999" spans="2:3" x14ac:dyDescent="0.25">
      <c r="B1999" s="1" t="s">
        <v>1998</v>
      </c>
      <c r="C1999" s="1">
        <v>200</v>
      </c>
    </row>
    <row r="2000" spans="2:3" x14ac:dyDescent="0.25">
      <c r="B2000" s="1" t="s">
        <v>1999</v>
      </c>
      <c r="C2000" s="1">
        <v>200</v>
      </c>
    </row>
    <row r="2001" spans="2:3" x14ac:dyDescent="0.25">
      <c r="B2001" s="1" t="s">
        <v>2000</v>
      </c>
      <c r="C2001" s="1">
        <v>200</v>
      </c>
    </row>
    <row r="2002" spans="2:3" x14ac:dyDescent="0.25">
      <c r="B2002" s="1" t="s">
        <v>2001</v>
      </c>
      <c r="C2002" s="1">
        <v>200</v>
      </c>
    </row>
    <row r="2003" spans="2:3" x14ac:dyDescent="0.25">
      <c r="B2003" s="1" t="s">
        <v>2002</v>
      </c>
      <c r="C2003" s="1">
        <v>200</v>
      </c>
    </row>
    <row r="2004" spans="2:3" x14ac:dyDescent="0.25">
      <c r="B2004" s="1" t="s">
        <v>2003</v>
      </c>
      <c r="C2004" s="1">
        <v>200</v>
      </c>
    </row>
    <row r="2005" spans="2:3" x14ac:dyDescent="0.25">
      <c r="B2005" s="1" t="s">
        <v>2004</v>
      </c>
      <c r="C2005" s="1">
        <v>200</v>
      </c>
    </row>
    <row r="2006" spans="2:3" x14ac:dyDescent="0.25">
      <c r="B2006" s="1" t="s">
        <v>2005</v>
      </c>
      <c r="C2006" s="1">
        <v>200</v>
      </c>
    </row>
    <row r="2007" spans="2:3" x14ac:dyDescent="0.25">
      <c r="B2007" s="1" t="s">
        <v>2006</v>
      </c>
      <c r="C2007" s="1">
        <v>200</v>
      </c>
    </row>
    <row r="2008" spans="2:3" x14ac:dyDescent="0.25">
      <c r="B2008" s="1" t="s">
        <v>2007</v>
      </c>
      <c r="C2008" s="1">
        <v>200</v>
      </c>
    </row>
    <row r="2009" spans="2:3" x14ac:dyDescent="0.25">
      <c r="B2009" s="1" t="s">
        <v>2008</v>
      </c>
      <c r="C2009" s="1">
        <v>200</v>
      </c>
    </row>
    <row r="2010" spans="2:3" x14ac:dyDescent="0.25">
      <c r="B2010" s="1" t="s">
        <v>2009</v>
      </c>
      <c r="C2010" s="1">
        <v>200</v>
      </c>
    </row>
    <row r="2011" spans="2:3" x14ac:dyDescent="0.25">
      <c r="B2011" s="1" t="s">
        <v>2010</v>
      </c>
      <c r="C2011" s="1">
        <v>200</v>
      </c>
    </row>
    <row r="2012" spans="2:3" x14ac:dyDescent="0.25">
      <c r="B2012" s="1" t="s">
        <v>2011</v>
      </c>
      <c r="C2012" s="1">
        <v>200</v>
      </c>
    </row>
    <row r="2013" spans="2:3" x14ac:dyDescent="0.25">
      <c r="B2013" s="1" t="s">
        <v>2012</v>
      </c>
      <c r="C2013" s="1">
        <v>200</v>
      </c>
    </row>
    <row r="2014" spans="2:3" x14ac:dyDescent="0.25">
      <c r="B2014" s="1" t="s">
        <v>2013</v>
      </c>
      <c r="C2014" s="1">
        <v>200</v>
      </c>
    </row>
    <row r="2015" spans="2:3" x14ac:dyDescent="0.25">
      <c r="B2015" s="1" t="s">
        <v>2014</v>
      </c>
      <c r="C2015" s="1">
        <v>200</v>
      </c>
    </row>
    <row r="2016" spans="2:3" x14ac:dyDescent="0.25">
      <c r="B2016" s="1" t="s">
        <v>2015</v>
      </c>
      <c r="C2016" s="1">
        <v>200</v>
      </c>
    </row>
    <row r="2017" spans="2:3" x14ac:dyDescent="0.25">
      <c r="B2017" s="1" t="s">
        <v>2016</v>
      </c>
      <c r="C2017" s="1">
        <v>200</v>
      </c>
    </row>
    <row r="2018" spans="2:3" x14ac:dyDescent="0.25">
      <c r="B2018" s="1" t="s">
        <v>2017</v>
      </c>
      <c r="C2018" s="1">
        <v>200</v>
      </c>
    </row>
    <row r="2019" spans="2:3" x14ac:dyDescent="0.25">
      <c r="B2019" s="1" t="s">
        <v>2018</v>
      </c>
      <c r="C2019" s="1">
        <v>200</v>
      </c>
    </row>
    <row r="2020" spans="2:3" x14ac:dyDescent="0.25">
      <c r="B2020" s="1" t="s">
        <v>2019</v>
      </c>
      <c r="C2020" s="1">
        <v>200</v>
      </c>
    </row>
    <row r="2021" spans="2:3" x14ac:dyDescent="0.25">
      <c r="B2021" s="1" t="s">
        <v>2020</v>
      </c>
      <c r="C2021" s="1">
        <v>200</v>
      </c>
    </row>
    <row r="2022" spans="2:3" x14ac:dyDescent="0.25">
      <c r="B2022" s="1" t="s">
        <v>2021</v>
      </c>
      <c r="C2022" s="1">
        <v>200</v>
      </c>
    </row>
    <row r="2023" spans="2:3" x14ac:dyDescent="0.25">
      <c r="B2023" s="1" t="s">
        <v>2022</v>
      </c>
      <c r="C2023" s="1">
        <v>200</v>
      </c>
    </row>
    <row r="2024" spans="2:3" x14ac:dyDescent="0.25">
      <c r="B2024" s="1" t="s">
        <v>2023</v>
      </c>
      <c r="C2024" s="1">
        <v>200</v>
      </c>
    </row>
    <row r="2025" spans="2:3" x14ac:dyDescent="0.25">
      <c r="B2025" s="1" t="s">
        <v>2024</v>
      </c>
      <c r="C2025" s="1">
        <v>200</v>
      </c>
    </row>
    <row r="2026" spans="2:3" x14ac:dyDescent="0.25">
      <c r="B2026" s="1" t="s">
        <v>2025</v>
      </c>
      <c r="C2026" s="1">
        <v>200</v>
      </c>
    </row>
    <row r="2027" spans="2:3" x14ac:dyDescent="0.25">
      <c r="B2027" s="1" t="s">
        <v>2026</v>
      </c>
      <c r="C2027" s="1">
        <v>200</v>
      </c>
    </row>
    <row r="2028" spans="2:3" x14ac:dyDescent="0.25">
      <c r="B2028" s="1" t="s">
        <v>2027</v>
      </c>
      <c r="C2028" s="1">
        <v>200</v>
      </c>
    </row>
    <row r="2029" spans="2:3" x14ac:dyDescent="0.25">
      <c r="B2029" s="1" t="s">
        <v>2028</v>
      </c>
      <c r="C2029" s="1">
        <v>200</v>
      </c>
    </row>
    <row r="2030" spans="2:3" x14ac:dyDescent="0.25">
      <c r="B2030" s="1" t="s">
        <v>2029</v>
      </c>
      <c r="C2030" s="1">
        <v>200</v>
      </c>
    </row>
    <row r="2031" spans="2:3" x14ac:dyDescent="0.25">
      <c r="B2031" s="1" t="s">
        <v>2030</v>
      </c>
      <c r="C2031" s="1">
        <v>200</v>
      </c>
    </row>
    <row r="2032" spans="2:3" x14ac:dyDescent="0.25">
      <c r="B2032" s="1" t="s">
        <v>2031</v>
      </c>
      <c r="C2032" s="1">
        <v>200</v>
      </c>
    </row>
    <row r="2033" spans="2:3" x14ac:dyDescent="0.25">
      <c r="B2033" s="1" t="s">
        <v>2032</v>
      </c>
      <c r="C2033" s="1">
        <v>200</v>
      </c>
    </row>
    <row r="2034" spans="2:3" x14ac:dyDescent="0.25">
      <c r="B2034" s="1" t="s">
        <v>2033</v>
      </c>
      <c r="C2034" s="1">
        <v>200</v>
      </c>
    </row>
    <row r="2035" spans="2:3" x14ac:dyDescent="0.25">
      <c r="B2035" s="1" t="s">
        <v>2034</v>
      </c>
      <c r="C2035" s="1">
        <v>200</v>
      </c>
    </row>
    <row r="2036" spans="2:3" x14ac:dyDescent="0.25">
      <c r="B2036" s="1" t="s">
        <v>2035</v>
      </c>
      <c r="C2036" s="1">
        <v>200</v>
      </c>
    </row>
    <row r="2037" spans="2:3" x14ac:dyDescent="0.25">
      <c r="B2037" s="1" t="s">
        <v>2036</v>
      </c>
      <c r="C2037" s="1">
        <v>200</v>
      </c>
    </row>
    <row r="2038" spans="2:3" x14ac:dyDescent="0.25">
      <c r="B2038" s="1" t="s">
        <v>2037</v>
      </c>
      <c r="C2038" s="1">
        <v>200</v>
      </c>
    </row>
    <row r="2039" spans="2:3" x14ac:dyDescent="0.25">
      <c r="B2039" s="1" t="s">
        <v>2038</v>
      </c>
      <c r="C2039" s="1">
        <v>200</v>
      </c>
    </row>
    <row r="2040" spans="2:3" x14ac:dyDescent="0.25">
      <c r="B2040" s="1" t="s">
        <v>2039</v>
      </c>
      <c r="C2040" s="1">
        <v>200</v>
      </c>
    </row>
    <row r="2041" spans="2:3" x14ac:dyDescent="0.25">
      <c r="B2041" s="1" t="s">
        <v>2040</v>
      </c>
      <c r="C2041" s="1">
        <v>200</v>
      </c>
    </row>
    <row r="2042" spans="2:3" x14ac:dyDescent="0.25">
      <c r="B2042" s="1" t="s">
        <v>2041</v>
      </c>
      <c r="C2042" s="1">
        <v>200</v>
      </c>
    </row>
    <row r="2043" spans="2:3" x14ac:dyDescent="0.25">
      <c r="B2043" s="1" t="s">
        <v>2042</v>
      </c>
      <c r="C2043" s="1">
        <v>200</v>
      </c>
    </row>
    <row r="2044" spans="2:3" x14ac:dyDescent="0.25">
      <c r="B2044" s="1" t="s">
        <v>2043</v>
      </c>
      <c r="C2044" s="1">
        <v>202</v>
      </c>
    </row>
    <row r="2045" spans="2:3" x14ac:dyDescent="0.25">
      <c r="B2045" s="1" t="s">
        <v>2044</v>
      </c>
      <c r="C2045" s="1">
        <v>206</v>
      </c>
    </row>
    <row r="2046" spans="2:3" x14ac:dyDescent="0.25">
      <c r="B2046" s="1" t="s">
        <v>2045</v>
      </c>
      <c r="C2046" s="1">
        <v>209</v>
      </c>
    </row>
    <row r="2047" spans="2:3" x14ac:dyDescent="0.25">
      <c r="B2047" s="1" t="s">
        <v>2046</v>
      </c>
      <c r="C2047" s="1">
        <v>210</v>
      </c>
    </row>
    <row r="2048" spans="2:3" x14ac:dyDescent="0.25">
      <c r="B2048" s="1" t="s">
        <v>2047</v>
      </c>
      <c r="C2048" s="1">
        <v>211</v>
      </c>
    </row>
    <row r="2049" spans="2:3" x14ac:dyDescent="0.25">
      <c r="B2049" s="1" t="s">
        <v>2048</v>
      </c>
      <c r="C2049" s="1">
        <v>216</v>
      </c>
    </row>
    <row r="2050" spans="2:3" x14ac:dyDescent="0.25">
      <c r="B2050" s="1" t="s">
        <v>2049</v>
      </c>
      <c r="C2050" s="1">
        <v>220</v>
      </c>
    </row>
    <row r="2051" spans="2:3" x14ac:dyDescent="0.25">
      <c r="B2051" s="1" t="s">
        <v>2050</v>
      </c>
      <c r="C2051" s="1">
        <v>221</v>
      </c>
    </row>
    <row r="2052" spans="2:3" x14ac:dyDescent="0.25">
      <c r="B2052" s="1" t="s">
        <v>2051</v>
      </c>
      <c r="C2052" s="1">
        <v>222</v>
      </c>
    </row>
    <row r="2053" spans="2:3" x14ac:dyDescent="0.25">
      <c r="B2053" s="1" t="s">
        <v>2052</v>
      </c>
      <c r="C2053" s="1">
        <v>224</v>
      </c>
    </row>
    <row r="2054" spans="2:3" x14ac:dyDescent="0.25">
      <c r="B2054" s="1" t="s">
        <v>2053</v>
      </c>
      <c r="C2054" s="1">
        <v>226</v>
      </c>
    </row>
    <row r="2055" spans="2:3" x14ac:dyDescent="0.25">
      <c r="B2055" s="1" t="s">
        <v>2054</v>
      </c>
      <c r="C2055" s="1">
        <v>227</v>
      </c>
    </row>
    <row r="2056" spans="2:3" x14ac:dyDescent="0.25">
      <c r="B2056" s="1" t="s">
        <v>2055</v>
      </c>
      <c r="C2056" s="1">
        <v>229</v>
      </c>
    </row>
    <row r="2057" spans="2:3" x14ac:dyDescent="0.25">
      <c r="B2057" s="1" t="s">
        <v>2056</v>
      </c>
      <c r="C2057" s="1">
        <v>233</v>
      </c>
    </row>
    <row r="2058" spans="2:3" x14ac:dyDescent="0.25">
      <c r="B2058" s="1" t="s">
        <v>2057</v>
      </c>
      <c r="C2058" s="1">
        <v>240</v>
      </c>
    </row>
    <row r="2059" spans="2:3" x14ac:dyDescent="0.25">
      <c r="B2059" s="1" t="s">
        <v>2058</v>
      </c>
      <c r="C2059" s="1">
        <v>241</v>
      </c>
    </row>
    <row r="2060" spans="2:3" x14ac:dyDescent="0.25">
      <c r="B2060" s="1" t="s">
        <v>2059</v>
      </c>
      <c r="C2060" s="1">
        <v>242</v>
      </c>
    </row>
    <row r="2061" spans="2:3" x14ac:dyDescent="0.25">
      <c r="B2061" s="1" t="s">
        <v>2060</v>
      </c>
      <c r="C2061" s="1">
        <v>246</v>
      </c>
    </row>
    <row r="2062" spans="2:3" x14ac:dyDescent="0.25">
      <c r="B2062" s="1" t="s">
        <v>2061</v>
      </c>
      <c r="C2062" s="1">
        <v>246</v>
      </c>
    </row>
    <row r="2063" spans="2:3" x14ac:dyDescent="0.25">
      <c r="B2063" s="1" t="s">
        <v>2062</v>
      </c>
      <c r="C2063" s="1">
        <v>250</v>
      </c>
    </row>
    <row r="2064" spans="2:3" x14ac:dyDescent="0.25">
      <c r="B2064" s="1" t="s">
        <v>2063</v>
      </c>
      <c r="C2064" s="1">
        <v>250</v>
      </c>
    </row>
    <row r="2065" spans="2:3" x14ac:dyDescent="0.25">
      <c r="B2065" s="1" t="s">
        <v>2064</v>
      </c>
      <c r="C2065" s="1">
        <v>250</v>
      </c>
    </row>
    <row r="2066" spans="2:3" x14ac:dyDescent="0.25">
      <c r="B2066" s="1" t="s">
        <v>2065</v>
      </c>
      <c r="C2066" s="1">
        <v>250</v>
      </c>
    </row>
    <row r="2067" spans="2:3" x14ac:dyDescent="0.25">
      <c r="B2067" s="1" t="s">
        <v>2066</v>
      </c>
      <c r="C2067" s="1">
        <v>250</v>
      </c>
    </row>
    <row r="2068" spans="2:3" x14ac:dyDescent="0.25">
      <c r="B2068" s="1" t="s">
        <v>2067</v>
      </c>
      <c r="C2068" s="1">
        <v>250</v>
      </c>
    </row>
    <row r="2069" spans="2:3" x14ac:dyDescent="0.25">
      <c r="B2069" s="1" t="s">
        <v>2068</v>
      </c>
      <c r="C2069" s="1">
        <v>255</v>
      </c>
    </row>
    <row r="2070" spans="2:3" x14ac:dyDescent="0.25">
      <c r="B2070" s="1" t="s">
        <v>2069</v>
      </c>
      <c r="C2070" s="1">
        <v>258</v>
      </c>
    </row>
    <row r="2071" spans="2:3" x14ac:dyDescent="0.25">
      <c r="B2071" s="1" t="s">
        <v>2070</v>
      </c>
      <c r="C2071" s="1">
        <v>261</v>
      </c>
    </row>
    <row r="2072" spans="2:3" x14ac:dyDescent="0.25">
      <c r="B2072" s="1" t="s">
        <v>2071</v>
      </c>
      <c r="C2072" s="1">
        <v>262</v>
      </c>
    </row>
    <row r="2073" spans="2:3" x14ac:dyDescent="0.25">
      <c r="B2073" s="1" t="s">
        <v>2072</v>
      </c>
      <c r="C2073" s="1">
        <v>262</v>
      </c>
    </row>
    <row r="2074" spans="2:3" x14ac:dyDescent="0.25">
      <c r="B2074" s="1" t="s">
        <v>2073</v>
      </c>
      <c r="C2074" s="1">
        <v>264</v>
      </c>
    </row>
    <row r="2075" spans="2:3" x14ac:dyDescent="0.25">
      <c r="B2075" s="1" t="s">
        <v>2074</v>
      </c>
      <c r="C2075" s="1">
        <v>273</v>
      </c>
    </row>
    <row r="2076" spans="2:3" x14ac:dyDescent="0.25">
      <c r="B2076" s="1" t="s">
        <v>2075</v>
      </c>
      <c r="C2076" s="1">
        <v>281</v>
      </c>
    </row>
    <row r="2077" spans="2:3" x14ac:dyDescent="0.25">
      <c r="B2077" s="1" t="s">
        <v>2076</v>
      </c>
      <c r="C2077" s="1">
        <v>286</v>
      </c>
    </row>
    <row r="2078" spans="2:3" x14ac:dyDescent="0.25">
      <c r="B2078" s="1" t="s">
        <v>2077</v>
      </c>
      <c r="C2078" s="1">
        <v>295</v>
      </c>
    </row>
    <row r="2079" spans="2:3" x14ac:dyDescent="0.25">
      <c r="B2079" s="1" t="s">
        <v>2078</v>
      </c>
      <c r="C2079" s="1">
        <v>295</v>
      </c>
    </row>
    <row r="2080" spans="2:3" x14ac:dyDescent="0.25">
      <c r="B2080" s="1" t="s">
        <v>2079</v>
      </c>
      <c r="C2080" s="1">
        <v>297</v>
      </c>
    </row>
    <row r="2081" spans="2:3" x14ac:dyDescent="0.25">
      <c r="B2081" s="1" t="s">
        <v>2080</v>
      </c>
      <c r="C2081" s="1">
        <v>297</v>
      </c>
    </row>
    <row r="2082" spans="2:3" x14ac:dyDescent="0.25">
      <c r="B2082" s="1" t="s">
        <v>2081</v>
      </c>
      <c r="C2082" s="1">
        <v>298</v>
      </c>
    </row>
    <row r="2083" spans="2:3" x14ac:dyDescent="0.25">
      <c r="B2083" s="1" t="s">
        <v>2082</v>
      </c>
      <c r="C2083" s="1">
        <v>300</v>
      </c>
    </row>
    <row r="2084" spans="2:3" x14ac:dyDescent="0.25">
      <c r="B2084" s="1" t="s">
        <v>2083</v>
      </c>
      <c r="C2084" s="1">
        <v>300</v>
      </c>
    </row>
    <row r="2085" spans="2:3" x14ac:dyDescent="0.25">
      <c r="B2085" s="1" t="s">
        <v>2084</v>
      </c>
      <c r="C2085" s="1">
        <v>300</v>
      </c>
    </row>
    <row r="2086" spans="2:3" x14ac:dyDescent="0.25">
      <c r="B2086" s="1" t="s">
        <v>2085</v>
      </c>
      <c r="C2086" s="1">
        <v>300</v>
      </c>
    </row>
    <row r="2087" spans="2:3" x14ac:dyDescent="0.25">
      <c r="B2087" s="1" t="s">
        <v>2086</v>
      </c>
      <c r="C2087" s="1">
        <v>300</v>
      </c>
    </row>
    <row r="2088" spans="2:3" x14ac:dyDescent="0.25">
      <c r="B2088" s="1" t="s">
        <v>2087</v>
      </c>
      <c r="C2088" s="1">
        <v>300</v>
      </c>
    </row>
    <row r="2089" spans="2:3" x14ac:dyDescent="0.25">
      <c r="B2089" s="1" t="s">
        <v>2088</v>
      </c>
      <c r="C2089" s="1">
        <v>304</v>
      </c>
    </row>
    <row r="2090" spans="2:3" x14ac:dyDescent="0.25">
      <c r="B2090" s="1" t="s">
        <v>2089</v>
      </c>
      <c r="C2090" s="1">
        <v>313</v>
      </c>
    </row>
    <row r="2091" spans="2:3" x14ac:dyDescent="0.25">
      <c r="B2091" s="1" t="s">
        <v>2090</v>
      </c>
      <c r="C2091" s="1">
        <v>314</v>
      </c>
    </row>
    <row r="2092" spans="2:3" x14ac:dyDescent="0.25">
      <c r="B2092" s="1" t="s">
        <v>2091</v>
      </c>
      <c r="C2092" s="1">
        <v>318</v>
      </c>
    </row>
    <row r="2093" spans="2:3" x14ac:dyDescent="0.25">
      <c r="B2093" s="1" t="s">
        <v>2092</v>
      </c>
      <c r="C2093" s="1">
        <v>329</v>
      </c>
    </row>
    <row r="2094" spans="2:3" x14ac:dyDescent="0.25">
      <c r="B2094" s="1" t="s">
        <v>2093</v>
      </c>
      <c r="C2094" s="1">
        <v>329</v>
      </c>
    </row>
    <row r="2095" spans="2:3" x14ac:dyDescent="0.25">
      <c r="B2095" s="1" t="s">
        <v>2094</v>
      </c>
      <c r="C2095" s="1">
        <v>329</v>
      </c>
    </row>
    <row r="2096" spans="2:3" x14ac:dyDescent="0.25">
      <c r="B2096" s="1" t="s">
        <v>2095</v>
      </c>
      <c r="C2096" s="1">
        <v>329</v>
      </c>
    </row>
    <row r="2097" spans="2:3" x14ac:dyDescent="0.25">
      <c r="B2097" s="1" t="s">
        <v>2096</v>
      </c>
      <c r="C2097" s="1">
        <v>340</v>
      </c>
    </row>
    <row r="2098" spans="2:3" x14ac:dyDescent="0.25">
      <c r="B2098" s="1" t="s">
        <v>2097</v>
      </c>
      <c r="C2098" s="1">
        <v>341</v>
      </c>
    </row>
    <row r="2099" spans="2:3" x14ac:dyDescent="0.25">
      <c r="B2099" s="1" t="s">
        <v>2098</v>
      </c>
      <c r="C2099" s="1">
        <v>342</v>
      </c>
    </row>
    <row r="2100" spans="2:3" x14ac:dyDescent="0.25">
      <c r="B2100" s="1" t="s">
        <v>2099</v>
      </c>
      <c r="C2100" s="1">
        <v>342</v>
      </c>
    </row>
    <row r="2101" spans="2:3" x14ac:dyDescent="0.25">
      <c r="B2101" s="1" t="s">
        <v>2100</v>
      </c>
      <c r="C2101" s="1">
        <v>342</v>
      </c>
    </row>
    <row r="2102" spans="2:3" x14ac:dyDescent="0.25">
      <c r="B2102" s="1" t="s">
        <v>2101</v>
      </c>
      <c r="C2102" s="1">
        <v>350</v>
      </c>
    </row>
    <row r="2103" spans="2:3" x14ac:dyDescent="0.25">
      <c r="B2103" s="1" t="s">
        <v>2102</v>
      </c>
      <c r="C2103" s="1">
        <v>353</v>
      </c>
    </row>
    <row r="2104" spans="2:3" x14ac:dyDescent="0.25">
      <c r="B2104" s="1" t="s">
        <v>2103</v>
      </c>
      <c r="C2104" s="1">
        <v>354</v>
      </c>
    </row>
    <row r="2105" spans="2:3" x14ac:dyDescent="0.25">
      <c r="B2105" s="1" t="s">
        <v>2104</v>
      </c>
      <c r="C2105" s="1">
        <v>358</v>
      </c>
    </row>
    <row r="2106" spans="2:3" x14ac:dyDescent="0.25">
      <c r="B2106" s="1" t="s">
        <v>2105</v>
      </c>
      <c r="C2106" s="1">
        <v>360</v>
      </c>
    </row>
    <row r="2107" spans="2:3" x14ac:dyDescent="0.25">
      <c r="B2107" s="1" t="s">
        <v>2106</v>
      </c>
      <c r="C2107" s="1">
        <v>362</v>
      </c>
    </row>
    <row r="2108" spans="2:3" x14ac:dyDescent="0.25">
      <c r="B2108" s="1" t="s">
        <v>2107</v>
      </c>
      <c r="C2108" s="1">
        <v>367</v>
      </c>
    </row>
    <row r="2109" spans="2:3" x14ac:dyDescent="0.25">
      <c r="B2109" s="1" t="s">
        <v>2108</v>
      </c>
      <c r="C2109" s="1">
        <v>369</v>
      </c>
    </row>
    <row r="2110" spans="2:3" x14ac:dyDescent="0.25">
      <c r="B2110" s="1" t="s">
        <v>2109</v>
      </c>
      <c r="C2110" s="1">
        <v>370</v>
      </c>
    </row>
    <row r="2111" spans="2:3" x14ac:dyDescent="0.25">
      <c r="B2111" s="1" t="s">
        <v>2110</v>
      </c>
      <c r="C2111" s="1">
        <v>373</v>
      </c>
    </row>
    <row r="2112" spans="2:3" x14ac:dyDescent="0.25">
      <c r="B2112" s="1" t="s">
        <v>2111</v>
      </c>
      <c r="C2112" s="1">
        <v>374</v>
      </c>
    </row>
    <row r="2113" spans="2:3" x14ac:dyDescent="0.25">
      <c r="B2113" s="1" t="s">
        <v>2112</v>
      </c>
      <c r="C2113" s="1">
        <v>378</v>
      </c>
    </row>
    <row r="2114" spans="2:3" x14ac:dyDescent="0.25">
      <c r="B2114" s="1" t="s">
        <v>2113</v>
      </c>
      <c r="C2114" s="1">
        <v>381</v>
      </c>
    </row>
    <row r="2115" spans="2:3" x14ac:dyDescent="0.25">
      <c r="B2115" s="1" t="s">
        <v>2114</v>
      </c>
      <c r="C2115" s="1">
        <v>382</v>
      </c>
    </row>
    <row r="2116" spans="2:3" x14ac:dyDescent="0.25">
      <c r="B2116" s="1" t="s">
        <v>2115</v>
      </c>
      <c r="C2116" s="1">
        <v>385</v>
      </c>
    </row>
    <row r="2117" spans="2:3" x14ac:dyDescent="0.25">
      <c r="B2117" s="1" t="s">
        <v>2116</v>
      </c>
      <c r="C2117" s="1">
        <v>385</v>
      </c>
    </row>
    <row r="2118" spans="2:3" x14ac:dyDescent="0.25">
      <c r="B2118" s="1" t="s">
        <v>2117</v>
      </c>
      <c r="C2118" s="1">
        <v>387</v>
      </c>
    </row>
    <row r="2119" spans="2:3" x14ac:dyDescent="0.25">
      <c r="B2119" s="1" t="s">
        <v>2118</v>
      </c>
      <c r="C2119" s="1">
        <v>387</v>
      </c>
    </row>
    <row r="2120" spans="2:3" x14ac:dyDescent="0.25">
      <c r="B2120" s="1" t="s">
        <v>2119</v>
      </c>
      <c r="C2120" s="1">
        <v>392</v>
      </c>
    </row>
    <row r="2121" spans="2:3" x14ac:dyDescent="0.25">
      <c r="B2121" s="1" t="s">
        <v>2120</v>
      </c>
      <c r="C2121" s="1">
        <v>400</v>
      </c>
    </row>
    <row r="2122" spans="2:3" x14ac:dyDescent="0.25">
      <c r="B2122" s="1" t="s">
        <v>2121</v>
      </c>
      <c r="C2122" s="1">
        <v>400</v>
      </c>
    </row>
    <row r="2123" spans="2:3" x14ac:dyDescent="0.25">
      <c r="B2123" s="1" t="s">
        <v>2122</v>
      </c>
      <c r="C2123" s="1">
        <v>404</v>
      </c>
    </row>
    <row r="2124" spans="2:3" x14ac:dyDescent="0.25">
      <c r="B2124" s="1" t="s">
        <v>2123</v>
      </c>
      <c r="C2124" s="1">
        <v>406</v>
      </c>
    </row>
    <row r="2125" spans="2:3" x14ac:dyDescent="0.25">
      <c r="B2125" s="1" t="s">
        <v>2124</v>
      </c>
      <c r="C2125" s="1">
        <v>420</v>
      </c>
    </row>
    <row r="2126" spans="2:3" x14ac:dyDescent="0.25">
      <c r="B2126" s="1" t="s">
        <v>2125</v>
      </c>
      <c r="C2126" s="1">
        <v>422</v>
      </c>
    </row>
    <row r="2127" spans="2:3" x14ac:dyDescent="0.25">
      <c r="B2127" s="1" t="s">
        <v>2126</v>
      </c>
      <c r="C2127" s="1">
        <v>423</v>
      </c>
    </row>
    <row r="2128" spans="2:3" x14ac:dyDescent="0.25">
      <c r="B2128" s="1" t="s">
        <v>2127</v>
      </c>
      <c r="C2128" s="1">
        <v>424</v>
      </c>
    </row>
    <row r="2129" spans="2:3" x14ac:dyDescent="0.25">
      <c r="B2129" s="1" t="s">
        <v>2128</v>
      </c>
      <c r="C2129" s="1">
        <v>424</v>
      </c>
    </row>
    <row r="2130" spans="2:3" x14ac:dyDescent="0.25">
      <c r="B2130" s="1" t="s">
        <v>2129</v>
      </c>
      <c r="C2130" s="1">
        <v>425</v>
      </c>
    </row>
    <row r="2131" spans="2:3" x14ac:dyDescent="0.25">
      <c r="B2131" s="1" t="s">
        <v>2130</v>
      </c>
      <c r="C2131" s="1">
        <v>428</v>
      </c>
    </row>
    <row r="2132" spans="2:3" x14ac:dyDescent="0.25">
      <c r="B2132" s="1" t="s">
        <v>2131</v>
      </c>
      <c r="C2132" s="1">
        <v>433</v>
      </c>
    </row>
    <row r="2133" spans="2:3" x14ac:dyDescent="0.25">
      <c r="B2133" s="1" t="s">
        <v>2132</v>
      </c>
      <c r="C2133" s="1">
        <v>434</v>
      </c>
    </row>
    <row r="2134" spans="2:3" x14ac:dyDescent="0.25">
      <c r="B2134" s="1" t="s">
        <v>2133</v>
      </c>
      <c r="C2134" s="1">
        <v>434</v>
      </c>
    </row>
    <row r="2135" spans="2:3" x14ac:dyDescent="0.25">
      <c r="B2135" s="1" t="s">
        <v>2134</v>
      </c>
      <c r="C2135" s="1">
        <v>438</v>
      </c>
    </row>
    <row r="2136" spans="2:3" x14ac:dyDescent="0.25">
      <c r="B2136" s="1" t="s">
        <v>2135</v>
      </c>
      <c r="C2136" s="1">
        <v>440</v>
      </c>
    </row>
    <row r="2137" spans="2:3" x14ac:dyDescent="0.25">
      <c r="B2137" s="1" t="s">
        <v>2136</v>
      </c>
      <c r="C2137" s="1">
        <v>444</v>
      </c>
    </row>
    <row r="2138" spans="2:3" x14ac:dyDescent="0.25">
      <c r="B2138" s="1" t="s">
        <v>2137</v>
      </c>
      <c r="C2138" s="1">
        <v>450</v>
      </c>
    </row>
    <row r="2139" spans="2:3" x14ac:dyDescent="0.25">
      <c r="B2139" s="1" t="s">
        <v>2138</v>
      </c>
      <c r="C2139" s="1">
        <v>450</v>
      </c>
    </row>
    <row r="2140" spans="2:3" x14ac:dyDescent="0.25">
      <c r="B2140" s="1" t="s">
        <v>2139</v>
      </c>
      <c r="C2140" s="1">
        <v>450</v>
      </c>
    </row>
    <row r="2141" spans="2:3" x14ac:dyDescent="0.25">
      <c r="B2141" s="1" t="s">
        <v>2140</v>
      </c>
      <c r="C2141" s="1">
        <v>453</v>
      </c>
    </row>
    <row r="2142" spans="2:3" x14ac:dyDescent="0.25">
      <c r="B2142" s="1" t="s">
        <v>2141</v>
      </c>
      <c r="C2142" s="1">
        <v>454</v>
      </c>
    </row>
    <row r="2143" spans="2:3" x14ac:dyDescent="0.25">
      <c r="B2143" s="1" t="s">
        <v>2142</v>
      </c>
      <c r="C2143" s="1">
        <v>454</v>
      </c>
    </row>
    <row r="2144" spans="2:3" x14ac:dyDescent="0.25">
      <c r="B2144" s="1" t="s">
        <v>2143</v>
      </c>
      <c r="C2144" s="1">
        <v>456</v>
      </c>
    </row>
    <row r="2145" spans="2:3" x14ac:dyDescent="0.25">
      <c r="B2145" s="1" t="s">
        <v>2144</v>
      </c>
      <c r="C2145" s="1">
        <v>461</v>
      </c>
    </row>
    <row r="2146" spans="2:3" x14ac:dyDescent="0.25">
      <c r="B2146" s="1" t="s">
        <v>2145</v>
      </c>
      <c r="C2146" s="1">
        <v>462</v>
      </c>
    </row>
    <row r="2147" spans="2:3" x14ac:dyDescent="0.25">
      <c r="B2147" s="1" t="s">
        <v>2146</v>
      </c>
      <c r="C2147" s="1">
        <v>467</v>
      </c>
    </row>
    <row r="2148" spans="2:3" x14ac:dyDescent="0.25">
      <c r="B2148" s="1" t="s">
        <v>2147</v>
      </c>
      <c r="C2148" s="1">
        <v>474</v>
      </c>
    </row>
    <row r="2149" spans="2:3" x14ac:dyDescent="0.25">
      <c r="B2149" s="1" t="s">
        <v>2148</v>
      </c>
      <c r="C2149" s="1">
        <v>474</v>
      </c>
    </row>
    <row r="2150" spans="2:3" x14ac:dyDescent="0.25">
      <c r="B2150" s="1" t="s">
        <v>2149</v>
      </c>
      <c r="C2150" s="1">
        <v>475</v>
      </c>
    </row>
    <row r="2151" spans="2:3" x14ac:dyDescent="0.25">
      <c r="B2151" s="1" t="s">
        <v>2150</v>
      </c>
      <c r="C2151" s="1">
        <v>483</v>
      </c>
    </row>
    <row r="2152" spans="2:3" x14ac:dyDescent="0.25">
      <c r="B2152" s="1" t="s">
        <v>2151</v>
      </c>
      <c r="C2152" s="1">
        <v>484</v>
      </c>
    </row>
    <row r="2153" spans="2:3" x14ac:dyDescent="0.25">
      <c r="B2153" s="1" t="s">
        <v>2152</v>
      </c>
      <c r="C2153" s="1">
        <v>484</v>
      </c>
    </row>
    <row r="2154" spans="2:3" x14ac:dyDescent="0.25">
      <c r="B2154" s="1" t="s">
        <v>2153</v>
      </c>
      <c r="C2154" s="1">
        <v>484</v>
      </c>
    </row>
    <row r="2155" spans="2:3" x14ac:dyDescent="0.25">
      <c r="B2155" s="1" t="s">
        <v>2154</v>
      </c>
      <c r="C2155" s="1">
        <v>488</v>
      </c>
    </row>
    <row r="2156" spans="2:3" x14ac:dyDescent="0.25">
      <c r="B2156" s="1" t="s">
        <v>2155</v>
      </c>
      <c r="C2156" s="1">
        <v>489</v>
      </c>
    </row>
    <row r="2157" spans="2:3" x14ac:dyDescent="0.25">
      <c r="B2157" s="1" t="s">
        <v>2156</v>
      </c>
      <c r="C2157" s="1">
        <v>492</v>
      </c>
    </row>
    <row r="2158" spans="2:3" x14ac:dyDescent="0.25">
      <c r="B2158" s="1" t="s">
        <v>2157</v>
      </c>
      <c r="C2158" s="1">
        <v>494</v>
      </c>
    </row>
    <row r="2159" spans="2:3" x14ac:dyDescent="0.25">
      <c r="B2159" s="1" t="s">
        <v>2158</v>
      </c>
      <c r="C2159" s="1">
        <v>500</v>
      </c>
    </row>
    <row r="2160" spans="2:3" x14ac:dyDescent="0.25">
      <c r="B2160" s="1" t="s">
        <v>2159</v>
      </c>
      <c r="C2160" s="1">
        <v>500</v>
      </c>
    </row>
    <row r="2161" spans="2:3" x14ac:dyDescent="0.25">
      <c r="B2161" s="1" t="s">
        <v>2160</v>
      </c>
      <c r="C2161" s="1">
        <v>500</v>
      </c>
    </row>
    <row r="2162" spans="2:3" x14ac:dyDescent="0.25">
      <c r="B2162" s="1" t="s">
        <v>2161</v>
      </c>
      <c r="C2162" s="1">
        <v>500</v>
      </c>
    </row>
    <row r="2163" spans="2:3" x14ac:dyDescent="0.25">
      <c r="B2163" s="1" t="s">
        <v>2162</v>
      </c>
      <c r="C2163" s="1">
        <v>500</v>
      </c>
    </row>
    <row r="2164" spans="2:3" x14ac:dyDescent="0.25">
      <c r="B2164" s="1" t="s">
        <v>2163</v>
      </c>
      <c r="C2164" s="1">
        <v>500</v>
      </c>
    </row>
    <row r="2165" spans="2:3" x14ac:dyDescent="0.25">
      <c r="B2165" s="1" t="s">
        <v>2164</v>
      </c>
      <c r="C2165" s="1">
        <v>502</v>
      </c>
    </row>
    <row r="2166" spans="2:3" x14ac:dyDescent="0.25">
      <c r="B2166" s="1" t="s">
        <v>2165</v>
      </c>
      <c r="C2166" s="1">
        <v>515</v>
      </c>
    </row>
    <row r="2167" spans="2:3" x14ac:dyDescent="0.25">
      <c r="B2167" s="1" t="s">
        <v>2166</v>
      </c>
      <c r="C2167" s="1">
        <v>519</v>
      </c>
    </row>
    <row r="2168" spans="2:3" x14ac:dyDescent="0.25">
      <c r="B2168" s="1" t="s">
        <v>2167</v>
      </c>
      <c r="C2168" s="1">
        <v>519</v>
      </c>
    </row>
    <row r="2169" spans="2:3" x14ac:dyDescent="0.25">
      <c r="B2169" s="1" t="s">
        <v>2168</v>
      </c>
      <c r="C2169" s="1">
        <v>520</v>
      </c>
    </row>
    <row r="2170" spans="2:3" x14ac:dyDescent="0.25">
      <c r="B2170" s="1" t="s">
        <v>2169</v>
      </c>
      <c r="C2170" s="1">
        <v>522</v>
      </c>
    </row>
    <row r="2171" spans="2:3" x14ac:dyDescent="0.25">
      <c r="B2171" s="1" t="s">
        <v>2170</v>
      </c>
      <c r="C2171" s="1">
        <v>524.65</v>
      </c>
    </row>
    <row r="2172" spans="2:3" x14ac:dyDescent="0.25">
      <c r="B2172" s="1" t="s">
        <v>2171</v>
      </c>
      <c r="C2172" s="1">
        <v>525</v>
      </c>
    </row>
    <row r="2173" spans="2:3" x14ac:dyDescent="0.25">
      <c r="B2173" s="1" t="s">
        <v>2172</v>
      </c>
      <c r="C2173" s="1">
        <v>525</v>
      </c>
    </row>
    <row r="2174" spans="2:3" x14ac:dyDescent="0.25">
      <c r="B2174" s="1" t="s">
        <v>2173</v>
      </c>
      <c r="C2174" s="1">
        <v>526</v>
      </c>
    </row>
    <row r="2175" spans="2:3" x14ac:dyDescent="0.25">
      <c r="B2175" s="1" t="s">
        <v>2174</v>
      </c>
      <c r="C2175" s="1">
        <v>537</v>
      </c>
    </row>
    <row r="2176" spans="2:3" x14ac:dyDescent="0.25">
      <c r="B2176" s="1" t="s">
        <v>2175</v>
      </c>
      <c r="C2176" s="1">
        <v>539</v>
      </c>
    </row>
    <row r="2177" spans="2:3" x14ac:dyDescent="0.25">
      <c r="B2177" s="1" t="s">
        <v>2176</v>
      </c>
      <c r="C2177" s="1">
        <v>539</v>
      </c>
    </row>
    <row r="2178" spans="2:3" x14ac:dyDescent="0.25">
      <c r="B2178" s="1" t="s">
        <v>2177</v>
      </c>
      <c r="C2178" s="1">
        <v>544</v>
      </c>
    </row>
    <row r="2179" spans="2:3" x14ac:dyDescent="0.25">
      <c r="B2179" s="1" t="s">
        <v>2178</v>
      </c>
      <c r="C2179" s="1">
        <v>550</v>
      </c>
    </row>
    <row r="2180" spans="2:3" x14ac:dyDescent="0.25">
      <c r="B2180" s="1" t="s">
        <v>2179</v>
      </c>
      <c r="C2180" s="1">
        <v>552</v>
      </c>
    </row>
    <row r="2181" spans="2:3" x14ac:dyDescent="0.25">
      <c r="B2181" s="1" t="s">
        <v>2180</v>
      </c>
      <c r="C2181" s="1">
        <v>554</v>
      </c>
    </row>
    <row r="2182" spans="2:3" x14ac:dyDescent="0.25">
      <c r="B2182" s="1" t="s">
        <v>2181</v>
      </c>
      <c r="C2182" s="1">
        <v>555.75</v>
      </c>
    </row>
    <row r="2183" spans="2:3" x14ac:dyDescent="0.25">
      <c r="B2183" s="1" t="s">
        <v>2182</v>
      </c>
      <c r="C2183" s="1">
        <v>556</v>
      </c>
    </row>
    <row r="2184" spans="2:3" x14ac:dyDescent="0.25">
      <c r="B2184" s="1" t="s">
        <v>2183</v>
      </c>
      <c r="C2184" s="1">
        <v>557</v>
      </c>
    </row>
    <row r="2185" spans="2:3" x14ac:dyDescent="0.25">
      <c r="B2185" s="1" t="s">
        <v>2184</v>
      </c>
      <c r="C2185" s="1">
        <v>559</v>
      </c>
    </row>
    <row r="2186" spans="2:3" x14ac:dyDescent="0.25">
      <c r="B2186" s="1" t="s">
        <v>2185</v>
      </c>
      <c r="C2186" s="1">
        <v>568</v>
      </c>
    </row>
    <row r="2187" spans="2:3" x14ac:dyDescent="0.25">
      <c r="B2187" s="1" t="s">
        <v>2186</v>
      </c>
      <c r="C2187" s="1">
        <v>570</v>
      </c>
    </row>
    <row r="2188" spans="2:3" x14ac:dyDescent="0.25">
      <c r="B2188" s="1" t="s">
        <v>2187</v>
      </c>
      <c r="C2188" s="1">
        <v>582</v>
      </c>
    </row>
    <row r="2189" spans="2:3" x14ac:dyDescent="0.25">
      <c r="B2189" s="1" t="s">
        <v>2188</v>
      </c>
      <c r="C2189" s="1">
        <v>583</v>
      </c>
    </row>
    <row r="2190" spans="2:3" x14ac:dyDescent="0.25">
      <c r="B2190" s="1" t="s">
        <v>2189</v>
      </c>
      <c r="C2190" s="1">
        <v>585</v>
      </c>
    </row>
    <row r="2191" spans="2:3" x14ac:dyDescent="0.25">
      <c r="B2191" s="1" t="s">
        <v>2190</v>
      </c>
      <c r="C2191" s="1">
        <v>590</v>
      </c>
    </row>
    <row r="2192" spans="2:3" x14ac:dyDescent="0.25">
      <c r="B2192" s="1" t="s">
        <v>2191</v>
      </c>
      <c r="C2192" s="1">
        <v>590</v>
      </c>
    </row>
    <row r="2193" spans="2:3" x14ac:dyDescent="0.25">
      <c r="B2193" s="1" t="s">
        <v>2192</v>
      </c>
      <c r="C2193" s="1">
        <v>590</v>
      </c>
    </row>
    <row r="2194" spans="2:3" x14ac:dyDescent="0.25">
      <c r="B2194" s="1" t="s">
        <v>2193</v>
      </c>
      <c r="C2194" s="1">
        <v>590</v>
      </c>
    </row>
    <row r="2195" spans="2:3" x14ac:dyDescent="0.25">
      <c r="B2195" s="1" t="s">
        <v>2194</v>
      </c>
      <c r="C2195" s="1">
        <v>590</v>
      </c>
    </row>
    <row r="2196" spans="2:3" x14ac:dyDescent="0.25">
      <c r="B2196" s="1" t="s">
        <v>2195</v>
      </c>
      <c r="C2196" s="1">
        <v>590</v>
      </c>
    </row>
    <row r="2197" spans="2:3" x14ac:dyDescent="0.25">
      <c r="B2197" s="1" t="s">
        <v>2196</v>
      </c>
      <c r="C2197" s="1">
        <v>590</v>
      </c>
    </row>
    <row r="2198" spans="2:3" x14ac:dyDescent="0.25">
      <c r="B2198" s="1" t="s">
        <v>2197</v>
      </c>
      <c r="C2198" s="1">
        <v>590</v>
      </c>
    </row>
    <row r="2199" spans="2:3" x14ac:dyDescent="0.25">
      <c r="B2199" s="1" t="s">
        <v>2198</v>
      </c>
      <c r="C2199" s="1">
        <v>590</v>
      </c>
    </row>
    <row r="2200" spans="2:3" x14ac:dyDescent="0.25">
      <c r="B2200" s="1" t="s">
        <v>2199</v>
      </c>
      <c r="C2200" s="1">
        <v>590</v>
      </c>
    </row>
    <row r="2201" spans="2:3" x14ac:dyDescent="0.25">
      <c r="B2201" s="1" t="s">
        <v>2200</v>
      </c>
      <c r="C2201" s="1">
        <v>590</v>
      </c>
    </row>
    <row r="2202" spans="2:3" x14ac:dyDescent="0.25">
      <c r="B2202" s="1" t="s">
        <v>2201</v>
      </c>
      <c r="C2202" s="1">
        <v>590</v>
      </c>
    </row>
    <row r="2203" spans="2:3" x14ac:dyDescent="0.25">
      <c r="B2203" s="1" t="s">
        <v>2202</v>
      </c>
      <c r="C2203" s="1">
        <v>590</v>
      </c>
    </row>
    <row r="2204" spans="2:3" x14ac:dyDescent="0.25">
      <c r="B2204" s="1" t="s">
        <v>2203</v>
      </c>
      <c r="C2204" s="1">
        <v>590</v>
      </c>
    </row>
    <row r="2205" spans="2:3" x14ac:dyDescent="0.25">
      <c r="B2205" s="1" t="s">
        <v>2204</v>
      </c>
      <c r="C2205" s="1">
        <v>590</v>
      </c>
    </row>
    <row r="2206" spans="2:3" x14ac:dyDescent="0.25">
      <c r="B2206" s="1" t="s">
        <v>2205</v>
      </c>
      <c r="C2206" s="1">
        <v>590</v>
      </c>
    </row>
    <row r="2207" spans="2:3" x14ac:dyDescent="0.25">
      <c r="B2207" s="1" t="s">
        <v>2206</v>
      </c>
      <c r="C2207" s="1">
        <v>590</v>
      </c>
    </row>
    <row r="2208" spans="2:3" x14ac:dyDescent="0.25">
      <c r="B2208" s="1" t="s">
        <v>2207</v>
      </c>
      <c r="C2208" s="1">
        <v>590</v>
      </c>
    </row>
    <row r="2209" spans="2:5" x14ac:dyDescent="0.25">
      <c r="B2209" s="1" t="s">
        <v>2208</v>
      </c>
      <c r="C2209" s="1">
        <v>590</v>
      </c>
    </row>
    <row r="2210" spans="2:5" x14ac:dyDescent="0.25">
      <c r="B2210" s="1" t="s">
        <v>2209</v>
      </c>
      <c r="C2210" s="1">
        <v>590</v>
      </c>
      <c r="E2210">
        <f>SUM(C1:C2210)</f>
        <v>101021.81899999987</v>
      </c>
    </row>
    <row r="2211" spans="2:5" x14ac:dyDescent="0.25">
      <c r="B2211" t="s">
        <v>2210</v>
      </c>
      <c r="C2211">
        <v>590</v>
      </c>
    </row>
    <row r="2212" spans="2:5" x14ac:dyDescent="0.25">
      <c r="B2212" t="s">
        <v>2211</v>
      </c>
      <c r="C2212">
        <v>592</v>
      </c>
    </row>
    <row r="2213" spans="2:5" x14ac:dyDescent="0.25">
      <c r="B2213" t="s">
        <v>2212</v>
      </c>
      <c r="C2213">
        <v>593</v>
      </c>
    </row>
    <row r="2214" spans="2:5" x14ac:dyDescent="0.25">
      <c r="B2214" t="s">
        <v>2213</v>
      </c>
      <c r="C2214">
        <v>593</v>
      </c>
    </row>
    <row r="2215" spans="2:5" x14ac:dyDescent="0.25">
      <c r="B2215" t="s">
        <v>2214</v>
      </c>
      <c r="C2215">
        <v>596</v>
      </c>
    </row>
    <row r="2216" spans="2:5" x14ac:dyDescent="0.25">
      <c r="B2216" t="s">
        <v>2215</v>
      </c>
      <c r="C2216">
        <v>598</v>
      </c>
    </row>
    <row r="2217" spans="2:5" x14ac:dyDescent="0.25">
      <c r="B2217" t="s">
        <v>2216</v>
      </c>
      <c r="C2217">
        <v>600</v>
      </c>
    </row>
    <row r="2218" spans="2:5" x14ac:dyDescent="0.25">
      <c r="B2218" t="s">
        <v>2217</v>
      </c>
      <c r="C2218">
        <v>605</v>
      </c>
    </row>
    <row r="2219" spans="2:5" x14ac:dyDescent="0.25">
      <c r="B2219" t="s">
        <v>2218</v>
      </c>
      <c r="C2219">
        <v>605</v>
      </c>
    </row>
    <row r="2220" spans="2:5" x14ac:dyDescent="0.25">
      <c r="B2220" t="s">
        <v>2219</v>
      </c>
      <c r="C2220">
        <v>606</v>
      </c>
    </row>
    <row r="2221" spans="2:5" x14ac:dyDescent="0.25">
      <c r="B2221" t="s">
        <v>2220</v>
      </c>
      <c r="C2221">
        <v>613</v>
      </c>
    </row>
    <row r="2222" spans="2:5" x14ac:dyDescent="0.25">
      <c r="B2222" t="s">
        <v>2221</v>
      </c>
      <c r="C2222">
        <v>614</v>
      </c>
    </row>
    <row r="2223" spans="2:5" x14ac:dyDescent="0.25">
      <c r="B2223" t="s">
        <v>2222</v>
      </c>
      <c r="C2223">
        <v>616</v>
      </c>
    </row>
    <row r="2224" spans="2:5" x14ac:dyDescent="0.25">
      <c r="B2224" t="s">
        <v>2223</v>
      </c>
      <c r="C2224">
        <v>617</v>
      </c>
    </row>
    <row r="2225" spans="2:3" x14ac:dyDescent="0.25">
      <c r="B2225" t="s">
        <v>2224</v>
      </c>
      <c r="C2225">
        <v>620</v>
      </c>
    </row>
    <row r="2226" spans="2:3" x14ac:dyDescent="0.25">
      <c r="B2226" t="s">
        <v>2225</v>
      </c>
      <c r="C2226">
        <v>624</v>
      </c>
    </row>
    <row r="2227" spans="2:3" x14ac:dyDescent="0.25">
      <c r="B2227" t="s">
        <v>2226</v>
      </c>
      <c r="C2227">
        <v>625</v>
      </c>
    </row>
    <row r="2228" spans="2:3" x14ac:dyDescent="0.25">
      <c r="B2228" t="s">
        <v>2227</v>
      </c>
      <c r="C2228">
        <v>626</v>
      </c>
    </row>
    <row r="2229" spans="2:3" x14ac:dyDescent="0.25">
      <c r="B2229" t="s">
        <v>2228</v>
      </c>
      <c r="C2229">
        <v>627</v>
      </c>
    </row>
    <row r="2230" spans="2:3" x14ac:dyDescent="0.25">
      <c r="B2230" t="s">
        <v>2229</v>
      </c>
      <c r="C2230">
        <v>627</v>
      </c>
    </row>
    <row r="2231" spans="2:3" x14ac:dyDescent="0.25">
      <c r="B2231" t="s">
        <v>2230</v>
      </c>
      <c r="C2231">
        <v>628</v>
      </c>
    </row>
    <row r="2232" spans="2:3" x14ac:dyDescent="0.25">
      <c r="B2232" t="s">
        <v>2231</v>
      </c>
      <c r="C2232">
        <v>632</v>
      </c>
    </row>
    <row r="2233" spans="2:3" x14ac:dyDescent="0.25">
      <c r="B2233" t="s">
        <v>2232</v>
      </c>
      <c r="C2233">
        <v>632.5</v>
      </c>
    </row>
    <row r="2234" spans="2:3" x14ac:dyDescent="0.25">
      <c r="B2234" t="s">
        <v>2233</v>
      </c>
      <c r="C2234">
        <v>632.5</v>
      </c>
    </row>
    <row r="2235" spans="2:3" x14ac:dyDescent="0.25">
      <c r="B2235" t="s">
        <v>2234</v>
      </c>
      <c r="C2235">
        <v>632.5</v>
      </c>
    </row>
    <row r="2236" spans="2:3" x14ac:dyDescent="0.25">
      <c r="B2236" t="s">
        <v>2235</v>
      </c>
      <c r="C2236">
        <v>632.5</v>
      </c>
    </row>
    <row r="2237" spans="2:3" x14ac:dyDescent="0.25">
      <c r="B2237" t="s">
        <v>2236</v>
      </c>
      <c r="C2237">
        <v>632.5</v>
      </c>
    </row>
    <row r="2238" spans="2:3" x14ac:dyDescent="0.25">
      <c r="B2238" t="s">
        <v>2237</v>
      </c>
      <c r="C2238">
        <v>632.5</v>
      </c>
    </row>
    <row r="2239" spans="2:3" x14ac:dyDescent="0.25">
      <c r="B2239" t="s">
        <v>2238</v>
      </c>
      <c r="C2239">
        <v>632.5</v>
      </c>
    </row>
    <row r="2240" spans="2:3" x14ac:dyDescent="0.25">
      <c r="B2240" t="s">
        <v>2239</v>
      </c>
      <c r="C2240">
        <v>632.5</v>
      </c>
    </row>
    <row r="2241" spans="2:3" x14ac:dyDescent="0.25">
      <c r="B2241" t="s">
        <v>2240</v>
      </c>
      <c r="C2241">
        <v>632.5</v>
      </c>
    </row>
    <row r="2242" spans="2:3" x14ac:dyDescent="0.25">
      <c r="B2242" t="s">
        <v>2241</v>
      </c>
      <c r="C2242">
        <v>632.5</v>
      </c>
    </row>
    <row r="2243" spans="2:3" x14ac:dyDescent="0.25">
      <c r="B2243" t="s">
        <v>2242</v>
      </c>
      <c r="C2243">
        <v>632.5</v>
      </c>
    </row>
    <row r="2244" spans="2:3" x14ac:dyDescent="0.25">
      <c r="B2244" t="s">
        <v>2243</v>
      </c>
      <c r="C2244">
        <v>632.5</v>
      </c>
    </row>
    <row r="2245" spans="2:3" x14ac:dyDescent="0.25">
      <c r="B2245" t="s">
        <v>2244</v>
      </c>
      <c r="C2245">
        <v>632.5</v>
      </c>
    </row>
    <row r="2246" spans="2:3" x14ac:dyDescent="0.25">
      <c r="B2246" t="s">
        <v>2245</v>
      </c>
      <c r="C2246">
        <v>632.5</v>
      </c>
    </row>
    <row r="2247" spans="2:3" x14ac:dyDescent="0.25">
      <c r="B2247" t="s">
        <v>2246</v>
      </c>
      <c r="C2247">
        <v>632.5</v>
      </c>
    </row>
    <row r="2248" spans="2:3" x14ac:dyDescent="0.25">
      <c r="B2248" t="s">
        <v>2247</v>
      </c>
      <c r="C2248">
        <v>632.5</v>
      </c>
    </row>
    <row r="2249" spans="2:3" x14ac:dyDescent="0.25">
      <c r="B2249" t="s">
        <v>2248</v>
      </c>
      <c r="C2249">
        <v>635</v>
      </c>
    </row>
    <row r="2250" spans="2:3" x14ac:dyDescent="0.25">
      <c r="B2250" t="s">
        <v>2249</v>
      </c>
      <c r="C2250">
        <v>638</v>
      </c>
    </row>
    <row r="2251" spans="2:3" x14ac:dyDescent="0.25">
      <c r="B2251" t="s">
        <v>2250</v>
      </c>
      <c r="C2251">
        <v>644</v>
      </c>
    </row>
    <row r="2252" spans="2:3" x14ac:dyDescent="0.25">
      <c r="B2252" t="s">
        <v>2251</v>
      </c>
      <c r="C2252">
        <v>645</v>
      </c>
    </row>
    <row r="2253" spans="2:3" x14ac:dyDescent="0.25">
      <c r="B2253" t="s">
        <v>2252</v>
      </c>
      <c r="C2253">
        <v>647</v>
      </c>
    </row>
    <row r="2254" spans="2:3" x14ac:dyDescent="0.25">
      <c r="B2254" t="s">
        <v>2253</v>
      </c>
      <c r="C2254">
        <v>647</v>
      </c>
    </row>
    <row r="2255" spans="2:3" x14ac:dyDescent="0.25">
      <c r="B2255" t="s">
        <v>2254</v>
      </c>
      <c r="C2255">
        <v>648</v>
      </c>
    </row>
    <row r="2256" spans="2:3" x14ac:dyDescent="0.25">
      <c r="B2256" t="s">
        <v>2255</v>
      </c>
      <c r="C2256">
        <v>652.75</v>
      </c>
    </row>
    <row r="2257" spans="2:3" x14ac:dyDescent="0.25">
      <c r="B2257" t="s">
        <v>2256</v>
      </c>
      <c r="C2257">
        <v>652.75</v>
      </c>
    </row>
    <row r="2258" spans="2:3" x14ac:dyDescent="0.25">
      <c r="B2258" t="s">
        <v>2257</v>
      </c>
      <c r="C2258">
        <v>652.75</v>
      </c>
    </row>
    <row r="2259" spans="2:3" x14ac:dyDescent="0.25">
      <c r="B2259" t="s">
        <v>2258</v>
      </c>
      <c r="C2259">
        <v>652.75</v>
      </c>
    </row>
    <row r="2260" spans="2:3" x14ac:dyDescent="0.25">
      <c r="B2260" t="s">
        <v>2259</v>
      </c>
      <c r="C2260">
        <v>654</v>
      </c>
    </row>
    <row r="2261" spans="2:3" x14ac:dyDescent="0.25">
      <c r="B2261" t="s">
        <v>2260</v>
      </c>
      <c r="C2261">
        <v>655</v>
      </c>
    </row>
    <row r="2262" spans="2:3" x14ac:dyDescent="0.25">
      <c r="B2262" t="s">
        <v>2261</v>
      </c>
      <c r="C2262">
        <v>657</v>
      </c>
    </row>
    <row r="2263" spans="2:3" x14ac:dyDescent="0.25">
      <c r="B2263" t="s">
        <v>2262</v>
      </c>
      <c r="C2263">
        <v>657</v>
      </c>
    </row>
    <row r="2264" spans="2:3" x14ac:dyDescent="0.25">
      <c r="B2264" t="s">
        <v>2263</v>
      </c>
      <c r="C2264">
        <v>661</v>
      </c>
    </row>
    <row r="2265" spans="2:3" x14ac:dyDescent="0.25">
      <c r="B2265" t="s">
        <v>2264</v>
      </c>
      <c r="C2265">
        <v>664</v>
      </c>
    </row>
    <row r="2266" spans="2:3" x14ac:dyDescent="0.25">
      <c r="B2266" t="s">
        <v>2265</v>
      </c>
      <c r="C2266">
        <v>670</v>
      </c>
    </row>
    <row r="2267" spans="2:3" x14ac:dyDescent="0.25">
      <c r="B2267" t="s">
        <v>2266</v>
      </c>
      <c r="C2267">
        <v>674</v>
      </c>
    </row>
    <row r="2268" spans="2:3" x14ac:dyDescent="0.25">
      <c r="B2268" t="s">
        <v>2267</v>
      </c>
      <c r="C2268">
        <v>674</v>
      </c>
    </row>
    <row r="2269" spans="2:3" x14ac:dyDescent="0.25">
      <c r="B2269" t="s">
        <v>2268</v>
      </c>
      <c r="C2269">
        <v>674</v>
      </c>
    </row>
    <row r="2270" spans="2:3" x14ac:dyDescent="0.25">
      <c r="B2270" t="s">
        <v>2269</v>
      </c>
      <c r="C2270">
        <v>674</v>
      </c>
    </row>
    <row r="2271" spans="2:3" x14ac:dyDescent="0.25">
      <c r="B2271" t="s">
        <v>2270</v>
      </c>
      <c r="C2271">
        <v>674</v>
      </c>
    </row>
    <row r="2272" spans="2:3" x14ac:dyDescent="0.25">
      <c r="B2272" t="s">
        <v>2271</v>
      </c>
      <c r="C2272">
        <v>674</v>
      </c>
    </row>
    <row r="2273" spans="2:3" x14ac:dyDescent="0.25">
      <c r="B2273" t="s">
        <v>2272</v>
      </c>
      <c r="C2273">
        <v>674</v>
      </c>
    </row>
    <row r="2274" spans="2:3" x14ac:dyDescent="0.25">
      <c r="B2274" t="s">
        <v>2273</v>
      </c>
      <c r="C2274">
        <v>674</v>
      </c>
    </row>
    <row r="2275" spans="2:3" x14ac:dyDescent="0.25">
      <c r="B2275" t="s">
        <v>2274</v>
      </c>
      <c r="C2275">
        <v>674</v>
      </c>
    </row>
    <row r="2276" spans="2:3" x14ac:dyDescent="0.25">
      <c r="B2276" t="s">
        <v>2275</v>
      </c>
      <c r="C2276">
        <v>674</v>
      </c>
    </row>
    <row r="2277" spans="2:3" x14ac:dyDescent="0.25">
      <c r="B2277" t="s">
        <v>2276</v>
      </c>
      <c r="C2277">
        <v>674</v>
      </c>
    </row>
    <row r="2278" spans="2:3" x14ac:dyDescent="0.25">
      <c r="B2278" t="s">
        <v>2277</v>
      </c>
      <c r="C2278">
        <v>674</v>
      </c>
    </row>
    <row r="2279" spans="2:3" x14ac:dyDescent="0.25">
      <c r="B2279" t="s">
        <v>2278</v>
      </c>
      <c r="C2279">
        <v>674</v>
      </c>
    </row>
    <row r="2280" spans="2:3" x14ac:dyDescent="0.25">
      <c r="B2280" t="s">
        <v>2279</v>
      </c>
      <c r="C2280">
        <v>674</v>
      </c>
    </row>
    <row r="2281" spans="2:3" x14ac:dyDescent="0.25">
      <c r="B2281" t="s">
        <v>2280</v>
      </c>
      <c r="C2281">
        <v>674</v>
      </c>
    </row>
    <row r="2282" spans="2:3" x14ac:dyDescent="0.25">
      <c r="B2282" t="s">
        <v>2281</v>
      </c>
      <c r="C2282">
        <v>674</v>
      </c>
    </row>
    <row r="2283" spans="2:3" x14ac:dyDescent="0.25">
      <c r="B2283" t="s">
        <v>2282</v>
      </c>
      <c r="C2283">
        <v>674</v>
      </c>
    </row>
    <row r="2284" spans="2:3" x14ac:dyDescent="0.25">
      <c r="B2284" t="s">
        <v>2283</v>
      </c>
      <c r="C2284">
        <v>674</v>
      </c>
    </row>
    <row r="2285" spans="2:3" x14ac:dyDescent="0.25">
      <c r="B2285" t="s">
        <v>2284</v>
      </c>
      <c r="C2285">
        <v>674</v>
      </c>
    </row>
    <row r="2286" spans="2:3" x14ac:dyDescent="0.25">
      <c r="B2286" t="s">
        <v>2285</v>
      </c>
      <c r="C2286">
        <v>674</v>
      </c>
    </row>
    <row r="2287" spans="2:3" x14ac:dyDescent="0.25">
      <c r="B2287" t="s">
        <v>2286</v>
      </c>
      <c r="C2287">
        <v>674</v>
      </c>
    </row>
    <row r="2288" spans="2:3" x14ac:dyDescent="0.25">
      <c r="B2288" t="s">
        <v>2287</v>
      </c>
      <c r="C2288">
        <v>674</v>
      </c>
    </row>
    <row r="2289" spans="2:3" x14ac:dyDescent="0.25">
      <c r="B2289" t="s">
        <v>2288</v>
      </c>
      <c r="C2289">
        <v>674</v>
      </c>
    </row>
    <row r="2290" spans="2:3" x14ac:dyDescent="0.25">
      <c r="B2290" t="s">
        <v>2289</v>
      </c>
      <c r="C2290">
        <v>674</v>
      </c>
    </row>
    <row r="2291" spans="2:3" x14ac:dyDescent="0.25">
      <c r="B2291" t="s">
        <v>2290</v>
      </c>
      <c r="C2291">
        <v>674</v>
      </c>
    </row>
    <row r="2292" spans="2:3" x14ac:dyDescent="0.25">
      <c r="B2292" t="s">
        <v>2291</v>
      </c>
      <c r="C2292">
        <v>674</v>
      </c>
    </row>
    <row r="2293" spans="2:3" x14ac:dyDescent="0.25">
      <c r="B2293" t="s">
        <v>2292</v>
      </c>
      <c r="C2293">
        <v>674</v>
      </c>
    </row>
    <row r="2294" spans="2:3" x14ac:dyDescent="0.25">
      <c r="B2294" t="s">
        <v>2293</v>
      </c>
      <c r="C2294">
        <v>674</v>
      </c>
    </row>
    <row r="2295" spans="2:3" x14ac:dyDescent="0.25">
      <c r="B2295" t="s">
        <v>2294</v>
      </c>
      <c r="C2295">
        <v>674</v>
      </c>
    </row>
    <row r="2296" spans="2:3" x14ac:dyDescent="0.25">
      <c r="B2296" t="s">
        <v>2295</v>
      </c>
      <c r="C2296">
        <v>674</v>
      </c>
    </row>
    <row r="2297" spans="2:3" x14ac:dyDescent="0.25">
      <c r="B2297" t="s">
        <v>2296</v>
      </c>
      <c r="C2297">
        <v>674</v>
      </c>
    </row>
    <row r="2298" spans="2:3" x14ac:dyDescent="0.25">
      <c r="B2298" t="s">
        <v>2297</v>
      </c>
      <c r="C2298">
        <v>674</v>
      </c>
    </row>
    <row r="2299" spans="2:3" x14ac:dyDescent="0.25">
      <c r="B2299" t="s">
        <v>2298</v>
      </c>
      <c r="C2299">
        <v>674</v>
      </c>
    </row>
    <row r="2300" spans="2:3" x14ac:dyDescent="0.25">
      <c r="B2300" t="s">
        <v>2299</v>
      </c>
      <c r="C2300">
        <v>674</v>
      </c>
    </row>
    <row r="2301" spans="2:3" x14ac:dyDescent="0.25">
      <c r="B2301" t="s">
        <v>2300</v>
      </c>
      <c r="C2301">
        <v>674</v>
      </c>
    </row>
    <row r="2302" spans="2:3" x14ac:dyDescent="0.25">
      <c r="B2302" t="s">
        <v>2301</v>
      </c>
      <c r="C2302">
        <v>674</v>
      </c>
    </row>
    <row r="2303" spans="2:3" x14ac:dyDescent="0.25">
      <c r="B2303" t="s">
        <v>2302</v>
      </c>
      <c r="C2303">
        <v>674</v>
      </c>
    </row>
    <row r="2304" spans="2:3" x14ac:dyDescent="0.25">
      <c r="B2304" t="s">
        <v>2303</v>
      </c>
      <c r="C2304">
        <v>674</v>
      </c>
    </row>
    <row r="2305" spans="2:3" x14ac:dyDescent="0.25">
      <c r="B2305" t="s">
        <v>2304</v>
      </c>
      <c r="C2305">
        <v>674</v>
      </c>
    </row>
    <row r="2306" spans="2:3" x14ac:dyDescent="0.25">
      <c r="B2306" t="s">
        <v>2305</v>
      </c>
      <c r="C2306">
        <v>674</v>
      </c>
    </row>
    <row r="2307" spans="2:3" x14ac:dyDescent="0.25">
      <c r="B2307" t="s">
        <v>2306</v>
      </c>
      <c r="C2307">
        <v>674</v>
      </c>
    </row>
    <row r="2308" spans="2:3" x14ac:dyDescent="0.25">
      <c r="B2308" t="s">
        <v>2307</v>
      </c>
      <c r="C2308">
        <v>674</v>
      </c>
    </row>
    <row r="2309" spans="2:3" x14ac:dyDescent="0.25">
      <c r="B2309" t="s">
        <v>2308</v>
      </c>
      <c r="C2309">
        <v>674</v>
      </c>
    </row>
    <row r="2310" spans="2:3" x14ac:dyDescent="0.25">
      <c r="B2310" t="s">
        <v>2309</v>
      </c>
      <c r="C2310">
        <v>674</v>
      </c>
    </row>
    <row r="2311" spans="2:3" x14ac:dyDescent="0.25">
      <c r="B2311" t="s">
        <v>2310</v>
      </c>
      <c r="C2311">
        <v>674</v>
      </c>
    </row>
    <row r="2312" spans="2:3" x14ac:dyDescent="0.25">
      <c r="B2312" t="s">
        <v>2311</v>
      </c>
      <c r="C2312">
        <v>674</v>
      </c>
    </row>
    <row r="2313" spans="2:3" x14ac:dyDescent="0.25">
      <c r="B2313" t="s">
        <v>2312</v>
      </c>
      <c r="C2313">
        <v>674</v>
      </c>
    </row>
    <row r="2314" spans="2:3" x14ac:dyDescent="0.25">
      <c r="B2314" t="s">
        <v>2313</v>
      </c>
      <c r="C2314">
        <v>674</v>
      </c>
    </row>
    <row r="2315" spans="2:3" x14ac:dyDescent="0.25">
      <c r="B2315" t="s">
        <v>2314</v>
      </c>
      <c r="C2315">
        <v>674</v>
      </c>
    </row>
    <row r="2316" spans="2:3" x14ac:dyDescent="0.25">
      <c r="B2316" t="s">
        <v>2315</v>
      </c>
      <c r="C2316">
        <v>674</v>
      </c>
    </row>
    <row r="2317" spans="2:3" x14ac:dyDescent="0.25">
      <c r="B2317" t="s">
        <v>2316</v>
      </c>
      <c r="C2317">
        <v>674</v>
      </c>
    </row>
    <row r="2318" spans="2:3" x14ac:dyDescent="0.25">
      <c r="B2318" t="s">
        <v>2317</v>
      </c>
      <c r="C2318">
        <v>674</v>
      </c>
    </row>
    <row r="2319" spans="2:3" x14ac:dyDescent="0.25">
      <c r="B2319" t="s">
        <v>2318</v>
      </c>
      <c r="C2319">
        <v>674</v>
      </c>
    </row>
    <row r="2320" spans="2:3" x14ac:dyDescent="0.25">
      <c r="B2320" t="s">
        <v>2319</v>
      </c>
      <c r="C2320">
        <v>674</v>
      </c>
    </row>
    <row r="2321" spans="2:3" x14ac:dyDescent="0.25">
      <c r="B2321" t="s">
        <v>2320</v>
      </c>
      <c r="C2321">
        <v>674</v>
      </c>
    </row>
    <row r="2322" spans="2:3" x14ac:dyDescent="0.25">
      <c r="B2322" t="s">
        <v>2321</v>
      </c>
      <c r="C2322">
        <v>674</v>
      </c>
    </row>
    <row r="2323" spans="2:3" x14ac:dyDescent="0.25">
      <c r="B2323" t="s">
        <v>2322</v>
      </c>
      <c r="C2323">
        <v>674</v>
      </c>
    </row>
    <row r="2324" spans="2:3" x14ac:dyDescent="0.25">
      <c r="B2324" t="s">
        <v>2323</v>
      </c>
      <c r="C2324">
        <v>674</v>
      </c>
    </row>
    <row r="2325" spans="2:3" x14ac:dyDescent="0.25">
      <c r="B2325" t="s">
        <v>2324</v>
      </c>
      <c r="C2325">
        <v>674</v>
      </c>
    </row>
    <row r="2326" spans="2:3" x14ac:dyDescent="0.25">
      <c r="B2326" t="s">
        <v>2325</v>
      </c>
      <c r="C2326">
        <v>674</v>
      </c>
    </row>
    <row r="2327" spans="2:3" x14ac:dyDescent="0.25">
      <c r="B2327" t="s">
        <v>2326</v>
      </c>
      <c r="C2327">
        <v>674</v>
      </c>
    </row>
    <row r="2328" spans="2:3" x14ac:dyDescent="0.25">
      <c r="B2328" t="s">
        <v>2327</v>
      </c>
      <c r="C2328">
        <v>674</v>
      </c>
    </row>
    <row r="2329" spans="2:3" x14ac:dyDescent="0.25">
      <c r="B2329" t="s">
        <v>2328</v>
      </c>
      <c r="C2329">
        <v>674</v>
      </c>
    </row>
    <row r="2330" spans="2:3" x14ac:dyDescent="0.25">
      <c r="B2330" t="s">
        <v>2329</v>
      </c>
      <c r="C2330">
        <v>674</v>
      </c>
    </row>
    <row r="2331" spans="2:3" x14ac:dyDescent="0.25">
      <c r="B2331" t="s">
        <v>2330</v>
      </c>
      <c r="C2331">
        <v>674</v>
      </c>
    </row>
    <row r="2332" spans="2:3" x14ac:dyDescent="0.25">
      <c r="B2332" t="s">
        <v>2331</v>
      </c>
      <c r="C2332">
        <v>674</v>
      </c>
    </row>
    <row r="2333" spans="2:3" x14ac:dyDescent="0.25">
      <c r="B2333" t="s">
        <v>2332</v>
      </c>
      <c r="C2333">
        <v>674</v>
      </c>
    </row>
    <row r="2334" spans="2:3" x14ac:dyDescent="0.25">
      <c r="B2334" t="s">
        <v>2333</v>
      </c>
      <c r="C2334">
        <v>674</v>
      </c>
    </row>
    <row r="2335" spans="2:3" x14ac:dyDescent="0.25">
      <c r="B2335" t="s">
        <v>2334</v>
      </c>
      <c r="C2335">
        <v>674</v>
      </c>
    </row>
    <row r="2336" spans="2:3" x14ac:dyDescent="0.25">
      <c r="B2336" t="s">
        <v>2335</v>
      </c>
      <c r="C2336">
        <v>674</v>
      </c>
    </row>
    <row r="2337" spans="2:3" x14ac:dyDescent="0.25">
      <c r="B2337" t="s">
        <v>2336</v>
      </c>
      <c r="C2337">
        <v>674</v>
      </c>
    </row>
    <row r="2338" spans="2:3" x14ac:dyDescent="0.25">
      <c r="B2338" t="s">
        <v>2337</v>
      </c>
      <c r="C2338">
        <v>674</v>
      </c>
    </row>
    <row r="2339" spans="2:3" x14ac:dyDescent="0.25">
      <c r="B2339" t="s">
        <v>2338</v>
      </c>
      <c r="C2339">
        <v>674</v>
      </c>
    </row>
    <row r="2340" spans="2:3" x14ac:dyDescent="0.25">
      <c r="B2340" t="s">
        <v>2339</v>
      </c>
      <c r="C2340">
        <v>674</v>
      </c>
    </row>
    <row r="2341" spans="2:3" x14ac:dyDescent="0.25">
      <c r="B2341" t="s">
        <v>2340</v>
      </c>
      <c r="C2341">
        <v>674</v>
      </c>
    </row>
    <row r="2342" spans="2:3" x14ac:dyDescent="0.25">
      <c r="B2342" t="s">
        <v>2341</v>
      </c>
      <c r="C2342">
        <v>674</v>
      </c>
    </row>
    <row r="2343" spans="2:3" x14ac:dyDescent="0.25">
      <c r="B2343" t="s">
        <v>2342</v>
      </c>
      <c r="C2343">
        <v>674</v>
      </c>
    </row>
    <row r="2344" spans="2:3" x14ac:dyDescent="0.25">
      <c r="B2344" t="s">
        <v>2343</v>
      </c>
      <c r="C2344">
        <v>674</v>
      </c>
    </row>
    <row r="2345" spans="2:3" x14ac:dyDescent="0.25">
      <c r="B2345" t="s">
        <v>2344</v>
      </c>
      <c r="C2345">
        <v>674</v>
      </c>
    </row>
    <row r="2346" spans="2:3" x14ac:dyDescent="0.25">
      <c r="B2346" t="s">
        <v>2345</v>
      </c>
      <c r="C2346">
        <v>674</v>
      </c>
    </row>
    <row r="2347" spans="2:3" x14ac:dyDescent="0.25">
      <c r="B2347" t="s">
        <v>2346</v>
      </c>
      <c r="C2347">
        <v>674</v>
      </c>
    </row>
    <row r="2348" spans="2:3" x14ac:dyDescent="0.25">
      <c r="B2348" t="s">
        <v>2347</v>
      </c>
      <c r="C2348">
        <v>674</v>
      </c>
    </row>
    <row r="2349" spans="2:3" x14ac:dyDescent="0.25">
      <c r="B2349" t="s">
        <v>2348</v>
      </c>
      <c r="C2349">
        <v>674</v>
      </c>
    </row>
    <row r="2350" spans="2:3" x14ac:dyDescent="0.25">
      <c r="B2350" t="s">
        <v>2349</v>
      </c>
      <c r="C2350">
        <v>674</v>
      </c>
    </row>
    <row r="2351" spans="2:3" x14ac:dyDescent="0.25">
      <c r="B2351" t="s">
        <v>2350</v>
      </c>
      <c r="C2351">
        <v>674</v>
      </c>
    </row>
    <row r="2352" spans="2:3" x14ac:dyDescent="0.25">
      <c r="B2352" t="s">
        <v>2351</v>
      </c>
      <c r="C2352">
        <v>674</v>
      </c>
    </row>
    <row r="2353" spans="2:3" x14ac:dyDescent="0.25">
      <c r="B2353" t="s">
        <v>2352</v>
      </c>
      <c r="C2353">
        <v>674</v>
      </c>
    </row>
    <row r="2354" spans="2:3" x14ac:dyDescent="0.25">
      <c r="B2354" t="s">
        <v>2353</v>
      </c>
      <c r="C2354">
        <v>674</v>
      </c>
    </row>
    <row r="2355" spans="2:3" x14ac:dyDescent="0.25">
      <c r="B2355" t="s">
        <v>2354</v>
      </c>
      <c r="C2355">
        <v>674</v>
      </c>
    </row>
    <row r="2356" spans="2:3" x14ac:dyDescent="0.25">
      <c r="B2356" t="s">
        <v>2355</v>
      </c>
      <c r="C2356">
        <v>674</v>
      </c>
    </row>
    <row r="2357" spans="2:3" x14ac:dyDescent="0.25">
      <c r="B2357" t="s">
        <v>2356</v>
      </c>
      <c r="C2357">
        <v>674</v>
      </c>
    </row>
    <row r="2358" spans="2:3" x14ac:dyDescent="0.25">
      <c r="B2358" t="s">
        <v>2357</v>
      </c>
      <c r="C2358">
        <v>674</v>
      </c>
    </row>
    <row r="2359" spans="2:3" x14ac:dyDescent="0.25">
      <c r="B2359" t="s">
        <v>2358</v>
      </c>
      <c r="C2359">
        <v>674</v>
      </c>
    </row>
    <row r="2360" spans="2:3" x14ac:dyDescent="0.25">
      <c r="B2360" t="s">
        <v>2359</v>
      </c>
      <c r="C2360">
        <v>674</v>
      </c>
    </row>
    <row r="2361" spans="2:3" x14ac:dyDescent="0.25">
      <c r="B2361" t="s">
        <v>2360</v>
      </c>
      <c r="C2361">
        <v>674</v>
      </c>
    </row>
    <row r="2362" spans="2:3" x14ac:dyDescent="0.25">
      <c r="B2362" t="s">
        <v>2361</v>
      </c>
      <c r="C2362">
        <v>674</v>
      </c>
    </row>
    <row r="2363" spans="2:3" x14ac:dyDescent="0.25">
      <c r="B2363" t="s">
        <v>2362</v>
      </c>
      <c r="C2363">
        <v>674</v>
      </c>
    </row>
    <row r="2364" spans="2:3" x14ac:dyDescent="0.25">
      <c r="B2364" t="s">
        <v>2363</v>
      </c>
      <c r="C2364">
        <v>674</v>
      </c>
    </row>
    <row r="2365" spans="2:3" x14ac:dyDescent="0.25">
      <c r="B2365" t="s">
        <v>2364</v>
      </c>
      <c r="C2365">
        <v>674</v>
      </c>
    </row>
    <row r="2366" spans="2:3" x14ac:dyDescent="0.25">
      <c r="B2366" t="s">
        <v>2365</v>
      </c>
      <c r="C2366">
        <v>674</v>
      </c>
    </row>
    <row r="2367" spans="2:3" x14ac:dyDescent="0.25">
      <c r="B2367" t="s">
        <v>2366</v>
      </c>
      <c r="C2367">
        <v>674</v>
      </c>
    </row>
    <row r="2368" spans="2:3" x14ac:dyDescent="0.25">
      <c r="B2368" t="s">
        <v>2367</v>
      </c>
      <c r="C2368">
        <v>677</v>
      </c>
    </row>
    <row r="2369" spans="2:3" x14ac:dyDescent="0.25">
      <c r="B2369" t="s">
        <v>2368</v>
      </c>
      <c r="C2369">
        <v>683</v>
      </c>
    </row>
    <row r="2370" spans="2:3" x14ac:dyDescent="0.25">
      <c r="B2370" t="s">
        <v>2369</v>
      </c>
      <c r="C2370">
        <v>683</v>
      </c>
    </row>
    <row r="2371" spans="2:3" x14ac:dyDescent="0.25">
      <c r="B2371" t="s">
        <v>2370</v>
      </c>
      <c r="C2371">
        <v>683</v>
      </c>
    </row>
    <row r="2372" spans="2:3" x14ac:dyDescent="0.25">
      <c r="B2372" t="s">
        <v>2371</v>
      </c>
      <c r="C2372">
        <v>683</v>
      </c>
    </row>
    <row r="2373" spans="2:3" x14ac:dyDescent="0.25">
      <c r="B2373" t="s">
        <v>2372</v>
      </c>
      <c r="C2373">
        <v>683</v>
      </c>
    </row>
    <row r="2374" spans="2:3" x14ac:dyDescent="0.25">
      <c r="B2374" t="s">
        <v>2373</v>
      </c>
      <c r="C2374">
        <v>684</v>
      </c>
    </row>
    <row r="2375" spans="2:3" x14ac:dyDescent="0.25">
      <c r="B2375" t="s">
        <v>2374</v>
      </c>
      <c r="C2375">
        <v>687</v>
      </c>
    </row>
    <row r="2376" spans="2:3" x14ac:dyDescent="0.25">
      <c r="B2376" t="s">
        <v>2375</v>
      </c>
      <c r="C2376">
        <v>690</v>
      </c>
    </row>
    <row r="2377" spans="2:3" x14ac:dyDescent="0.25">
      <c r="B2377" t="s">
        <v>2376</v>
      </c>
      <c r="C2377">
        <v>690</v>
      </c>
    </row>
    <row r="2378" spans="2:3" x14ac:dyDescent="0.25">
      <c r="B2378" t="s">
        <v>2377</v>
      </c>
      <c r="C2378">
        <v>690</v>
      </c>
    </row>
    <row r="2379" spans="2:3" x14ac:dyDescent="0.25">
      <c r="B2379" t="s">
        <v>2378</v>
      </c>
      <c r="C2379">
        <v>690</v>
      </c>
    </row>
    <row r="2380" spans="2:3" x14ac:dyDescent="0.25">
      <c r="B2380" t="s">
        <v>2379</v>
      </c>
      <c r="C2380">
        <v>690</v>
      </c>
    </row>
    <row r="2381" spans="2:3" x14ac:dyDescent="0.25">
      <c r="B2381" t="s">
        <v>2380</v>
      </c>
      <c r="C2381">
        <v>690</v>
      </c>
    </row>
    <row r="2382" spans="2:3" x14ac:dyDescent="0.25">
      <c r="B2382" t="s">
        <v>2381</v>
      </c>
      <c r="C2382">
        <v>690</v>
      </c>
    </row>
    <row r="2383" spans="2:3" x14ac:dyDescent="0.25">
      <c r="B2383" t="s">
        <v>2382</v>
      </c>
      <c r="C2383">
        <v>690</v>
      </c>
    </row>
    <row r="2384" spans="2:3" x14ac:dyDescent="0.25">
      <c r="B2384" t="s">
        <v>2383</v>
      </c>
      <c r="C2384">
        <v>690</v>
      </c>
    </row>
    <row r="2385" spans="2:3" x14ac:dyDescent="0.25">
      <c r="B2385" t="s">
        <v>2384</v>
      </c>
      <c r="C2385">
        <v>690</v>
      </c>
    </row>
    <row r="2386" spans="2:3" x14ac:dyDescent="0.25">
      <c r="B2386" t="s">
        <v>2385</v>
      </c>
      <c r="C2386">
        <v>690</v>
      </c>
    </row>
    <row r="2387" spans="2:3" x14ac:dyDescent="0.25">
      <c r="B2387" t="s">
        <v>2386</v>
      </c>
      <c r="C2387">
        <v>690</v>
      </c>
    </row>
    <row r="2388" spans="2:3" x14ac:dyDescent="0.25">
      <c r="B2388" t="s">
        <v>2387</v>
      </c>
      <c r="C2388">
        <v>690</v>
      </c>
    </row>
    <row r="2389" spans="2:3" x14ac:dyDescent="0.25">
      <c r="B2389" t="s">
        <v>2388</v>
      </c>
      <c r="C2389">
        <v>690</v>
      </c>
    </row>
    <row r="2390" spans="2:3" x14ac:dyDescent="0.25">
      <c r="B2390" t="s">
        <v>2389</v>
      </c>
      <c r="C2390">
        <v>690</v>
      </c>
    </row>
    <row r="2391" spans="2:3" x14ac:dyDescent="0.25">
      <c r="B2391" t="s">
        <v>2390</v>
      </c>
      <c r="C2391">
        <v>690</v>
      </c>
    </row>
    <row r="2392" spans="2:3" x14ac:dyDescent="0.25">
      <c r="B2392" t="s">
        <v>2391</v>
      </c>
      <c r="C2392">
        <v>690</v>
      </c>
    </row>
    <row r="2393" spans="2:3" x14ac:dyDescent="0.25">
      <c r="B2393" t="s">
        <v>2392</v>
      </c>
      <c r="C2393">
        <v>690</v>
      </c>
    </row>
    <row r="2394" spans="2:3" x14ac:dyDescent="0.25">
      <c r="B2394" t="s">
        <v>2393</v>
      </c>
      <c r="C2394">
        <v>690</v>
      </c>
    </row>
    <row r="2395" spans="2:3" x14ac:dyDescent="0.25">
      <c r="B2395" t="s">
        <v>2394</v>
      </c>
      <c r="C2395">
        <v>690</v>
      </c>
    </row>
    <row r="2396" spans="2:3" x14ac:dyDescent="0.25">
      <c r="B2396" t="s">
        <v>2395</v>
      </c>
      <c r="C2396">
        <v>690</v>
      </c>
    </row>
    <row r="2397" spans="2:3" x14ac:dyDescent="0.25">
      <c r="B2397" t="s">
        <v>2396</v>
      </c>
      <c r="C2397">
        <v>690</v>
      </c>
    </row>
    <row r="2398" spans="2:3" x14ac:dyDescent="0.25">
      <c r="B2398" t="s">
        <v>2397</v>
      </c>
      <c r="C2398">
        <v>690</v>
      </c>
    </row>
    <row r="2399" spans="2:3" x14ac:dyDescent="0.25">
      <c r="B2399" t="s">
        <v>2398</v>
      </c>
      <c r="C2399">
        <v>690</v>
      </c>
    </row>
    <row r="2400" spans="2:3" x14ac:dyDescent="0.25">
      <c r="B2400" t="s">
        <v>2399</v>
      </c>
      <c r="C2400">
        <v>690</v>
      </c>
    </row>
    <row r="2401" spans="2:3" x14ac:dyDescent="0.25">
      <c r="B2401" t="s">
        <v>2400</v>
      </c>
      <c r="C2401">
        <v>690</v>
      </c>
    </row>
    <row r="2402" spans="2:3" x14ac:dyDescent="0.25">
      <c r="B2402" t="s">
        <v>2401</v>
      </c>
      <c r="C2402">
        <v>690</v>
      </c>
    </row>
    <row r="2403" spans="2:3" x14ac:dyDescent="0.25">
      <c r="B2403" t="s">
        <v>2402</v>
      </c>
      <c r="C2403">
        <v>690</v>
      </c>
    </row>
    <row r="2404" spans="2:3" x14ac:dyDescent="0.25">
      <c r="B2404" t="s">
        <v>2403</v>
      </c>
      <c r="C2404">
        <v>690</v>
      </c>
    </row>
    <row r="2405" spans="2:3" x14ac:dyDescent="0.25">
      <c r="B2405" t="s">
        <v>2404</v>
      </c>
      <c r="C2405">
        <v>690</v>
      </c>
    </row>
    <row r="2406" spans="2:3" x14ac:dyDescent="0.25">
      <c r="B2406" t="s">
        <v>2405</v>
      </c>
      <c r="C2406">
        <v>690</v>
      </c>
    </row>
    <row r="2407" spans="2:3" x14ac:dyDescent="0.25">
      <c r="B2407" t="s">
        <v>2406</v>
      </c>
      <c r="C2407">
        <v>690</v>
      </c>
    </row>
    <row r="2408" spans="2:3" x14ac:dyDescent="0.25">
      <c r="B2408" t="s">
        <v>2407</v>
      </c>
      <c r="C2408">
        <v>690</v>
      </c>
    </row>
    <row r="2409" spans="2:3" x14ac:dyDescent="0.25">
      <c r="B2409" t="s">
        <v>2408</v>
      </c>
      <c r="C2409">
        <v>690</v>
      </c>
    </row>
    <row r="2410" spans="2:3" x14ac:dyDescent="0.25">
      <c r="B2410" t="s">
        <v>2409</v>
      </c>
      <c r="C2410">
        <v>690</v>
      </c>
    </row>
    <row r="2411" spans="2:3" x14ac:dyDescent="0.25">
      <c r="B2411" t="s">
        <v>2410</v>
      </c>
      <c r="C2411">
        <v>690</v>
      </c>
    </row>
    <row r="2412" spans="2:3" x14ac:dyDescent="0.25">
      <c r="B2412" t="s">
        <v>2411</v>
      </c>
      <c r="C2412">
        <v>690</v>
      </c>
    </row>
    <row r="2413" spans="2:3" x14ac:dyDescent="0.25">
      <c r="B2413" t="s">
        <v>2412</v>
      </c>
      <c r="C2413">
        <v>690</v>
      </c>
    </row>
    <row r="2414" spans="2:3" x14ac:dyDescent="0.25">
      <c r="B2414" t="s">
        <v>2413</v>
      </c>
      <c r="C2414">
        <v>690</v>
      </c>
    </row>
    <row r="2415" spans="2:3" x14ac:dyDescent="0.25">
      <c r="B2415" t="s">
        <v>2414</v>
      </c>
      <c r="C2415">
        <v>690</v>
      </c>
    </row>
    <row r="2416" spans="2:3" x14ac:dyDescent="0.25">
      <c r="B2416" t="s">
        <v>2415</v>
      </c>
      <c r="C2416">
        <v>690</v>
      </c>
    </row>
    <row r="2417" spans="2:3" x14ac:dyDescent="0.25">
      <c r="B2417" t="s">
        <v>2416</v>
      </c>
      <c r="C2417">
        <v>690</v>
      </c>
    </row>
    <row r="2418" spans="2:3" x14ac:dyDescent="0.25">
      <c r="B2418" t="s">
        <v>2417</v>
      </c>
      <c r="C2418">
        <v>690</v>
      </c>
    </row>
    <row r="2419" spans="2:3" x14ac:dyDescent="0.25">
      <c r="B2419" t="s">
        <v>2418</v>
      </c>
      <c r="C2419">
        <v>690</v>
      </c>
    </row>
    <row r="2420" spans="2:3" x14ac:dyDescent="0.25">
      <c r="B2420" t="s">
        <v>2419</v>
      </c>
      <c r="C2420">
        <v>690</v>
      </c>
    </row>
    <row r="2421" spans="2:3" x14ac:dyDescent="0.25">
      <c r="B2421" t="s">
        <v>2420</v>
      </c>
      <c r="C2421">
        <v>690</v>
      </c>
    </row>
    <row r="2422" spans="2:3" x14ac:dyDescent="0.25">
      <c r="B2422" t="s">
        <v>2421</v>
      </c>
      <c r="C2422">
        <v>690</v>
      </c>
    </row>
    <row r="2423" spans="2:3" x14ac:dyDescent="0.25">
      <c r="B2423" t="s">
        <v>2422</v>
      </c>
      <c r="C2423">
        <v>690</v>
      </c>
    </row>
    <row r="2424" spans="2:3" x14ac:dyDescent="0.25">
      <c r="B2424" t="s">
        <v>2423</v>
      </c>
      <c r="C2424">
        <v>690</v>
      </c>
    </row>
    <row r="2425" spans="2:3" x14ac:dyDescent="0.25">
      <c r="B2425" t="s">
        <v>2424</v>
      </c>
      <c r="C2425">
        <v>690</v>
      </c>
    </row>
    <row r="2426" spans="2:3" x14ac:dyDescent="0.25">
      <c r="B2426" t="s">
        <v>2425</v>
      </c>
      <c r="C2426">
        <v>690</v>
      </c>
    </row>
    <row r="2427" spans="2:3" x14ac:dyDescent="0.25">
      <c r="B2427" t="s">
        <v>2426</v>
      </c>
      <c r="C2427">
        <v>690</v>
      </c>
    </row>
    <row r="2428" spans="2:3" x14ac:dyDescent="0.25">
      <c r="B2428" t="s">
        <v>2427</v>
      </c>
      <c r="C2428">
        <v>690</v>
      </c>
    </row>
    <row r="2429" spans="2:3" x14ac:dyDescent="0.25">
      <c r="B2429" t="s">
        <v>2428</v>
      </c>
      <c r="C2429">
        <v>690</v>
      </c>
    </row>
    <row r="2430" spans="2:3" x14ac:dyDescent="0.25">
      <c r="B2430" t="s">
        <v>2429</v>
      </c>
      <c r="C2430">
        <v>690</v>
      </c>
    </row>
    <row r="2431" spans="2:3" x14ac:dyDescent="0.25">
      <c r="B2431" t="s">
        <v>2430</v>
      </c>
      <c r="C2431">
        <v>690</v>
      </c>
    </row>
    <row r="2432" spans="2:3" x14ac:dyDescent="0.25">
      <c r="B2432" t="s">
        <v>2431</v>
      </c>
      <c r="C2432">
        <v>690</v>
      </c>
    </row>
    <row r="2433" spans="2:3" x14ac:dyDescent="0.25">
      <c r="B2433" t="s">
        <v>2432</v>
      </c>
      <c r="C2433">
        <v>690</v>
      </c>
    </row>
    <row r="2434" spans="2:3" x14ac:dyDescent="0.25">
      <c r="B2434" t="s">
        <v>2433</v>
      </c>
      <c r="C2434">
        <v>690</v>
      </c>
    </row>
    <row r="2435" spans="2:3" x14ac:dyDescent="0.25">
      <c r="B2435" t="s">
        <v>2434</v>
      </c>
      <c r="C2435">
        <v>690</v>
      </c>
    </row>
    <row r="2436" spans="2:3" x14ac:dyDescent="0.25">
      <c r="B2436" t="s">
        <v>2435</v>
      </c>
      <c r="C2436">
        <v>690</v>
      </c>
    </row>
    <row r="2437" spans="2:3" x14ac:dyDescent="0.25">
      <c r="B2437" t="s">
        <v>2436</v>
      </c>
      <c r="C2437">
        <v>690</v>
      </c>
    </row>
    <row r="2438" spans="2:3" x14ac:dyDescent="0.25">
      <c r="B2438" t="s">
        <v>2437</v>
      </c>
      <c r="C2438">
        <v>690</v>
      </c>
    </row>
    <row r="2439" spans="2:3" x14ac:dyDescent="0.25">
      <c r="B2439" t="s">
        <v>2438</v>
      </c>
      <c r="C2439">
        <v>690</v>
      </c>
    </row>
    <row r="2440" spans="2:3" x14ac:dyDescent="0.25">
      <c r="B2440" t="s">
        <v>2439</v>
      </c>
      <c r="C2440">
        <v>690</v>
      </c>
    </row>
    <row r="2441" spans="2:3" x14ac:dyDescent="0.25">
      <c r="B2441" t="s">
        <v>2440</v>
      </c>
      <c r="C2441">
        <v>690</v>
      </c>
    </row>
    <row r="2442" spans="2:3" x14ac:dyDescent="0.25">
      <c r="B2442" t="s">
        <v>2441</v>
      </c>
      <c r="C2442">
        <v>690</v>
      </c>
    </row>
    <row r="2443" spans="2:3" x14ac:dyDescent="0.25">
      <c r="B2443" t="s">
        <v>2442</v>
      </c>
      <c r="C2443">
        <v>690</v>
      </c>
    </row>
    <row r="2444" spans="2:3" x14ac:dyDescent="0.25">
      <c r="B2444" t="s">
        <v>2443</v>
      </c>
      <c r="C2444">
        <v>690</v>
      </c>
    </row>
    <row r="2445" spans="2:3" x14ac:dyDescent="0.25">
      <c r="B2445" t="s">
        <v>2444</v>
      </c>
      <c r="C2445">
        <v>690</v>
      </c>
    </row>
    <row r="2446" spans="2:3" x14ac:dyDescent="0.25">
      <c r="B2446" t="s">
        <v>2445</v>
      </c>
      <c r="C2446">
        <v>690</v>
      </c>
    </row>
    <row r="2447" spans="2:3" x14ac:dyDescent="0.25">
      <c r="B2447" t="s">
        <v>2446</v>
      </c>
      <c r="C2447">
        <v>690</v>
      </c>
    </row>
    <row r="2448" spans="2:3" x14ac:dyDescent="0.25">
      <c r="B2448" t="s">
        <v>2447</v>
      </c>
      <c r="C2448">
        <v>690</v>
      </c>
    </row>
    <row r="2449" spans="2:3" x14ac:dyDescent="0.25">
      <c r="B2449" t="s">
        <v>2448</v>
      </c>
      <c r="C2449">
        <v>690</v>
      </c>
    </row>
    <row r="2450" spans="2:3" x14ac:dyDescent="0.25">
      <c r="B2450" t="s">
        <v>2449</v>
      </c>
      <c r="C2450">
        <v>690</v>
      </c>
    </row>
    <row r="2451" spans="2:3" x14ac:dyDescent="0.25">
      <c r="B2451" t="s">
        <v>2450</v>
      </c>
      <c r="C2451">
        <v>690</v>
      </c>
    </row>
    <row r="2452" spans="2:3" x14ac:dyDescent="0.25">
      <c r="B2452" t="s">
        <v>2451</v>
      </c>
      <c r="C2452">
        <v>690</v>
      </c>
    </row>
    <row r="2453" spans="2:3" x14ac:dyDescent="0.25">
      <c r="B2453" t="s">
        <v>2452</v>
      </c>
      <c r="C2453">
        <v>690</v>
      </c>
    </row>
    <row r="2454" spans="2:3" x14ac:dyDescent="0.25">
      <c r="B2454" t="s">
        <v>2453</v>
      </c>
      <c r="C2454">
        <v>690</v>
      </c>
    </row>
    <row r="2455" spans="2:3" x14ac:dyDescent="0.25">
      <c r="B2455" t="s">
        <v>2454</v>
      </c>
      <c r="C2455">
        <v>690</v>
      </c>
    </row>
    <row r="2456" spans="2:3" x14ac:dyDescent="0.25">
      <c r="B2456" t="s">
        <v>2455</v>
      </c>
      <c r="C2456">
        <v>690</v>
      </c>
    </row>
    <row r="2457" spans="2:3" x14ac:dyDescent="0.25">
      <c r="B2457" t="s">
        <v>2456</v>
      </c>
      <c r="C2457">
        <v>690</v>
      </c>
    </row>
    <row r="2458" spans="2:3" x14ac:dyDescent="0.25">
      <c r="B2458" t="s">
        <v>2457</v>
      </c>
      <c r="C2458">
        <v>690</v>
      </c>
    </row>
    <row r="2459" spans="2:3" x14ac:dyDescent="0.25">
      <c r="B2459" t="s">
        <v>2458</v>
      </c>
      <c r="C2459">
        <v>690</v>
      </c>
    </row>
    <row r="2460" spans="2:3" x14ac:dyDescent="0.25">
      <c r="B2460" t="s">
        <v>2459</v>
      </c>
      <c r="C2460">
        <v>690</v>
      </c>
    </row>
    <row r="2461" spans="2:3" x14ac:dyDescent="0.25">
      <c r="B2461" t="s">
        <v>2460</v>
      </c>
      <c r="C2461">
        <v>690</v>
      </c>
    </row>
    <row r="2462" spans="2:3" x14ac:dyDescent="0.25">
      <c r="B2462" t="s">
        <v>2461</v>
      </c>
      <c r="C2462">
        <v>690</v>
      </c>
    </row>
    <row r="2463" spans="2:3" x14ac:dyDescent="0.25">
      <c r="B2463" t="s">
        <v>2462</v>
      </c>
      <c r="C2463">
        <v>690</v>
      </c>
    </row>
    <row r="2464" spans="2:3" x14ac:dyDescent="0.25">
      <c r="B2464" t="s">
        <v>2463</v>
      </c>
      <c r="C2464">
        <v>690</v>
      </c>
    </row>
    <row r="2465" spans="2:3" x14ac:dyDescent="0.25">
      <c r="B2465" t="s">
        <v>2464</v>
      </c>
      <c r="C2465">
        <v>690</v>
      </c>
    </row>
    <row r="2466" spans="2:3" x14ac:dyDescent="0.25">
      <c r="B2466" t="s">
        <v>2465</v>
      </c>
      <c r="C2466">
        <v>690</v>
      </c>
    </row>
    <row r="2467" spans="2:3" x14ac:dyDescent="0.25">
      <c r="B2467" t="s">
        <v>2466</v>
      </c>
      <c r="C2467">
        <v>690</v>
      </c>
    </row>
    <row r="2468" spans="2:3" x14ac:dyDescent="0.25">
      <c r="B2468" t="s">
        <v>2467</v>
      </c>
      <c r="C2468">
        <v>690</v>
      </c>
    </row>
    <row r="2469" spans="2:3" x14ac:dyDescent="0.25">
      <c r="B2469" t="s">
        <v>2468</v>
      </c>
      <c r="C2469">
        <v>690</v>
      </c>
    </row>
    <row r="2470" spans="2:3" x14ac:dyDescent="0.25">
      <c r="B2470" t="s">
        <v>2469</v>
      </c>
      <c r="C2470">
        <v>690</v>
      </c>
    </row>
    <row r="2471" spans="2:3" x14ac:dyDescent="0.25">
      <c r="B2471" t="s">
        <v>2470</v>
      </c>
      <c r="C2471">
        <v>690</v>
      </c>
    </row>
    <row r="2472" spans="2:3" x14ac:dyDescent="0.25">
      <c r="B2472" t="s">
        <v>2471</v>
      </c>
      <c r="C2472">
        <v>690</v>
      </c>
    </row>
    <row r="2473" spans="2:3" x14ac:dyDescent="0.25">
      <c r="B2473" t="s">
        <v>2472</v>
      </c>
      <c r="C2473">
        <v>692</v>
      </c>
    </row>
    <row r="2474" spans="2:3" x14ac:dyDescent="0.25">
      <c r="B2474" t="s">
        <v>2473</v>
      </c>
      <c r="C2474">
        <v>700</v>
      </c>
    </row>
    <row r="2475" spans="2:3" x14ac:dyDescent="0.25">
      <c r="B2475" t="s">
        <v>2474</v>
      </c>
      <c r="C2475">
        <v>700</v>
      </c>
    </row>
    <row r="2476" spans="2:3" x14ac:dyDescent="0.25">
      <c r="B2476" t="s">
        <v>2475</v>
      </c>
      <c r="C2476">
        <v>700</v>
      </c>
    </row>
    <row r="2477" spans="2:3" x14ac:dyDescent="0.25">
      <c r="B2477" t="s">
        <v>2476</v>
      </c>
      <c r="C2477">
        <v>700</v>
      </c>
    </row>
    <row r="2478" spans="2:3" x14ac:dyDescent="0.25">
      <c r="B2478" t="s">
        <v>2477</v>
      </c>
      <c r="C2478">
        <v>700</v>
      </c>
    </row>
    <row r="2479" spans="2:3" x14ac:dyDescent="0.25">
      <c r="B2479" t="s">
        <v>2478</v>
      </c>
      <c r="C2479">
        <v>700</v>
      </c>
    </row>
    <row r="2480" spans="2:3" x14ac:dyDescent="0.25">
      <c r="B2480" t="s">
        <v>2479</v>
      </c>
      <c r="C2480">
        <v>700</v>
      </c>
    </row>
    <row r="2481" spans="2:3" x14ac:dyDescent="0.25">
      <c r="B2481" t="s">
        <v>2480</v>
      </c>
      <c r="C2481">
        <v>700</v>
      </c>
    </row>
    <row r="2482" spans="2:3" x14ac:dyDescent="0.25">
      <c r="B2482" t="s">
        <v>2481</v>
      </c>
      <c r="C2482">
        <v>700</v>
      </c>
    </row>
    <row r="2483" spans="2:3" x14ac:dyDescent="0.25">
      <c r="B2483" t="s">
        <v>2482</v>
      </c>
      <c r="C2483">
        <v>700</v>
      </c>
    </row>
    <row r="2484" spans="2:3" x14ac:dyDescent="0.25">
      <c r="B2484" t="s">
        <v>2483</v>
      </c>
      <c r="C2484">
        <v>700</v>
      </c>
    </row>
    <row r="2485" spans="2:3" x14ac:dyDescent="0.25">
      <c r="B2485" t="s">
        <v>2484</v>
      </c>
      <c r="C2485">
        <v>700</v>
      </c>
    </row>
    <row r="2486" spans="2:3" x14ac:dyDescent="0.25">
      <c r="B2486" t="s">
        <v>2485</v>
      </c>
      <c r="C2486">
        <v>700</v>
      </c>
    </row>
    <row r="2487" spans="2:3" x14ac:dyDescent="0.25">
      <c r="B2487" t="s">
        <v>2486</v>
      </c>
      <c r="C2487">
        <v>700</v>
      </c>
    </row>
    <row r="2488" spans="2:3" x14ac:dyDescent="0.25">
      <c r="B2488" t="s">
        <v>2487</v>
      </c>
      <c r="C2488">
        <v>700</v>
      </c>
    </row>
    <row r="2489" spans="2:3" x14ac:dyDescent="0.25">
      <c r="B2489" t="s">
        <v>2488</v>
      </c>
      <c r="C2489">
        <v>700</v>
      </c>
    </row>
    <row r="2490" spans="2:3" x14ac:dyDescent="0.25">
      <c r="B2490" t="s">
        <v>2489</v>
      </c>
      <c r="C2490">
        <v>700</v>
      </c>
    </row>
    <row r="2491" spans="2:3" x14ac:dyDescent="0.25">
      <c r="B2491" t="s">
        <v>2490</v>
      </c>
      <c r="C2491">
        <v>700</v>
      </c>
    </row>
    <row r="2492" spans="2:3" x14ac:dyDescent="0.25">
      <c r="B2492" t="s">
        <v>2491</v>
      </c>
      <c r="C2492">
        <v>700</v>
      </c>
    </row>
    <row r="2493" spans="2:3" x14ac:dyDescent="0.25">
      <c r="B2493" t="s">
        <v>2492</v>
      </c>
      <c r="C2493">
        <v>700</v>
      </c>
    </row>
    <row r="2494" spans="2:3" x14ac:dyDescent="0.25">
      <c r="B2494" t="s">
        <v>2493</v>
      </c>
      <c r="C2494">
        <v>700</v>
      </c>
    </row>
    <row r="2495" spans="2:3" x14ac:dyDescent="0.25">
      <c r="B2495" t="s">
        <v>2494</v>
      </c>
      <c r="C2495">
        <v>700</v>
      </c>
    </row>
    <row r="2496" spans="2:3" x14ac:dyDescent="0.25">
      <c r="B2496" t="s">
        <v>2495</v>
      </c>
      <c r="C2496">
        <v>700</v>
      </c>
    </row>
    <row r="2497" spans="2:3" x14ac:dyDescent="0.25">
      <c r="B2497" t="s">
        <v>2496</v>
      </c>
      <c r="C2497">
        <v>700</v>
      </c>
    </row>
    <row r="2498" spans="2:3" x14ac:dyDescent="0.25">
      <c r="B2498" t="s">
        <v>2497</v>
      </c>
      <c r="C2498">
        <v>700</v>
      </c>
    </row>
    <row r="2499" spans="2:3" x14ac:dyDescent="0.25">
      <c r="B2499" t="s">
        <v>2498</v>
      </c>
      <c r="C2499">
        <v>700</v>
      </c>
    </row>
    <row r="2500" spans="2:3" x14ac:dyDescent="0.25">
      <c r="B2500" t="s">
        <v>2499</v>
      </c>
      <c r="C2500">
        <v>700</v>
      </c>
    </row>
    <row r="2501" spans="2:3" x14ac:dyDescent="0.25">
      <c r="B2501" t="s">
        <v>2500</v>
      </c>
      <c r="C2501">
        <v>700</v>
      </c>
    </row>
    <row r="2502" spans="2:3" x14ac:dyDescent="0.25">
      <c r="B2502" t="s">
        <v>2501</v>
      </c>
      <c r="C2502">
        <v>700</v>
      </c>
    </row>
    <row r="2503" spans="2:3" x14ac:dyDescent="0.25">
      <c r="B2503" t="s">
        <v>2502</v>
      </c>
      <c r="C2503">
        <v>700</v>
      </c>
    </row>
    <row r="2504" spans="2:3" x14ac:dyDescent="0.25">
      <c r="B2504" t="s">
        <v>2503</v>
      </c>
      <c r="C2504">
        <v>700</v>
      </c>
    </row>
    <row r="2505" spans="2:3" x14ac:dyDescent="0.25">
      <c r="B2505" t="s">
        <v>2504</v>
      </c>
      <c r="C2505">
        <v>700</v>
      </c>
    </row>
    <row r="2506" spans="2:3" x14ac:dyDescent="0.25">
      <c r="B2506" t="s">
        <v>2505</v>
      </c>
      <c r="C2506">
        <v>700</v>
      </c>
    </row>
    <row r="2507" spans="2:3" x14ac:dyDescent="0.25">
      <c r="B2507" t="s">
        <v>2506</v>
      </c>
      <c r="C2507">
        <v>700</v>
      </c>
    </row>
    <row r="2508" spans="2:3" x14ac:dyDescent="0.25">
      <c r="B2508" t="s">
        <v>2507</v>
      </c>
      <c r="C2508">
        <v>700</v>
      </c>
    </row>
    <row r="2509" spans="2:3" x14ac:dyDescent="0.25">
      <c r="B2509" t="s">
        <v>2508</v>
      </c>
      <c r="C2509">
        <v>700</v>
      </c>
    </row>
    <row r="2510" spans="2:3" x14ac:dyDescent="0.25">
      <c r="B2510" t="s">
        <v>2509</v>
      </c>
      <c r="C2510">
        <v>700</v>
      </c>
    </row>
    <row r="2511" spans="2:3" x14ac:dyDescent="0.25">
      <c r="B2511" t="s">
        <v>2510</v>
      </c>
      <c r="C2511">
        <v>700</v>
      </c>
    </row>
    <row r="2512" spans="2:3" x14ac:dyDescent="0.25">
      <c r="B2512" t="s">
        <v>2511</v>
      </c>
      <c r="C2512">
        <v>700</v>
      </c>
    </row>
    <row r="2513" spans="2:3" x14ac:dyDescent="0.25">
      <c r="B2513" t="s">
        <v>2512</v>
      </c>
      <c r="C2513">
        <v>700</v>
      </c>
    </row>
    <row r="2514" spans="2:3" x14ac:dyDescent="0.25">
      <c r="B2514" t="s">
        <v>2513</v>
      </c>
      <c r="C2514">
        <v>700</v>
      </c>
    </row>
    <row r="2515" spans="2:3" x14ac:dyDescent="0.25">
      <c r="B2515" t="s">
        <v>2514</v>
      </c>
      <c r="C2515">
        <v>700</v>
      </c>
    </row>
    <row r="2516" spans="2:3" x14ac:dyDescent="0.25">
      <c r="B2516" t="s">
        <v>2515</v>
      </c>
      <c r="C2516">
        <v>700</v>
      </c>
    </row>
    <row r="2517" spans="2:3" x14ac:dyDescent="0.25">
      <c r="B2517" t="s">
        <v>2516</v>
      </c>
      <c r="C2517">
        <v>700</v>
      </c>
    </row>
    <row r="2518" spans="2:3" x14ac:dyDescent="0.25">
      <c r="B2518" t="s">
        <v>2517</v>
      </c>
      <c r="C2518">
        <v>700</v>
      </c>
    </row>
    <row r="2519" spans="2:3" x14ac:dyDescent="0.25">
      <c r="B2519" t="s">
        <v>2518</v>
      </c>
      <c r="C2519">
        <v>700</v>
      </c>
    </row>
    <row r="2520" spans="2:3" x14ac:dyDescent="0.25">
      <c r="B2520" t="s">
        <v>2519</v>
      </c>
      <c r="C2520">
        <v>700</v>
      </c>
    </row>
    <row r="2521" spans="2:3" x14ac:dyDescent="0.25">
      <c r="B2521" t="s">
        <v>2520</v>
      </c>
      <c r="C2521">
        <v>700</v>
      </c>
    </row>
    <row r="2522" spans="2:3" x14ac:dyDescent="0.25">
      <c r="B2522" t="s">
        <v>2521</v>
      </c>
      <c r="C2522">
        <v>700</v>
      </c>
    </row>
    <row r="2523" spans="2:3" x14ac:dyDescent="0.25">
      <c r="B2523" t="s">
        <v>2522</v>
      </c>
      <c r="C2523">
        <v>703</v>
      </c>
    </row>
    <row r="2524" spans="2:3" x14ac:dyDescent="0.25">
      <c r="B2524" t="s">
        <v>2523</v>
      </c>
      <c r="C2524">
        <v>705</v>
      </c>
    </row>
    <row r="2525" spans="2:3" x14ac:dyDescent="0.25">
      <c r="B2525" t="s">
        <v>2524</v>
      </c>
      <c r="C2525">
        <v>705</v>
      </c>
    </row>
    <row r="2526" spans="2:3" x14ac:dyDescent="0.25">
      <c r="B2526" t="s">
        <v>2525</v>
      </c>
      <c r="C2526">
        <v>707</v>
      </c>
    </row>
    <row r="2527" spans="2:3" x14ac:dyDescent="0.25">
      <c r="B2527" t="s">
        <v>2526</v>
      </c>
      <c r="C2527">
        <v>708</v>
      </c>
    </row>
    <row r="2528" spans="2:3" x14ac:dyDescent="0.25">
      <c r="B2528" t="s">
        <v>2527</v>
      </c>
      <c r="C2528">
        <v>713</v>
      </c>
    </row>
    <row r="2529" spans="2:3" x14ac:dyDescent="0.25">
      <c r="B2529" t="s">
        <v>2528</v>
      </c>
      <c r="C2529">
        <v>715</v>
      </c>
    </row>
    <row r="2530" spans="2:3" x14ac:dyDescent="0.25">
      <c r="B2530" t="s">
        <v>2529</v>
      </c>
      <c r="C2530">
        <v>722</v>
      </c>
    </row>
    <row r="2531" spans="2:3" x14ac:dyDescent="0.25">
      <c r="B2531" t="s">
        <v>2530</v>
      </c>
      <c r="C2531">
        <v>726</v>
      </c>
    </row>
    <row r="2532" spans="2:3" x14ac:dyDescent="0.25">
      <c r="B2532" t="s">
        <v>2531</v>
      </c>
      <c r="C2532">
        <v>732</v>
      </c>
    </row>
    <row r="2533" spans="2:3" x14ac:dyDescent="0.25">
      <c r="B2533" t="s">
        <v>2532</v>
      </c>
      <c r="C2533">
        <v>738.5</v>
      </c>
    </row>
    <row r="2534" spans="2:3" x14ac:dyDescent="0.25">
      <c r="B2534" t="s">
        <v>2533</v>
      </c>
      <c r="C2534">
        <v>740</v>
      </c>
    </row>
    <row r="2535" spans="2:3" x14ac:dyDescent="0.25">
      <c r="B2535" t="s">
        <v>2534</v>
      </c>
      <c r="C2535">
        <v>746</v>
      </c>
    </row>
    <row r="2536" spans="2:3" x14ac:dyDescent="0.25">
      <c r="B2536" t="s">
        <v>2535</v>
      </c>
      <c r="C2536">
        <v>750</v>
      </c>
    </row>
    <row r="2537" spans="2:3" x14ac:dyDescent="0.25">
      <c r="B2537" t="s">
        <v>2536</v>
      </c>
      <c r="C2537">
        <v>750</v>
      </c>
    </row>
    <row r="2538" spans="2:3" x14ac:dyDescent="0.25">
      <c r="B2538" t="s">
        <v>2537</v>
      </c>
      <c r="C2538">
        <v>750</v>
      </c>
    </row>
    <row r="2539" spans="2:3" x14ac:dyDescent="0.25">
      <c r="B2539" t="s">
        <v>2538</v>
      </c>
      <c r="C2539">
        <v>750</v>
      </c>
    </row>
    <row r="2540" spans="2:3" x14ac:dyDescent="0.25">
      <c r="B2540" t="s">
        <v>2539</v>
      </c>
      <c r="C2540">
        <v>759</v>
      </c>
    </row>
    <row r="2541" spans="2:3" x14ac:dyDescent="0.25">
      <c r="B2541" t="s">
        <v>2540</v>
      </c>
      <c r="C2541">
        <v>764</v>
      </c>
    </row>
    <row r="2542" spans="2:3" x14ac:dyDescent="0.25">
      <c r="B2542" t="s">
        <v>2541</v>
      </c>
      <c r="C2542">
        <v>767</v>
      </c>
    </row>
    <row r="2543" spans="2:3" x14ac:dyDescent="0.25">
      <c r="B2543" t="s">
        <v>2542</v>
      </c>
      <c r="C2543">
        <v>770</v>
      </c>
    </row>
    <row r="2544" spans="2:3" x14ac:dyDescent="0.25">
      <c r="B2544" t="s">
        <v>2543</v>
      </c>
      <c r="C2544">
        <v>773</v>
      </c>
    </row>
    <row r="2545" spans="2:3" x14ac:dyDescent="0.25">
      <c r="B2545" t="s">
        <v>2544</v>
      </c>
      <c r="C2545">
        <v>780</v>
      </c>
    </row>
    <row r="2546" spans="2:3" x14ac:dyDescent="0.25">
      <c r="B2546" t="s">
        <v>2545</v>
      </c>
      <c r="C2546">
        <v>780</v>
      </c>
    </row>
    <row r="2547" spans="2:3" x14ac:dyDescent="0.25">
      <c r="B2547" t="s">
        <v>2546</v>
      </c>
      <c r="C2547">
        <v>780</v>
      </c>
    </row>
    <row r="2548" spans="2:3" x14ac:dyDescent="0.25">
      <c r="B2548" t="s">
        <v>2547</v>
      </c>
      <c r="C2548">
        <v>783</v>
      </c>
    </row>
    <row r="2549" spans="2:3" x14ac:dyDescent="0.25">
      <c r="B2549" t="s">
        <v>2548</v>
      </c>
      <c r="C2549">
        <v>787</v>
      </c>
    </row>
    <row r="2550" spans="2:3" x14ac:dyDescent="0.25">
      <c r="B2550" t="s">
        <v>2549</v>
      </c>
      <c r="C2550">
        <v>788</v>
      </c>
    </row>
    <row r="2551" spans="2:3" x14ac:dyDescent="0.25">
      <c r="B2551" t="s">
        <v>2550</v>
      </c>
      <c r="C2551">
        <v>794</v>
      </c>
    </row>
    <row r="2552" spans="2:3" x14ac:dyDescent="0.25">
      <c r="B2552" t="s">
        <v>2551</v>
      </c>
      <c r="C2552">
        <v>796.75</v>
      </c>
    </row>
    <row r="2553" spans="2:3" x14ac:dyDescent="0.25">
      <c r="B2553" t="s">
        <v>2552</v>
      </c>
      <c r="C2553">
        <v>798</v>
      </c>
    </row>
    <row r="2554" spans="2:3" x14ac:dyDescent="0.25">
      <c r="B2554" t="s">
        <v>2553</v>
      </c>
      <c r="C2554">
        <v>801</v>
      </c>
    </row>
    <row r="2555" spans="2:3" x14ac:dyDescent="0.25">
      <c r="B2555" t="s">
        <v>2554</v>
      </c>
      <c r="C2555">
        <v>801</v>
      </c>
    </row>
    <row r="2556" spans="2:3" x14ac:dyDescent="0.25">
      <c r="B2556" t="s">
        <v>2555</v>
      </c>
      <c r="C2556">
        <v>805</v>
      </c>
    </row>
    <row r="2557" spans="2:3" x14ac:dyDescent="0.25">
      <c r="B2557" t="s">
        <v>2556</v>
      </c>
      <c r="C2557">
        <v>805</v>
      </c>
    </row>
    <row r="2558" spans="2:3" x14ac:dyDescent="0.25">
      <c r="B2558" t="s">
        <v>2557</v>
      </c>
      <c r="C2558">
        <v>805</v>
      </c>
    </row>
    <row r="2559" spans="2:3" x14ac:dyDescent="0.25">
      <c r="B2559" t="s">
        <v>2558</v>
      </c>
      <c r="C2559">
        <v>805</v>
      </c>
    </row>
    <row r="2560" spans="2:3" x14ac:dyDescent="0.25">
      <c r="B2560" t="s">
        <v>2559</v>
      </c>
      <c r="C2560">
        <v>805</v>
      </c>
    </row>
    <row r="2561" spans="2:3" x14ac:dyDescent="0.25">
      <c r="B2561" t="s">
        <v>2560</v>
      </c>
      <c r="C2561">
        <v>805</v>
      </c>
    </row>
    <row r="2562" spans="2:3" x14ac:dyDescent="0.25">
      <c r="B2562" t="s">
        <v>2561</v>
      </c>
      <c r="C2562">
        <v>807</v>
      </c>
    </row>
    <row r="2563" spans="2:3" x14ac:dyDescent="0.25">
      <c r="B2563" t="s">
        <v>2562</v>
      </c>
      <c r="C2563">
        <v>810</v>
      </c>
    </row>
    <row r="2564" spans="2:3" x14ac:dyDescent="0.25">
      <c r="B2564" t="s">
        <v>2563</v>
      </c>
      <c r="C2564">
        <v>814</v>
      </c>
    </row>
    <row r="2565" spans="2:3" x14ac:dyDescent="0.25">
      <c r="B2565" t="s">
        <v>2564</v>
      </c>
      <c r="C2565">
        <v>816</v>
      </c>
    </row>
    <row r="2566" spans="2:3" x14ac:dyDescent="0.25">
      <c r="B2566" t="s">
        <v>2565</v>
      </c>
      <c r="C2566">
        <v>826</v>
      </c>
    </row>
    <row r="2567" spans="2:3" x14ac:dyDescent="0.25">
      <c r="B2567" t="s">
        <v>2566</v>
      </c>
      <c r="C2567">
        <v>831</v>
      </c>
    </row>
    <row r="2568" spans="2:3" x14ac:dyDescent="0.25">
      <c r="B2568" t="s">
        <v>2567</v>
      </c>
      <c r="C2568">
        <v>845.25</v>
      </c>
    </row>
    <row r="2569" spans="2:3" x14ac:dyDescent="0.25">
      <c r="B2569" t="s">
        <v>2568</v>
      </c>
      <c r="C2569">
        <v>852</v>
      </c>
    </row>
    <row r="2570" spans="2:3" x14ac:dyDescent="0.25">
      <c r="B2570" t="s">
        <v>2569</v>
      </c>
      <c r="C2570">
        <v>858</v>
      </c>
    </row>
    <row r="2571" spans="2:3" x14ac:dyDescent="0.25">
      <c r="B2571" t="s">
        <v>2570</v>
      </c>
      <c r="C2571">
        <v>865</v>
      </c>
    </row>
    <row r="2572" spans="2:3" x14ac:dyDescent="0.25">
      <c r="B2572" t="s">
        <v>2571</v>
      </c>
      <c r="C2572">
        <v>867</v>
      </c>
    </row>
    <row r="2573" spans="2:3" x14ac:dyDescent="0.25">
      <c r="B2573" t="s">
        <v>2572</v>
      </c>
      <c r="C2573">
        <v>868</v>
      </c>
    </row>
    <row r="2574" spans="2:3" x14ac:dyDescent="0.25">
      <c r="B2574" t="s">
        <v>2573</v>
      </c>
      <c r="C2574">
        <v>872</v>
      </c>
    </row>
    <row r="2575" spans="2:3" x14ac:dyDescent="0.25">
      <c r="B2575" t="s">
        <v>2574</v>
      </c>
      <c r="C2575">
        <v>874</v>
      </c>
    </row>
    <row r="2576" spans="2:3" x14ac:dyDescent="0.25">
      <c r="B2576" t="s">
        <v>2575</v>
      </c>
      <c r="C2576">
        <v>877</v>
      </c>
    </row>
    <row r="2577" spans="2:3" x14ac:dyDescent="0.25">
      <c r="B2577" t="s">
        <v>2576</v>
      </c>
      <c r="C2577">
        <v>884</v>
      </c>
    </row>
    <row r="2578" spans="2:3" x14ac:dyDescent="0.25">
      <c r="B2578" t="s">
        <v>2577</v>
      </c>
      <c r="C2578">
        <v>892</v>
      </c>
    </row>
    <row r="2579" spans="2:3" x14ac:dyDescent="0.25">
      <c r="B2579" t="s">
        <v>2578</v>
      </c>
      <c r="C2579">
        <v>892</v>
      </c>
    </row>
    <row r="2580" spans="2:3" x14ac:dyDescent="0.25">
      <c r="B2580" t="s">
        <v>2579</v>
      </c>
      <c r="C2580">
        <v>895</v>
      </c>
    </row>
    <row r="2581" spans="2:3" x14ac:dyDescent="0.25">
      <c r="B2581" t="s">
        <v>2580</v>
      </c>
      <c r="C2581">
        <v>897</v>
      </c>
    </row>
    <row r="2582" spans="2:3" x14ac:dyDescent="0.25">
      <c r="B2582" t="s">
        <v>2581</v>
      </c>
      <c r="C2582">
        <v>897</v>
      </c>
    </row>
    <row r="2583" spans="2:3" x14ac:dyDescent="0.25">
      <c r="B2583" t="s">
        <v>2582</v>
      </c>
      <c r="C2583">
        <v>900</v>
      </c>
    </row>
    <row r="2584" spans="2:3" x14ac:dyDescent="0.25">
      <c r="B2584" t="s">
        <v>2583</v>
      </c>
      <c r="C2584">
        <v>900</v>
      </c>
    </row>
    <row r="2585" spans="2:3" x14ac:dyDescent="0.25">
      <c r="B2585" t="s">
        <v>2584</v>
      </c>
      <c r="C2585">
        <v>900</v>
      </c>
    </row>
    <row r="2586" spans="2:3" x14ac:dyDescent="0.25">
      <c r="B2586" t="s">
        <v>2585</v>
      </c>
      <c r="C2586">
        <v>900</v>
      </c>
    </row>
    <row r="2587" spans="2:3" x14ac:dyDescent="0.25">
      <c r="B2587" t="s">
        <v>2586</v>
      </c>
      <c r="C2587">
        <v>900</v>
      </c>
    </row>
    <row r="2588" spans="2:3" x14ac:dyDescent="0.25">
      <c r="B2588" t="s">
        <v>2587</v>
      </c>
      <c r="C2588">
        <v>902</v>
      </c>
    </row>
    <row r="2589" spans="2:3" x14ac:dyDescent="0.25">
      <c r="B2589" t="s">
        <v>2588</v>
      </c>
      <c r="C2589">
        <v>906</v>
      </c>
    </row>
    <row r="2590" spans="2:3" x14ac:dyDescent="0.25">
      <c r="B2590" t="s">
        <v>2589</v>
      </c>
      <c r="C2590">
        <v>911</v>
      </c>
    </row>
    <row r="2591" spans="2:3" x14ac:dyDescent="0.25">
      <c r="B2591" t="s">
        <v>2590</v>
      </c>
      <c r="C2591">
        <v>911</v>
      </c>
    </row>
    <row r="2592" spans="2:3" x14ac:dyDescent="0.25">
      <c r="B2592" t="s">
        <v>2591</v>
      </c>
      <c r="C2592">
        <v>911</v>
      </c>
    </row>
    <row r="2593" spans="2:3" x14ac:dyDescent="0.25">
      <c r="B2593" t="s">
        <v>2592</v>
      </c>
      <c r="C2593">
        <v>911</v>
      </c>
    </row>
    <row r="2594" spans="2:3" x14ac:dyDescent="0.25">
      <c r="B2594" t="s">
        <v>2593</v>
      </c>
      <c r="C2594">
        <v>911</v>
      </c>
    </row>
    <row r="2595" spans="2:3" x14ac:dyDescent="0.25">
      <c r="B2595" t="s">
        <v>2594</v>
      </c>
      <c r="C2595">
        <v>911</v>
      </c>
    </row>
    <row r="2596" spans="2:3" x14ac:dyDescent="0.25">
      <c r="B2596" t="s">
        <v>2595</v>
      </c>
      <c r="C2596">
        <v>911</v>
      </c>
    </row>
    <row r="2597" spans="2:3" x14ac:dyDescent="0.25">
      <c r="B2597" t="s">
        <v>2596</v>
      </c>
      <c r="C2597">
        <v>912</v>
      </c>
    </row>
    <row r="2598" spans="2:3" x14ac:dyDescent="0.25">
      <c r="B2598" t="s">
        <v>2597</v>
      </c>
      <c r="C2598">
        <v>916</v>
      </c>
    </row>
    <row r="2599" spans="2:3" x14ac:dyDescent="0.25">
      <c r="B2599" t="s">
        <v>2598</v>
      </c>
      <c r="C2599">
        <v>918</v>
      </c>
    </row>
    <row r="2600" spans="2:3" x14ac:dyDescent="0.25">
      <c r="B2600" t="s">
        <v>2599</v>
      </c>
      <c r="C2600">
        <v>920</v>
      </c>
    </row>
    <row r="2601" spans="2:3" x14ac:dyDescent="0.25">
      <c r="B2601" t="s">
        <v>2600</v>
      </c>
      <c r="C2601">
        <v>920</v>
      </c>
    </row>
    <row r="2602" spans="2:3" x14ac:dyDescent="0.25">
      <c r="B2602" t="s">
        <v>2601</v>
      </c>
      <c r="C2602">
        <v>925</v>
      </c>
    </row>
    <row r="2603" spans="2:3" x14ac:dyDescent="0.25">
      <c r="B2603" t="s">
        <v>2602</v>
      </c>
      <c r="C2603">
        <v>925.75</v>
      </c>
    </row>
    <row r="2604" spans="2:3" x14ac:dyDescent="0.25">
      <c r="B2604" t="s">
        <v>2603</v>
      </c>
      <c r="C2604">
        <v>925.75</v>
      </c>
    </row>
    <row r="2605" spans="2:3" x14ac:dyDescent="0.25">
      <c r="B2605" t="s">
        <v>2604</v>
      </c>
      <c r="C2605">
        <v>925.75</v>
      </c>
    </row>
    <row r="2606" spans="2:3" x14ac:dyDescent="0.25">
      <c r="B2606" t="s">
        <v>2605</v>
      </c>
      <c r="C2606">
        <v>935</v>
      </c>
    </row>
    <row r="2607" spans="2:3" x14ac:dyDescent="0.25">
      <c r="B2607" t="s">
        <v>2606</v>
      </c>
      <c r="C2607">
        <v>963</v>
      </c>
    </row>
    <row r="2608" spans="2:3" x14ac:dyDescent="0.25">
      <c r="B2608" t="s">
        <v>2607</v>
      </c>
      <c r="C2608">
        <v>966</v>
      </c>
    </row>
    <row r="2609" spans="2:3" x14ac:dyDescent="0.25">
      <c r="B2609" t="s">
        <v>2608</v>
      </c>
      <c r="C2609">
        <v>966</v>
      </c>
    </row>
    <row r="2610" spans="2:3" x14ac:dyDescent="0.25">
      <c r="B2610" t="s">
        <v>2609</v>
      </c>
      <c r="C2610">
        <v>966</v>
      </c>
    </row>
    <row r="2611" spans="2:3" x14ac:dyDescent="0.25">
      <c r="B2611" t="s">
        <v>2610</v>
      </c>
      <c r="C2611">
        <v>966</v>
      </c>
    </row>
    <row r="2612" spans="2:3" x14ac:dyDescent="0.25">
      <c r="B2612" t="s">
        <v>2611</v>
      </c>
      <c r="C2612">
        <v>966</v>
      </c>
    </row>
    <row r="2613" spans="2:3" x14ac:dyDescent="0.25">
      <c r="B2613" t="s">
        <v>2612</v>
      </c>
      <c r="C2613">
        <v>966</v>
      </c>
    </row>
    <row r="2614" spans="2:3" x14ac:dyDescent="0.25">
      <c r="B2614" t="s">
        <v>2613</v>
      </c>
      <c r="C2614">
        <v>966</v>
      </c>
    </row>
    <row r="2615" spans="2:3" x14ac:dyDescent="0.25">
      <c r="B2615" t="s">
        <v>2614</v>
      </c>
      <c r="C2615">
        <v>969</v>
      </c>
    </row>
    <row r="2616" spans="2:3" x14ac:dyDescent="0.25">
      <c r="B2616" t="s">
        <v>2615</v>
      </c>
      <c r="C2616">
        <v>970</v>
      </c>
    </row>
    <row r="2617" spans="2:3" x14ac:dyDescent="0.25">
      <c r="B2617" t="s">
        <v>2616</v>
      </c>
      <c r="C2617">
        <v>970</v>
      </c>
    </row>
    <row r="2618" spans="2:3" x14ac:dyDescent="0.25">
      <c r="B2618" t="s">
        <v>2617</v>
      </c>
      <c r="C2618">
        <v>980</v>
      </c>
    </row>
    <row r="2619" spans="2:3" x14ac:dyDescent="0.25">
      <c r="B2619" t="s">
        <v>2618</v>
      </c>
      <c r="C2619">
        <v>980</v>
      </c>
    </row>
    <row r="2620" spans="2:3" x14ac:dyDescent="0.25">
      <c r="B2620" t="s">
        <v>2619</v>
      </c>
      <c r="C2620">
        <v>981</v>
      </c>
    </row>
    <row r="2621" spans="2:3" x14ac:dyDescent="0.25">
      <c r="B2621" t="s">
        <v>2620</v>
      </c>
      <c r="C2621">
        <v>984</v>
      </c>
    </row>
    <row r="2622" spans="2:3" x14ac:dyDescent="0.25">
      <c r="B2622" t="s">
        <v>2621</v>
      </c>
      <c r="C2622">
        <v>987</v>
      </c>
    </row>
    <row r="2623" spans="2:3" x14ac:dyDescent="0.25">
      <c r="B2623" t="s">
        <v>2622</v>
      </c>
      <c r="C2623">
        <v>988</v>
      </c>
    </row>
    <row r="2624" spans="2:3" x14ac:dyDescent="0.25">
      <c r="B2624" t="s">
        <v>2623</v>
      </c>
      <c r="C2624">
        <v>999</v>
      </c>
    </row>
    <row r="2625" spans="2:3" x14ac:dyDescent="0.25">
      <c r="B2625" t="s">
        <v>2624</v>
      </c>
      <c r="C2625">
        <v>999</v>
      </c>
    </row>
    <row r="2626" spans="2:3" x14ac:dyDescent="0.25">
      <c r="B2626" t="s">
        <v>2625</v>
      </c>
      <c r="C2626">
        <v>999</v>
      </c>
    </row>
    <row r="2627" spans="2:3" x14ac:dyDescent="0.25">
      <c r="B2627" t="s">
        <v>2626</v>
      </c>
      <c r="C2627">
        <v>999</v>
      </c>
    </row>
    <row r="2628" spans="2:3" x14ac:dyDescent="0.25">
      <c r="B2628" t="s">
        <v>2627</v>
      </c>
      <c r="C2628">
        <v>1000</v>
      </c>
    </row>
    <row r="2629" spans="2:3" x14ac:dyDescent="0.25">
      <c r="B2629" t="s">
        <v>2628</v>
      </c>
      <c r="C2629">
        <v>1000</v>
      </c>
    </row>
    <row r="2630" spans="2:3" x14ac:dyDescent="0.25">
      <c r="B2630" t="s">
        <v>2629</v>
      </c>
      <c r="C2630">
        <v>1000</v>
      </c>
    </row>
    <row r="2631" spans="2:3" x14ac:dyDescent="0.25">
      <c r="B2631" t="s">
        <v>2630</v>
      </c>
      <c r="C2631">
        <v>1000</v>
      </c>
    </row>
    <row r="2632" spans="2:3" x14ac:dyDescent="0.25">
      <c r="B2632" t="s">
        <v>2631</v>
      </c>
      <c r="C2632">
        <v>1000</v>
      </c>
    </row>
    <row r="2633" spans="2:3" x14ac:dyDescent="0.25">
      <c r="B2633" t="s">
        <v>2632</v>
      </c>
      <c r="C2633">
        <v>1000</v>
      </c>
    </row>
    <row r="2634" spans="2:3" x14ac:dyDescent="0.25">
      <c r="B2634" t="s">
        <v>2633</v>
      </c>
      <c r="C2634">
        <v>1000</v>
      </c>
    </row>
    <row r="2635" spans="2:3" x14ac:dyDescent="0.25">
      <c r="B2635" t="s">
        <v>2634</v>
      </c>
      <c r="C2635">
        <v>1000</v>
      </c>
    </row>
    <row r="2636" spans="2:3" x14ac:dyDescent="0.25">
      <c r="B2636" t="s">
        <v>2635</v>
      </c>
      <c r="C2636">
        <v>1000</v>
      </c>
    </row>
    <row r="2637" spans="2:3" x14ac:dyDescent="0.25">
      <c r="B2637" t="s">
        <v>2636</v>
      </c>
      <c r="C2637" t="s">
        <v>2637</v>
      </c>
    </row>
    <row r="2638" spans="2:3" x14ac:dyDescent="0.25">
      <c r="C2638">
        <f>SUM(C1:C2636)</f>
        <v>410970.5689999999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C7C3-D83D-43FB-A937-645AF8524322}">
  <dimension ref="A1:F550"/>
  <sheetViews>
    <sheetView workbookViewId="0">
      <selection activeCell="B2" sqref="B2"/>
    </sheetView>
  </sheetViews>
  <sheetFormatPr defaultRowHeight="15" x14ac:dyDescent="0.25"/>
  <cols>
    <col min="2" max="2" width="10.28515625" bestFit="1" customWidth="1"/>
    <col min="3" max="3" width="13" customWidth="1"/>
    <col min="4" max="4" width="12.28515625" style="2" customWidth="1"/>
    <col min="5" max="5" width="56.85546875" customWidth="1"/>
  </cols>
  <sheetData>
    <row r="1" spans="1:6" x14ac:dyDescent="0.25">
      <c r="A1" t="s">
        <v>2638</v>
      </c>
      <c r="B1" t="s">
        <v>2639</v>
      </c>
      <c r="C1" t="s">
        <v>2640</v>
      </c>
      <c r="D1" s="2" t="s">
        <v>2641</v>
      </c>
      <c r="E1" t="s">
        <v>2642</v>
      </c>
      <c r="F1" t="s">
        <v>3620</v>
      </c>
    </row>
    <row r="2" spans="1:6" x14ac:dyDescent="0.25">
      <c r="A2" t="s">
        <v>2643</v>
      </c>
      <c r="B2" t="s">
        <v>2644</v>
      </c>
      <c r="C2">
        <v>74824889</v>
      </c>
      <c r="D2" s="2">
        <v>45300</v>
      </c>
      <c r="E2" t="s">
        <v>2645</v>
      </c>
      <c r="F2">
        <v>0.1</v>
      </c>
    </row>
    <row r="3" spans="1:6" x14ac:dyDescent="0.25">
      <c r="A3" t="s">
        <v>2643</v>
      </c>
      <c r="B3" t="s">
        <v>2646</v>
      </c>
      <c r="C3">
        <v>770736</v>
      </c>
      <c r="D3" s="2">
        <v>45478</v>
      </c>
      <c r="E3" t="s">
        <v>2647</v>
      </c>
      <c r="F3">
        <v>0.2</v>
      </c>
    </row>
    <row r="4" spans="1:6" x14ac:dyDescent="0.25">
      <c r="A4" t="s">
        <v>2643</v>
      </c>
      <c r="B4" t="s">
        <v>2648</v>
      </c>
      <c r="C4">
        <v>1519758</v>
      </c>
      <c r="D4" s="2">
        <v>45412</v>
      </c>
      <c r="E4" t="s">
        <v>2649</v>
      </c>
      <c r="F4">
        <v>0.3</v>
      </c>
    </row>
    <row r="5" spans="1:6" x14ac:dyDescent="0.25">
      <c r="A5" t="s">
        <v>2643</v>
      </c>
      <c r="B5" t="s">
        <v>2650</v>
      </c>
      <c r="C5">
        <v>416992</v>
      </c>
      <c r="D5" s="2">
        <v>45419</v>
      </c>
      <c r="E5" t="s">
        <v>2651</v>
      </c>
      <c r="F5">
        <v>0.3</v>
      </c>
    </row>
    <row r="6" spans="1:6" x14ac:dyDescent="0.25">
      <c r="A6" t="s">
        <v>2643</v>
      </c>
      <c r="B6" t="s">
        <v>2652</v>
      </c>
      <c r="C6" t="s">
        <v>2653</v>
      </c>
      <c r="D6" s="2">
        <v>45397</v>
      </c>
      <c r="E6" t="s">
        <v>2654</v>
      </c>
      <c r="F6">
        <v>0.5</v>
      </c>
    </row>
    <row r="7" spans="1:6" x14ac:dyDescent="0.25">
      <c r="A7" t="s">
        <v>2643</v>
      </c>
      <c r="B7" t="s">
        <v>2655</v>
      </c>
      <c r="C7" t="s">
        <v>2656</v>
      </c>
      <c r="D7" s="2">
        <v>45484</v>
      </c>
      <c r="E7" t="s">
        <v>2657</v>
      </c>
      <c r="F7">
        <v>0.71</v>
      </c>
    </row>
    <row r="8" spans="1:6" x14ac:dyDescent="0.25">
      <c r="A8" t="s">
        <v>2643</v>
      </c>
      <c r="B8" t="s">
        <v>2658</v>
      </c>
      <c r="C8" t="s">
        <v>2659</v>
      </c>
      <c r="D8" s="2">
        <v>45442</v>
      </c>
      <c r="E8" t="s">
        <v>2660</v>
      </c>
      <c r="F8">
        <v>0.86</v>
      </c>
    </row>
    <row r="9" spans="1:6" x14ac:dyDescent="0.25">
      <c r="A9" t="s">
        <v>2643</v>
      </c>
      <c r="B9" t="s">
        <v>2661</v>
      </c>
      <c r="C9">
        <v>31930811</v>
      </c>
      <c r="D9" s="2">
        <v>45418</v>
      </c>
      <c r="E9" t="s">
        <v>2662</v>
      </c>
      <c r="F9">
        <v>0.93</v>
      </c>
    </row>
    <row r="10" spans="1:6" x14ac:dyDescent="0.25">
      <c r="A10" t="s">
        <v>2643</v>
      </c>
      <c r="B10" t="s">
        <v>2663</v>
      </c>
      <c r="C10">
        <v>439373</v>
      </c>
      <c r="D10" s="2">
        <v>45547</v>
      </c>
      <c r="E10" t="s">
        <v>2664</v>
      </c>
      <c r="F10">
        <v>0.95</v>
      </c>
    </row>
    <row r="11" spans="1:6" x14ac:dyDescent="0.25">
      <c r="A11" t="s">
        <v>2643</v>
      </c>
      <c r="B11" t="s">
        <v>2665</v>
      </c>
      <c r="C11">
        <v>71572932</v>
      </c>
      <c r="D11" s="2">
        <v>45331</v>
      </c>
      <c r="E11" t="s">
        <v>2666</v>
      </c>
      <c r="F11">
        <v>1</v>
      </c>
    </row>
    <row r="12" spans="1:6" x14ac:dyDescent="0.25">
      <c r="A12" t="s">
        <v>2643</v>
      </c>
      <c r="B12" t="s">
        <v>2667</v>
      </c>
      <c r="C12">
        <v>59877482</v>
      </c>
      <c r="D12" s="2">
        <v>45378</v>
      </c>
      <c r="E12" t="s">
        <v>2668</v>
      </c>
      <c r="F12">
        <v>1</v>
      </c>
    </row>
    <row r="13" spans="1:6" x14ac:dyDescent="0.25">
      <c r="A13" t="s">
        <v>2643</v>
      </c>
      <c r="B13" t="s">
        <v>2669</v>
      </c>
      <c r="C13">
        <v>928665</v>
      </c>
      <c r="D13" s="2">
        <v>45309</v>
      </c>
      <c r="E13" t="s">
        <v>2670</v>
      </c>
      <c r="F13">
        <v>1</v>
      </c>
    </row>
    <row r="14" spans="1:6" x14ac:dyDescent="0.25">
      <c r="A14" t="s">
        <v>2643</v>
      </c>
      <c r="B14" t="s">
        <v>2671</v>
      </c>
      <c r="C14">
        <v>30299826</v>
      </c>
      <c r="D14" s="2">
        <v>45310</v>
      </c>
      <c r="E14" t="s">
        <v>2672</v>
      </c>
      <c r="F14">
        <v>1</v>
      </c>
    </row>
    <row r="15" spans="1:6" x14ac:dyDescent="0.25">
      <c r="A15" t="s">
        <v>2643</v>
      </c>
      <c r="B15" t="s">
        <v>2673</v>
      </c>
      <c r="C15">
        <v>11</v>
      </c>
      <c r="D15" s="2">
        <v>45295</v>
      </c>
      <c r="E15" t="s">
        <v>2674</v>
      </c>
      <c r="F15">
        <v>1</v>
      </c>
    </row>
    <row r="16" spans="1:6" x14ac:dyDescent="0.25">
      <c r="A16" t="s">
        <v>2643</v>
      </c>
      <c r="B16" t="s">
        <v>2675</v>
      </c>
      <c r="C16">
        <v>381289</v>
      </c>
      <c r="D16" s="2">
        <v>45296</v>
      </c>
      <c r="E16" t="s">
        <v>2676</v>
      </c>
      <c r="F16">
        <v>1</v>
      </c>
    </row>
    <row r="17" spans="1:6" x14ac:dyDescent="0.25">
      <c r="A17" t="s">
        <v>2643</v>
      </c>
      <c r="B17" t="s">
        <v>2677</v>
      </c>
      <c r="C17">
        <v>356785</v>
      </c>
      <c r="D17" s="2">
        <v>45300</v>
      </c>
      <c r="E17" t="s">
        <v>2678</v>
      </c>
      <c r="F17">
        <v>1</v>
      </c>
    </row>
    <row r="18" spans="1:6" x14ac:dyDescent="0.25">
      <c r="A18" t="s">
        <v>2643</v>
      </c>
      <c r="B18" t="s">
        <v>2679</v>
      </c>
      <c r="C18">
        <v>146664</v>
      </c>
      <c r="D18" s="2">
        <v>45300</v>
      </c>
      <c r="E18" t="s">
        <v>2680</v>
      </c>
      <c r="F18">
        <v>1</v>
      </c>
    </row>
    <row r="19" spans="1:6" x14ac:dyDescent="0.25">
      <c r="A19" t="s">
        <v>2643</v>
      </c>
      <c r="B19" t="s">
        <v>2681</v>
      </c>
      <c r="C19">
        <v>295473</v>
      </c>
      <c r="D19" s="2">
        <v>45302</v>
      </c>
      <c r="E19" t="s">
        <v>2682</v>
      </c>
      <c r="F19">
        <v>1</v>
      </c>
    </row>
    <row r="20" spans="1:6" x14ac:dyDescent="0.25">
      <c r="A20" t="s">
        <v>2643</v>
      </c>
      <c r="B20" t="s">
        <v>2683</v>
      </c>
      <c r="C20">
        <v>241040</v>
      </c>
      <c r="D20" s="2">
        <v>45302</v>
      </c>
      <c r="E20" t="s">
        <v>2684</v>
      </c>
      <c r="F20">
        <v>1</v>
      </c>
    </row>
    <row r="21" spans="1:6" x14ac:dyDescent="0.25">
      <c r="A21" t="s">
        <v>2643</v>
      </c>
      <c r="B21" t="s">
        <v>2685</v>
      </c>
      <c r="C21" t="s">
        <v>2686</v>
      </c>
      <c r="D21" s="2">
        <v>45303</v>
      </c>
      <c r="E21" t="s">
        <v>2687</v>
      </c>
      <c r="F21">
        <v>1</v>
      </c>
    </row>
    <row r="22" spans="1:6" x14ac:dyDescent="0.25">
      <c r="A22" t="s">
        <v>2643</v>
      </c>
      <c r="B22" t="s">
        <v>2688</v>
      </c>
      <c r="C22">
        <v>107709</v>
      </c>
      <c r="D22" s="2">
        <v>45305</v>
      </c>
      <c r="E22" t="s">
        <v>2689</v>
      </c>
      <c r="F22">
        <v>1</v>
      </c>
    </row>
    <row r="23" spans="1:6" x14ac:dyDescent="0.25">
      <c r="A23" t="s">
        <v>2643</v>
      </c>
      <c r="B23" t="s">
        <v>2690</v>
      </c>
      <c r="C23">
        <v>102798</v>
      </c>
      <c r="D23" s="2">
        <v>45305</v>
      </c>
      <c r="E23" t="s">
        <v>2691</v>
      </c>
      <c r="F23">
        <v>1</v>
      </c>
    </row>
    <row r="24" spans="1:6" x14ac:dyDescent="0.25">
      <c r="A24" t="s">
        <v>2643</v>
      </c>
      <c r="B24" t="s">
        <v>2692</v>
      </c>
      <c r="C24">
        <v>464975</v>
      </c>
      <c r="D24" s="2">
        <v>45306</v>
      </c>
      <c r="E24" t="s">
        <v>2693</v>
      </c>
      <c r="F24">
        <v>1</v>
      </c>
    </row>
    <row r="25" spans="1:6" x14ac:dyDescent="0.25">
      <c r="A25" t="s">
        <v>2643</v>
      </c>
      <c r="B25" t="s">
        <v>2694</v>
      </c>
      <c r="C25">
        <v>453244</v>
      </c>
      <c r="D25" s="2">
        <v>45308</v>
      </c>
      <c r="E25" t="s">
        <v>2695</v>
      </c>
      <c r="F25">
        <v>1</v>
      </c>
    </row>
    <row r="26" spans="1:6" x14ac:dyDescent="0.25">
      <c r="A26" t="s">
        <v>2643</v>
      </c>
      <c r="B26" t="s">
        <v>2696</v>
      </c>
      <c r="C26">
        <v>578913</v>
      </c>
      <c r="D26" s="2">
        <v>45308</v>
      </c>
      <c r="E26" t="s">
        <v>2697</v>
      </c>
      <c r="F26">
        <v>1</v>
      </c>
    </row>
    <row r="27" spans="1:6" x14ac:dyDescent="0.25">
      <c r="A27" t="s">
        <v>2643</v>
      </c>
      <c r="B27" t="s">
        <v>2698</v>
      </c>
      <c r="C27">
        <v>534198</v>
      </c>
      <c r="D27" s="2">
        <v>45309</v>
      </c>
      <c r="E27" t="s">
        <v>2699</v>
      </c>
      <c r="F27">
        <v>1</v>
      </c>
    </row>
    <row r="28" spans="1:6" x14ac:dyDescent="0.25">
      <c r="A28" t="s">
        <v>2643</v>
      </c>
      <c r="B28" t="s">
        <v>2700</v>
      </c>
      <c r="C28" t="s">
        <v>2701</v>
      </c>
      <c r="D28" s="2">
        <v>45315</v>
      </c>
      <c r="E28" t="s">
        <v>2702</v>
      </c>
      <c r="F28">
        <v>1</v>
      </c>
    </row>
    <row r="29" spans="1:6" x14ac:dyDescent="0.25">
      <c r="A29" t="s">
        <v>2643</v>
      </c>
      <c r="B29" t="s">
        <v>2703</v>
      </c>
      <c r="C29">
        <v>209156</v>
      </c>
      <c r="D29" s="2">
        <v>45315</v>
      </c>
      <c r="E29" t="s">
        <v>2704</v>
      </c>
      <c r="F29">
        <v>1</v>
      </c>
    </row>
    <row r="30" spans="1:6" x14ac:dyDescent="0.25">
      <c r="A30" t="s">
        <v>2643</v>
      </c>
      <c r="B30" t="s">
        <v>2705</v>
      </c>
      <c r="C30">
        <v>11</v>
      </c>
      <c r="D30" s="2">
        <v>45316</v>
      </c>
      <c r="E30" t="s">
        <v>2706</v>
      </c>
      <c r="F30">
        <v>1</v>
      </c>
    </row>
    <row r="31" spans="1:6" x14ac:dyDescent="0.25">
      <c r="A31" t="s">
        <v>2643</v>
      </c>
      <c r="B31" t="s">
        <v>2707</v>
      </c>
      <c r="D31" s="2">
        <v>45316</v>
      </c>
      <c r="E31" t="s">
        <v>2708</v>
      </c>
      <c r="F31">
        <v>1</v>
      </c>
    </row>
    <row r="32" spans="1:6" x14ac:dyDescent="0.25">
      <c r="A32" t="s">
        <v>2643</v>
      </c>
      <c r="B32" t="s">
        <v>2709</v>
      </c>
      <c r="C32">
        <v>240310</v>
      </c>
      <c r="D32" s="2">
        <v>45322</v>
      </c>
      <c r="E32" t="s">
        <v>2710</v>
      </c>
      <c r="F32">
        <v>1</v>
      </c>
    </row>
    <row r="33" spans="1:6" x14ac:dyDescent="0.25">
      <c r="A33" t="s">
        <v>2643</v>
      </c>
      <c r="B33" t="s">
        <v>2711</v>
      </c>
      <c r="C33" t="s">
        <v>2659</v>
      </c>
      <c r="D33" s="2">
        <v>45329</v>
      </c>
      <c r="E33" t="s">
        <v>2712</v>
      </c>
      <c r="F33">
        <v>1</v>
      </c>
    </row>
    <row r="34" spans="1:6" x14ac:dyDescent="0.25">
      <c r="A34" t="s">
        <v>2643</v>
      </c>
      <c r="B34" t="s">
        <v>2713</v>
      </c>
      <c r="C34">
        <v>96045798</v>
      </c>
      <c r="D34" s="2">
        <v>45329</v>
      </c>
      <c r="E34" t="s">
        <v>2714</v>
      </c>
      <c r="F34">
        <v>1</v>
      </c>
    </row>
    <row r="35" spans="1:6" x14ac:dyDescent="0.25">
      <c r="A35" t="s">
        <v>2643</v>
      </c>
      <c r="B35" t="s">
        <v>2715</v>
      </c>
      <c r="C35">
        <v>531498</v>
      </c>
      <c r="D35" s="2">
        <v>45329</v>
      </c>
      <c r="E35" t="s">
        <v>2716</v>
      </c>
      <c r="F35">
        <v>1</v>
      </c>
    </row>
    <row r="36" spans="1:6" x14ac:dyDescent="0.25">
      <c r="A36" t="s">
        <v>2643</v>
      </c>
      <c r="B36" t="s">
        <v>2717</v>
      </c>
      <c r="C36">
        <v>31162050973</v>
      </c>
      <c r="D36" s="2">
        <v>45331</v>
      </c>
      <c r="E36" t="s">
        <v>2718</v>
      </c>
      <c r="F36">
        <v>1</v>
      </c>
    </row>
    <row r="37" spans="1:6" x14ac:dyDescent="0.25">
      <c r="A37" t="s">
        <v>2643</v>
      </c>
      <c r="B37" t="s">
        <v>2719</v>
      </c>
      <c r="C37" t="s">
        <v>2659</v>
      </c>
      <c r="D37" s="2">
        <v>45341</v>
      </c>
      <c r="E37" t="s">
        <v>2712</v>
      </c>
      <c r="F37">
        <v>1</v>
      </c>
    </row>
    <row r="38" spans="1:6" x14ac:dyDescent="0.25">
      <c r="A38" t="s">
        <v>2643</v>
      </c>
      <c r="B38" t="s">
        <v>2720</v>
      </c>
      <c r="C38">
        <v>6502154</v>
      </c>
      <c r="D38" s="2">
        <v>45342</v>
      </c>
      <c r="E38" t="s">
        <v>2721</v>
      </c>
      <c r="F38">
        <v>1</v>
      </c>
    </row>
    <row r="39" spans="1:6" x14ac:dyDescent="0.25">
      <c r="A39" t="s">
        <v>2643</v>
      </c>
      <c r="B39" t="s">
        <v>2722</v>
      </c>
      <c r="C39">
        <v>958801</v>
      </c>
      <c r="D39" s="2">
        <v>45344</v>
      </c>
      <c r="E39" t="s">
        <v>2723</v>
      </c>
      <c r="F39">
        <v>1</v>
      </c>
    </row>
    <row r="40" spans="1:6" x14ac:dyDescent="0.25">
      <c r="A40" t="s">
        <v>2643</v>
      </c>
      <c r="B40" t="s">
        <v>2724</v>
      </c>
      <c r="C40">
        <v>424463</v>
      </c>
      <c r="D40" s="2">
        <v>45350</v>
      </c>
      <c r="E40" t="s">
        <v>2725</v>
      </c>
      <c r="F40">
        <v>1</v>
      </c>
    </row>
    <row r="41" spans="1:6" x14ac:dyDescent="0.25">
      <c r="A41" t="s">
        <v>2643</v>
      </c>
      <c r="B41" t="s">
        <v>2726</v>
      </c>
      <c r="C41" t="s">
        <v>2701</v>
      </c>
      <c r="D41" s="2">
        <v>45350</v>
      </c>
      <c r="E41" t="s">
        <v>2727</v>
      </c>
      <c r="F41">
        <v>1</v>
      </c>
    </row>
    <row r="42" spans="1:6" x14ac:dyDescent="0.25">
      <c r="A42" t="s">
        <v>2643</v>
      </c>
      <c r="B42" t="s">
        <v>2728</v>
      </c>
      <c r="C42">
        <v>255595</v>
      </c>
      <c r="D42" s="2">
        <v>45355</v>
      </c>
      <c r="E42" t="s">
        <v>2729</v>
      </c>
      <c r="F42">
        <v>1</v>
      </c>
    </row>
    <row r="43" spans="1:6" x14ac:dyDescent="0.25">
      <c r="A43" t="s">
        <v>2643</v>
      </c>
      <c r="B43" t="s">
        <v>2730</v>
      </c>
      <c r="C43">
        <v>864633</v>
      </c>
      <c r="D43" s="2">
        <v>45357</v>
      </c>
      <c r="E43" t="s">
        <v>2731</v>
      </c>
      <c r="F43">
        <v>1</v>
      </c>
    </row>
    <row r="44" spans="1:6" x14ac:dyDescent="0.25">
      <c r="A44" t="s">
        <v>2643</v>
      </c>
      <c r="B44" t="s">
        <v>2732</v>
      </c>
      <c r="C44">
        <v>2896029</v>
      </c>
      <c r="D44" s="2">
        <v>45357</v>
      </c>
      <c r="E44" t="s">
        <v>2733</v>
      </c>
      <c r="F44">
        <v>1</v>
      </c>
    </row>
    <row r="45" spans="1:6" x14ac:dyDescent="0.25">
      <c r="A45" t="s">
        <v>2643</v>
      </c>
      <c r="B45" t="s">
        <v>2734</v>
      </c>
      <c r="C45">
        <v>677014</v>
      </c>
      <c r="D45" s="2">
        <v>45358</v>
      </c>
      <c r="E45" t="s">
        <v>2735</v>
      </c>
      <c r="F45">
        <v>1</v>
      </c>
    </row>
    <row r="46" spans="1:6" x14ac:dyDescent="0.25">
      <c r="A46" t="s">
        <v>2643</v>
      </c>
      <c r="B46" t="s">
        <v>2736</v>
      </c>
      <c r="C46">
        <v>182</v>
      </c>
      <c r="D46" s="2">
        <v>45362</v>
      </c>
      <c r="E46" t="s">
        <v>2737</v>
      </c>
      <c r="F46">
        <v>1</v>
      </c>
    </row>
    <row r="47" spans="1:6" x14ac:dyDescent="0.25">
      <c r="A47" t="s">
        <v>2643</v>
      </c>
      <c r="B47" t="s">
        <v>2738</v>
      </c>
      <c r="C47">
        <v>990649</v>
      </c>
      <c r="D47" s="2">
        <v>45369</v>
      </c>
      <c r="E47" t="s">
        <v>2739</v>
      </c>
      <c r="F47">
        <v>1</v>
      </c>
    </row>
    <row r="48" spans="1:6" x14ac:dyDescent="0.25">
      <c r="A48" t="s">
        <v>2643</v>
      </c>
      <c r="B48" t="s">
        <v>2740</v>
      </c>
      <c r="C48">
        <v>840997</v>
      </c>
      <c r="D48" s="2">
        <v>45371</v>
      </c>
      <c r="E48" t="s">
        <v>2741</v>
      </c>
      <c r="F48">
        <v>1</v>
      </c>
    </row>
    <row r="49" spans="1:6" x14ac:dyDescent="0.25">
      <c r="A49" t="s">
        <v>2643</v>
      </c>
      <c r="B49" t="s">
        <v>2742</v>
      </c>
      <c r="C49">
        <v>799462</v>
      </c>
      <c r="D49" s="2">
        <v>45375</v>
      </c>
      <c r="E49" t="s">
        <v>2743</v>
      </c>
      <c r="F49">
        <v>1</v>
      </c>
    </row>
    <row r="50" spans="1:6" x14ac:dyDescent="0.25">
      <c r="A50" t="s">
        <v>2643</v>
      </c>
      <c r="B50" t="s">
        <v>2744</v>
      </c>
      <c r="D50" s="2">
        <v>45378</v>
      </c>
      <c r="E50" t="s">
        <v>2745</v>
      </c>
      <c r="F50">
        <v>1</v>
      </c>
    </row>
    <row r="51" spans="1:6" x14ac:dyDescent="0.25">
      <c r="A51" t="s">
        <v>2643</v>
      </c>
      <c r="B51" t="s">
        <v>2746</v>
      </c>
      <c r="C51">
        <v>834647</v>
      </c>
      <c r="D51" s="2">
        <v>45382</v>
      </c>
      <c r="E51" t="s">
        <v>2747</v>
      </c>
      <c r="F51">
        <v>1</v>
      </c>
    </row>
    <row r="52" spans="1:6" x14ac:dyDescent="0.25">
      <c r="A52" t="s">
        <v>2643</v>
      </c>
      <c r="B52" t="s">
        <v>2748</v>
      </c>
      <c r="C52">
        <v>12055295</v>
      </c>
      <c r="D52" s="2">
        <v>45297</v>
      </c>
      <c r="E52" t="s">
        <v>2749</v>
      </c>
      <c r="F52">
        <v>1</v>
      </c>
    </row>
    <row r="53" spans="1:6" x14ac:dyDescent="0.25">
      <c r="A53" t="s">
        <v>2643</v>
      </c>
      <c r="B53" t="s">
        <v>2750</v>
      </c>
      <c r="C53" t="s">
        <v>2751</v>
      </c>
      <c r="D53" s="2">
        <v>45300</v>
      </c>
      <c r="E53" t="s">
        <v>2752</v>
      </c>
      <c r="F53">
        <v>1</v>
      </c>
    </row>
    <row r="54" spans="1:6" x14ac:dyDescent="0.25">
      <c r="A54" t="s">
        <v>2643</v>
      </c>
      <c r="B54" t="s">
        <v>2753</v>
      </c>
      <c r="C54">
        <v>10311236</v>
      </c>
      <c r="D54" s="2">
        <v>45313</v>
      </c>
      <c r="E54" t="s">
        <v>2754</v>
      </c>
      <c r="F54">
        <v>1</v>
      </c>
    </row>
    <row r="55" spans="1:6" x14ac:dyDescent="0.25">
      <c r="A55" t="s">
        <v>2643</v>
      </c>
      <c r="B55" t="s">
        <v>2755</v>
      </c>
      <c r="C55">
        <v>101</v>
      </c>
      <c r="D55" s="2">
        <v>45336</v>
      </c>
      <c r="E55" t="s">
        <v>2756</v>
      </c>
      <c r="F55">
        <v>1</v>
      </c>
    </row>
    <row r="56" spans="1:6" x14ac:dyDescent="0.25">
      <c r="A56" t="s">
        <v>2643</v>
      </c>
      <c r="B56" t="s">
        <v>2757</v>
      </c>
      <c r="C56">
        <v>12951865</v>
      </c>
      <c r="D56" s="2">
        <v>45337</v>
      </c>
      <c r="E56" t="s">
        <v>2758</v>
      </c>
      <c r="F56">
        <v>1</v>
      </c>
    </row>
    <row r="57" spans="1:6" x14ac:dyDescent="0.25">
      <c r="A57" t="s">
        <v>2643</v>
      </c>
      <c r="B57" t="s">
        <v>2759</v>
      </c>
      <c r="C57">
        <v>10797642</v>
      </c>
      <c r="D57" s="2">
        <v>45337</v>
      </c>
      <c r="E57" t="s">
        <v>2760</v>
      </c>
      <c r="F57">
        <v>1</v>
      </c>
    </row>
    <row r="58" spans="1:6" x14ac:dyDescent="0.25">
      <c r="A58" t="s">
        <v>2643</v>
      </c>
      <c r="B58" t="s">
        <v>2761</v>
      </c>
      <c r="C58">
        <v>60491165</v>
      </c>
      <c r="D58" s="2">
        <v>45337</v>
      </c>
      <c r="E58" t="s">
        <v>2762</v>
      </c>
      <c r="F58">
        <v>1</v>
      </c>
    </row>
    <row r="59" spans="1:6" x14ac:dyDescent="0.25">
      <c r="A59" t="s">
        <v>2643</v>
      </c>
      <c r="B59">
        <v>29610</v>
      </c>
      <c r="C59" t="s">
        <v>2763</v>
      </c>
      <c r="D59" s="2">
        <v>45322</v>
      </c>
      <c r="E59" t="s">
        <v>2764</v>
      </c>
      <c r="F59">
        <v>1</v>
      </c>
    </row>
    <row r="60" spans="1:6" x14ac:dyDescent="0.25">
      <c r="A60" t="s">
        <v>2643</v>
      </c>
      <c r="B60" t="s">
        <v>2765</v>
      </c>
      <c r="C60">
        <v>929726</v>
      </c>
      <c r="D60" s="2">
        <v>45352</v>
      </c>
      <c r="E60" t="s">
        <v>2766</v>
      </c>
      <c r="F60">
        <v>1</v>
      </c>
    </row>
    <row r="61" spans="1:6" x14ac:dyDescent="0.25">
      <c r="A61" t="s">
        <v>2643</v>
      </c>
      <c r="B61" t="s">
        <v>2767</v>
      </c>
      <c r="C61">
        <v>747721</v>
      </c>
      <c r="D61" s="2">
        <v>45382</v>
      </c>
      <c r="E61" t="s">
        <v>2768</v>
      </c>
      <c r="F61">
        <v>1</v>
      </c>
    </row>
    <row r="62" spans="1:6" x14ac:dyDescent="0.25">
      <c r="A62" t="s">
        <v>2643</v>
      </c>
      <c r="B62" t="s">
        <v>2769</v>
      </c>
      <c r="C62" t="s">
        <v>2770</v>
      </c>
      <c r="D62" s="2">
        <v>45406</v>
      </c>
      <c r="E62" t="s">
        <v>2771</v>
      </c>
      <c r="F62">
        <v>1</v>
      </c>
    </row>
    <row r="63" spans="1:6" x14ac:dyDescent="0.25">
      <c r="A63" t="s">
        <v>2643</v>
      </c>
      <c r="B63" t="s">
        <v>2772</v>
      </c>
      <c r="C63">
        <v>80091166</v>
      </c>
      <c r="D63" s="2">
        <v>45422</v>
      </c>
      <c r="E63" t="s">
        <v>2773</v>
      </c>
      <c r="F63">
        <v>1</v>
      </c>
    </row>
    <row r="64" spans="1:6" x14ac:dyDescent="0.25">
      <c r="A64" t="s">
        <v>2643</v>
      </c>
      <c r="B64" t="s">
        <v>2774</v>
      </c>
      <c r="C64">
        <v>11292215</v>
      </c>
      <c r="D64" s="2">
        <v>45428</v>
      </c>
      <c r="E64" t="s">
        <v>2775</v>
      </c>
      <c r="F64">
        <v>1</v>
      </c>
    </row>
    <row r="65" spans="1:6" x14ac:dyDescent="0.25">
      <c r="A65" t="s">
        <v>2643</v>
      </c>
      <c r="B65" t="s">
        <v>2776</v>
      </c>
      <c r="C65">
        <v>30164310</v>
      </c>
      <c r="D65" s="2">
        <v>45448</v>
      </c>
      <c r="E65" t="s">
        <v>2777</v>
      </c>
      <c r="F65">
        <v>1</v>
      </c>
    </row>
    <row r="66" spans="1:6" x14ac:dyDescent="0.25">
      <c r="A66" t="s">
        <v>2643</v>
      </c>
      <c r="B66" t="s">
        <v>2778</v>
      </c>
      <c r="C66">
        <v>67360102</v>
      </c>
      <c r="D66" s="2">
        <v>45467</v>
      </c>
      <c r="E66" t="s">
        <v>2779</v>
      </c>
      <c r="F66">
        <v>1</v>
      </c>
    </row>
    <row r="67" spans="1:6" x14ac:dyDescent="0.25">
      <c r="A67" t="s">
        <v>2643</v>
      </c>
      <c r="B67" t="s">
        <v>2780</v>
      </c>
      <c r="C67">
        <v>2323951</v>
      </c>
      <c r="D67" s="2">
        <v>45385</v>
      </c>
      <c r="E67" t="s">
        <v>2781</v>
      </c>
      <c r="F67">
        <v>1</v>
      </c>
    </row>
    <row r="68" spans="1:6" x14ac:dyDescent="0.25">
      <c r="A68" t="s">
        <v>2643</v>
      </c>
      <c r="B68" t="s">
        <v>2782</v>
      </c>
      <c r="C68">
        <v>2900581</v>
      </c>
      <c r="D68" s="2">
        <v>45418</v>
      </c>
      <c r="E68" t="s">
        <v>2783</v>
      </c>
      <c r="F68">
        <v>1</v>
      </c>
    </row>
    <row r="69" spans="1:6" x14ac:dyDescent="0.25">
      <c r="A69" t="s">
        <v>2643</v>
      </c>
      <c r="B69" t="s">
        <v>2784</v>
      </c>
      <c r="C69">
        <v>2323953</v>
      </c>
      <c r="D69" s="2">
        <v>45429</v>
      </c>
      <c r="E69" t="s">
        <v>2785</v>
      </c>
      <c r="F69">
        <v>1</v>
      </c>
    </row>
    <row r="70" spans="1:6" x14ac:dyDescent="0.25">
      <c r="A70" t="s">
        <v>2643</v>
      </c>
      <c r="B70" t="s">
        <v>2786</v>
      </c>
      <c r="C70">
        <v>45584601</v>
      </c>
      <c r="D70" s="2">
        <v>45457</v>
      </c>
      <c r="E70" t="s">
        <v>2787</v>
      </c>
      <c r="F70">
        <v>1</v>
      </c>
    </row>
    <row r="71" spans="1:6" x14ac:dyDescent="0.25">
      <c r="A71" t="s">
        <v>2643</v>
      </c>
      <c r="B71" t="s">
        <v>2788</v>
      </c>
      <c r="C71">
        <v>418639</v>
      </c>
      <c r="D71" s="2">
        <v>45407</v>
      </c>
      <c r="E71" t="s">
        <v>2789</v>
      </c>
      <c r="F71">
        <v>1</v>
      </c>
    </row>
    <row r="72" spans="1:6" x14ac:dyDescent="0.25">
      <c r="A72" t="s">
        <v>2643</v>
      </c>
      <c r="B72" t="s">
        <v>2790</v>
      </c>
      <c r="C72">
        <v>7459090</v>
      </c>
      <c r="D72" s="2">
        <v>45412</v>
      </c>
      <c r="E72" t="s">
        <v>2791</v>
      </c>
      <c r="F72">
        <v>1</v>
      </c>
    </row>
    <row r="73" spans="1:6" x14ac:dyDescent="0.25">
      <c r="A73" t="s">
        <v>2643</v>
      </c>
      <c r="B73" t="s">
        <v>2792</v>
      </c>
      <c r="C73">
        <v>592150</v>
      </c>
      <c r="D73" s="2">
        <v>45412</v>
      </c>
      <c r="E73" t="s">
        <v>2793</v>
      </c>
      <c r="F73">
        <v>1</v>
      </c>
    </row>
    <row r="74" spans="1:6" x14ac:dyDescent="0.25">
      <c r="A74" t="s">
        <v>2643</v>
      </c>
      <c r="B74" t="s">
        <v>2794</v>
      </c>
      <c r="C74">
        <v>208434</v>
      </c>
      <c r="D74" s="2">
        <v>45418</v>
      </c>
      <c r="E74" t="s">
        <v>2795</v>
      </c>
      <c r="F74">
        <v>1</v>
      </c>
    </row>
    <row r="75" spans="1:6" x14ac:dyDescent="0.25">
      <c r="A75" t="s">
        <v>2643</v>
      </c>
      <c r="B75" t="s">
        <v>2796</v>
      </c>
      <c r="C75">
        <v>16428</v>
      </c>
      <c r="D75" s="2">
        <v>45419</v>
      </c>
      <c r="E75" t="s">
        <v>2797</v>
      </c>
      <c r="F75">
        <v>1</v>
      </c>
    </row>
    <row r="76" spans="1:6" x14ac:dyDescent="0.25">
      <c r="A76" t="s">
        <v>2643</v>
      </c>
      <c r="B76" t="s">
        <v>2798</v>
      </c>
      <c r="C76">
        <v>537338</v>
      </c>
      <c r="D76" s="2">
        <v>45433</v>
      </c>
      <c r="E76" t="s">
        <v>2799</v>
      </c>
      <c r="F76">
        <v>1</v>
      </c>
    </row>
    <row r="77" spans="1:6" x14ac:dyDescent="0.25">
      <c r="A77" t="s">
        <v>2643</v>
      </c>
      <c r="B77" t="s">
        <v>2800</v>
      </c>
      <c r="D77" s="2">
        <v>45443</v>
      </c>
      <c r="E77" t="s">
        <v>2708</v>
      </c>
      <c r="F77">
        <v>1</v>
      </c>
    </row>
    <row r="78" spans="1:6" x14ac:dyDescent="0.25">
      <c r="A78" t="s">
        <v>2643</v>
      </c>
      <c r="B78" t="s">
        <v>2801</v>
      </c>
      <c r="C78">
        <v>7016816</v>
      </c>
      <c r="D78" s="2">
        <v>45447</v>
      </c>
      <c r="E78" t="s">
        <v>2802</v>
      </c>
      <c r="F78">
        <v>1</v>
      </c>
    </row>
    <row r="79" spans="1:6" x14ac:dyDescent="0.25">
      <c r="A79" t="s">
        <v>2643</v>
      </c>
      <c r="B79" t="s">
        <v>2803</v>
      </c>
      <c r="C79">
        <v>369915</v>
      </c>
      <c r="D79" s="2">
        <v>45448</v>
      </c>
      <c r="E79" t="s">
        <v>2804</v>
      </c>
      <c r="F79">
        <v>1</v>
      </c>
    </row>
    <row r="80" spans="1:6" x14ac:dyDescent="0.25">
      <c r="A80" t="s">
        <v>2643</v>
      </c>
      <c r="B80" t="s">
        <v>2805</v>
      </c>
      <c r="C80">
        <v>5162648</v>
      </c>
      <c r="D80" s="2">
        <v>45453</v>
      </c>
      <c r="E80" t="s">
        <v>2806</v>
      </c>
      <c r="F80">
        <v>1</v>
      </c>
    </row>
    <row r="81" spans="1:6" x14ac:dyDescent="0.25">
      <c r="A81" t="s">
        <v>2643</v>
      </c>
      <c r="B81" t="s">
        <v>2807</v>
      </c>
      <c r="C81">
        <v>744989</v>
      </c>
      <c r="D81" s="2">
        <v>45457</v>
      </c>
      <c r="E81" t="s">
        <v>2745</v>
      </c>
      <c r="F81">
        <v>1</v>
      </c>
    </row>
    <row r="82" spans="1:6" x14ac:dyDescent="0.25">
      <c r="A82" t="s">
        <v>2643</v>
      </c>
      <c r="B82" t="s">
        <v>2808</v>
      </c>
      <c r="C82">
        <v>540934</v>
      </c>
      <c r="D82" s="2">
        <v>45467</v>
      </c>
      <c r="E82" t="s">
        <v>2809</v>
      </c>
      <c r="F82">
        <v>1</v>
      </c>
    </row>
    <row r="83" spans="1:6" x14ac:dyDescent="0.25">
      <c r="A83" t="s">
        <v>2643</v>
      </c>
      <c r="B83" t="s">
        <v>2810</v>
      </c>
      <c r="C83" t="s">
        <v>2811</v>
      </c>
      <c r="D83" s="2">
        <v>45411</v>
      </c>
      <c r="E83" t="s">
        <v>2812</v>
      </c>
      <c r="F83">
        <v>1</v>
      </c>
    </row>
    <row r="84" spans="1:6" x14ac:dyDescent="0.25">
      <c r="A84" t="s">
        <v>2643</v>
      </c>
      <c r="B84" t="s">
        <v>2813</v>
      </c>
      <c r="C84">
        <v>798820319</v>
      </c>
      <c r="D84" s="2">
        <v>45422</v>
      </c>
      <c r="E84" t="s">
        <v>2814</v>
      </c>
      <c r="F84">
        <v>1</v>
      </c>
    </row>
    <row r="85" spans="1:6" x14ac:dyDescent="0.25">
      <c r="A85" t="s">
        <v>2643</v>
      </c>
      <c r="B85" t="s">
        <v>2815</v>
      </c>
      <c r="C85">
        <v>844351</v>
      </c>
      <c r="D85" s="2">
        <v>45384</v>
      </c>
      <c r="E85" t="s">
        <v>2816</v>
      </c>
      <c r="F85">
        <v>1</v>
      </c>
    </row>
    <row r="86" spans="1:6" x14ac:dyDescent="0.25">
      <c r="A86" t="s">
        <v>2643</v>
      </c>
      <c r="B86" t="s">
        <v>2817</v>
      </c>
      <c r="C86">
        <v>61681549</v>
      </c>
      <c r="D86" s="2">
        <v>45413</v>
      </c>
      <c r="E86" t="s">
        <v>2818</v>
      </c>
      <c r="F86">
        <v>1</v>
      </c>
    </row>
    <row r="87" spans="1:6" x14ac:dyDescent="0.25">
      <c r="A87" t="s">
        <v>2643</v>
      </c>
      <c r="B87" t="s">
        <v>2819</v>
      </c>
      <c r="C87">
        <v>50754</v>
      </c>
      <c r="D87" s="2">
        <v>45443</v>
      </c>
      <c r="E87" t="s">
        <v>2820</v>
      </c>
      <c r="F87">
        <v>1</v>
      </c>
    </row>
    <row r="88" spans="1:6" x14ac:dyDescent="0.25">
      <c r="A88" t="s">
        <v>2643</v>
      </c>
      <c r="B88" t="s">
        <v>2821</v>
      </c>
      <c r="C88">
        <v>405144</v>
      </c>
      <c r="D88" s="2">
        <v>45473</v>
      </c>
      <c r="E88" t="s">
        <v>2822</v>
      </c>
      <c r="F88">
        <v>1</v>
      </c>
    </row>
    <row r="89" spans="1:6" x14ac:dyDescent="0.25">
      <c r="A89" t="s">
        <v>2643</v>
      </c>
      <c r="B89" t="s">
        <v>2823</v>
      </c>
      <c r="C89">
        <v>30275639</v>
      </c>
      <c r="D89" s="2">
        <v>45481</v>
      </c>
      <c r="E89" t="s">
        <v>2824</v>
      </c>
      <c r="F89">
        <v>1</v>
      </c>
    </row>
    <row r="90" spans="1:6" x14ac:dyDescent="0.25">
      <c r="A90" t="s">
        <v>2643</v>
      </c>
      <c r="B90" t="s">
        <v>2825</v>
      </c>
      <c r="C90" t="s">
        <v>2826</v>
      </c>
      <c r="D90" s="2">
        <v>45534</v>
      </c>
      <c r="E90" t="s">
        <v>2827</v>
      </c>
      <c r="F90">
        <v>1</v>
      </c>
    </row>
    <row r="91" spans="1:6" x14ac:dyDescent="0.25">
      <c r="A91" t="s">
        <v>2643</v>
      </c>
      <c r="B91" t="s">
        <v>2828</v>
      </c>
      <c r="C91">
        <v>95463853</v>
      </c>
      <c r="D91" s="2">
        <v>45482</v>
      </c>
      <c r="E91" t="s">
        <v>2829</v>
      </c>
      <c r="F91">
        <v>1</v>
      </c>
    </row>
    <row r="92" spans="1:6" x14ac:dyDescent="0.25">
      <c r="A92" t="s">
        <v>2643</v>
      </c>
      <c r="B92" t="s">
        <v>2830</v>
      </c>
      <c r="C92">
        <v>57045336</v>
      </c>
      <c r="D92" s="2">
        <v>45503</v>
      </c>
      <c r="E92" t="s">
        <v>2831</v>
      </c>
      <c r="F92">
        <v>1</v>
      </c>
    </row>
    <row r="93" spans="1:6" x14ac:dyDescent="0.25">
      <c r="A93" t="s">
        <v>2643</v>
      </c>
      <c r="B93" t="s">
        <v>2832</v>
      </c>
      <c r="C93">
        <v>651506</v>
      </c>
      <c r="D93" s="2">
        <v>45534</v>
      </c>
      <c r="E93" t="s">
        <v>2833</v>
      </c>
      <c r="F93">
        <v>1</v>
      </c>
    </row>
    <row r="94" spans="1:6" x14ac:dyDescent="0.25">
      <c r="A94" t="s">
        <v>2643</v>
      </c>
      <c r="B94" t="s">
        <v>2834</v>
      </c>
      <c r="C94">
        <v>11053171</v>
      </c>
      <c r="D94" s="2">
        <v>45537</v>
      </c>
      <c r="E94" t="s">
        <v>2835</v>
      </c>
      <c r="F94">
        <v>1</v>
      </c>
    </row>
    <row r="95" spans="1:6" x14ac:dyDescent="0.25">
      <c r="A95" t="s">
        <v>2643</v>
      </c>
      <c r="B95" t="s">
        <v>2836</v>
      </c>
      <c r="C95">
        <v>253256</v>
      </c>
      <c r="D95" s="2">
        <v>45572</v>
      </c>
      <c r="E95" t="s">
        <v>2837</v>
      </c>
      <c r="F95">
        <v>1</v>
      </c>
    </row>
    <row r="96" spans="1:6" x14ac:dyDescent="0.25">
      <c r="A96" t="s">
        <v>2643</v>
      </c>
      <c r="B96" t="s">
        <v>2838</v>
      </c>
      <c r="C96">
        <v>5446767</v>
      </c>
      <c r="D96" s="2">
        <v>45478</v>
      </c>
      <c r="E96" t="s">
        <v>2839</v>
      </c>
      <c r="F96">
        <v>1</v>
      </c>
    </row>
    <row r="97" spans="1:6" x14ac:dyDescent="0.25">
      <c r="A97" t="s">
        <v>2643</v>
      </c>
      <c r="B97" t="s">
        <v>2840</v>
      </c>
      <c r="C97">
        <v>1198485</v>
      </c>
      <c r="D97" s="2">
        <v>45488</v>
      </c>
      <c r="E97" t="s">
        <v>2841</v>
      </c>
      <c r="F97">
        <v>1</v>
      </c>
    </row>
    <row r="98" spans="1:6" x14ac:dyDescent="0.25">
      <c r="A98" t="s">
        <v>2643</v>
      </c>
      <c r="B98" t="s">
        <v>2842</v>
      </c>
      <c r="C98">
        <v>71914336408</v>
      </c>
      <c r="D98" s="2">
        <v>45492</v>
      </c>
      <c r="E98" t="s">
        <v>2843</v>
      </c>
      <c r="F98">
        <v>1</v>
      </c>
    </row>
    <row r="99" spans="1:6" x14ac:dyDescent="0.25">
      <c r="A99" t="s">
        <v>2643</v>
      </c>
      <c r="B99" t="s">
        <v>2844</v>
      </c>
      <c r="C99" t="s">
        <v>2845</v>
      </c>
      <c r="D99" s="2">
        <v>45495</v>
      </c>
      <c r="E99" t="s">
        <v>2846</v>
      </c>
      <c r="F99">
        <v>1</v>
      </c>
    </row>
    <row r="100" spans="1:6" x14ac:dyDescent="0.25">
      <c r="A100" t="s">
        <v>2643</v>
      </c>
      <c r="B100" t="s">
        <v>2847</v>
      </c>
      <c r="C100">
        <v>90039150</v>
      </c>
      <c r="D100" s="2">
        <v>45497</v>
      </c>
      <c r="E100" t="s">
        <v>2848</v>
      </c>
      <c r="F100">
        <v>1</v>
      </c>
    </row>
    <row r="101" spans="1:6" x14ac:dyDescent="0.25">
      <c r="A101" t="s">
        <v>2643</v>
      </c>
      <c r="B101" t="s">
        <v>2849</v>
      </c>
      <c r="C101">
        <v>702861</v>
      </c>
      <c r="D101" s="2">
        <v>45501</v>
      </c>
      <c r="E101" t="s">
        <v>2850</v>
      </c>
      <c r="F101">
        <v>1</v>
      </c>
    </row>
    <row r="102" spans="1:6" x14ac:dyDescent="0.25">
      <c r="A102" t="s">
        <v>2643</v>
      </c>
      <c r="B102" t="s">
        <v>2851</v>
      </c>
      <c r="C102">
        <v>380050</v>
      </c>
      <c r="D102" s="2">
        <v>45503</v>
      </c>
      <c r="E102" t="s">
        <v>2852</v>
      </c>
      <c r="F102">
        <v>1</v>
      </c>
    </row>
    <row r="103" spans="1:6" x14ac:dyDescent="0.25">
      <c r="A103" t="s">
        <v>2643</v>
      </c>
      <c r="B103" t="s">
        <v>2853</v>
      </c>
      <c r="C103">
        <v>696434</v>
      </c>
      <c r="D103" s="2">
        <v>45504</v>
      </c>
      <c r="E103" t="s">
        <v>2854</v>
      </c>
      <c r="F103">
        <v>1</v>
      </c>
    </row>
    <row r="104" spans="1:6" x14ac:dyDescent="0.25">
      <c r="A104" t="s">
        <v>2643</v>
      </c>
      <c r="B104" t="s">
        <v>2855</v>
      </c>
      <c r="C104">
        <v>330263</v>
      </c>
      <c r="D104" s="2">
        <v>45506</v>
      </c>
      <c r="E104" t="s">
        <v>2856</v>
      </c>
      <c r="F104">
        <v>1</v>
      </c>
    </row>
    <row r="105" spans="1:6" x14ac:dyDescent="0.25">
      <c r="A105" t="s">
        <v>2643</v>
      </c>
      <c r="B105" t="s">
        <v>2857</v>
      </c>
      <c r="C105">
        <v>8792607</v>
      </c>
      <c r="D105" s="2">
        <v>45510</v>
      </c>
      <c r="E105" t="s">
        <v>2858</v>
      </c>
      <c r="F105">
        <v>1</v>
      </c>
    </row>
    <row r="106" spans="1:6" x14ac:dyDescent="0.25">
      <c r="A106" t="s">
        <v>2643</v>
      </c>
      <c r="B106" t="s">
        <v>2859</v>
      </c>
      <c r="C106">
        <v>905123</v>
      </c>
      <c r="D106" s="2">
        <v>45510</v>
      </c>
      <c r="E106" t="s">
        <v>2860</v>
      </c>
      <c r="F106">
        <v>1</v>
      </c>
    </row>
    <row r="107" spans="1:6" x14ac:dyDescent="0.25">
      <c r="A107" t="s">
        <v>2643</v>
      </c>
      <c r="B107" t="s">
        <v>2861</v>
      </c>
      <c r="C107">
        <v>753420</v>
      </c>
      <c r="D107" s="2">
        <v>45512</v>
      </c>
      <c r="E107" t="s">
        <v>2862</v>
      </c>
      <c r="F107">
        <v>1</v>
      </c>
    </row>
    <row r="108" spans="1:6" x14ac:dyDescent="0.25">
      <c r="A108" t="s">
        <v>2643</v>
      </c>
      <c r="B108" t="s">
        <v>2863</v>
      </c>
      <c r="C108">
        <v>426700</v>
      </c>
      <c r="D108" s="2">
        <v>45513</v>
      </c>
      <c r="E108" t="s">
        <v>2864</v>
      </c>
      <c r="F108">
        <v>1</v>
      </c>
    </row>
    <row r="109" spans="1:6" x14ac:dyDescent="0.25">
      <c r="A109" t="s">
        <v>2643</v>
      </c>
      <c r="B109" t="s">
        <v>2865</v>
      </c>
      <c r="C109">
        <v>20345233</v>
      </c>
      <c r="D109" s="2">
        <v>45524</v>
      </c>
      <c r="E109" t="s">
        <v>2866</v>
      </c>
      <c r="F109">
        <v>1</v>
      </c>
    </row>
    <row r="110" spans="1:6" x14ac:dyDescent="0.25">
      <c r="A110" t="s">
        <v>2643</v>
      </c>
      <c r="B110" t="s">
        <v>2867</v>
      </c>
      <c r="C110">
        <v>38324647</v>
      </c>
      <c r="D110" s="2">
        <v>45524</v>
      </c>
      <c r="E110" t="s">
        <v>2868</v>
      </c>
      <c r="F110">
        <v>1</v>
      </c>
    </row>
    <row r="111" spans="1:6" x14ac:dyDescent="0.25">
      <c r="A111" t="s">
        <v>2643</v>
      </c>
      <c r="B111" t="s">
        <v>2869</v>
      </c>
      <c r="C111">
        <v>111159</v>
      </c>
      <c r="D111" s="2">
        <v>45534</v>
      </c>
      <c r="E111" t="s">
        <v>2870</v>
      </c>
      <c r="F111">
        <v>1</v>
      </c>
    </row>
    <row r="112" spans="1:6" x14ac:dyDescent="0.25">
      <c r="A112" t="s">
        <v>2643</v>
      </c>
      <c r="B112" t="s">
        <v>2871</v>
      </c>
      <c r="C112">
        <v>8380408</v>
      </c>
      <c r="D112" s="2">
        <v>45534</v>
      </c>
      <c r="E112" t="s">
        <v>2872</v>
      </c>
      <c r="F112">
        <v>1</v>
      </c>
    </row>
    <row r="113" spans="1:6" x14ac:dyDescent="0.25">
      <c r="A113" t="s">
        <v>2643</v>
      </c>
      <c r="B113" t="s">
        <v>2873</v>
      </c>
      <c r="C113">
        <v>990431</v>
      </c>
      <c r="D113" s="2">
        <v>45535</v>
      </c>
      <c r="E113" t="s">
        <v>2874</v>
      </c>
      <c r="F113">
        <v>1</v>
      </c>
    </row>
    <row r="114" spans="1:6" x14ac:dyDescent="0.25">
      <c r="A114" t="s">
        <v>2643</v>
      </c>
      <c r="B114" t="s">
        <v>2875</v>
      </c>
      <c r="C114">
        <v>375130</v>
      </c>
      <c r="D114" s="2">
        <v>45538</v>
      </c>
      <c r="E114" t="s">
        <v>2876</v>
      </c>
      <c r="F114">
        <v>1</v>
      </c>
    </row>
    <row r="115" spans="1:6" x14ac:dyDescent="0.25">
      <c r="A115" t="s">
        <v>2643</v>
      </c>
      <c r="B115" t="s">
        <v>2877</v>
      </c>
      <c r="C115">
        <v>805560</v>
      </c>
      <c r="D115" s="2">
        <v>45541</v>
      </c>
      <c r="E115" t="s">
        <v>2878</v>
      </c>
      <c r="F115">
        <v>1</v>
      </c>
    </row>
    <row r="116" spans="1:6" x14ac:dyDescent="0.25">
      <c r="A116" t="s">
        <v>2643</v>
      </c>
      <c r="B116" t="s">
        <v>2879</v>
      </c>
      <c r="C116">
        <v>735077</v>
      </c>
      <c r="D116" s="2">
        <v>45544</v>
      </c>
      <c r="E116" t="s">
        <v>2880</v>
      </c>
      <c r="F116">
        <v>1</v>
      </c>
    </row>
    <row r="117" spans="1:6" x14ac:dyDescent="0.25">
      <c r="A117" t="s">
        <v>2643</v>
      </c>
      <c r="B117" t="s">
        <v>2881</v>
      </c>
      <c r="C117">
        <v>5162561</v>
      </c>
      <c r="D117" s="2">
        <v>45545</v>
      </c>
      <c r="E117" t="s">
        <v>2882</v>
      </c>
      <c r="F117">
        <v>1</v>
      </c>
    </row>
    <row r="118" spans="1:6" x14ac:dyDescent="0.25">
      <c r="A118" t="s">
        <v>2643</v>
      </c>
      <c r="B118" t="s">
        <v>2883</v>
      </c>
      <c r="C118">
        <v>976986</v>
      </c>
      <c r="D118" s="2">
        <v>45545</v>
      </c>
      <c r="E118" t="s">
        <v>2884</v>
      </c>
      <c r="F118">
        <v>1</v>
      </c>
    </row>
    <row r="119" spans="1:6" x14ac:dyDescent="0.25">
      <c r="A119" t="s">
        <v>2643</v>
      </c>
      <c r="B119" t="s">
        <v>2885</v>
      </c>
      <c r="C119">
        <v>19422522</v>
      </c>
      <c r="D119" s="2">
        <v>45551</v>
      </c>
      <c r="E119" t="s">
        <v>2886</v>
      </c>
      <c r="F119">
        <v>1</v>
      </c>
    </row>
    <row r="120" spans="1:6" x14ac:dyDescent="0.25">
      <c r="A120" t="s">
        <v>2643</v>
      </c>
      <c r="B120" t="s">
        <v>2887</v>
      </c>
      <c r="C120">
        <v>747663</v>
      </c>
      <c r="D120" s="2">
        <v>45555</v>
      </c>
      <c r="E120" t="s">
        <v>2888</v>
      </c>
      <c r="F120">
        <v>1</v>
      </c>
    </row>
    <row r="121" spans="1:6" x14ac:dyDescent="0.25">
      <c r="A121" t="s">
        <v>2643</v>
      </c>
      <c r="B121" t="s">
        <v>2889</v>
      </c>
      <c r="C121">
        <v>470788</v>
      </c>
      <c r="D121" s="2">
        <v>45559</v>
      </c>
      <c r="E121" t="s">
        <v>2890</v>
      </c>
      <c r="F121">
        <v>1</v>
      </c>
    </row>
    <row r="122" spans="1:6" x14ac:dyDescent="0.25">
      <c r="A122" t="s">
        <v>2643</v>
      </c>
      <c r="B122" t="s">
        <v>2891</v>
      </c>
      <c r="C122">
        <v>133415</v>
      </c>
      <c r="D122" s="2">
        <v>45565</v>
      </c>
      <c r="E122" t="s">
        <v>2892</v>
      </c>
      <c r="F122">
        <v>1</v>
      </c>
    </row>
    <row r="123" spans="1:6" x14ac:dyDescent="0.25">
      <c r="A123" t="s">
        <v>2643</v>
      </c>
      <c r="B123" t="s">
        <v>2893</v>
      </c>
      <c r="C123">
        <v>611280</v>
      </c>
      <c r="D123" s="2">
        <v>45565</v>
      </c>
      <c r="E123" t="s">
        <v>2894</v>
      </c>
      <c r="F123">
        <v>1</v>
      </c>
    </row>
    <row r="124" spans="1:6" x14ac:dyDescent="0.25">
      <c r="A124" t="s">
        <v>2643</v>
      </c>
      <c r="B124" t="s">
        <v>2895</v>
      </c>
      <c r="C124" t="s">
        <v>2896</v>
      </c>
      <c r="D124" s="2">
        <v>45565</v>
      </c>
      <c r="E124" t="s">
        <v>2897</v>
      </c>
      <c r="F124">
        <v>1</v>
      </c>
    </row>
    <row r="125" spans="1:6" x14ac:dyDescent="0.25">
      <c r="A125" t="s">
        <v>2643</v>
      </c>
      <c r="B125" t="s">
        <v>2898</v>
      </c>
      <c r="C125">
        <v>818757</v>
      </c>
      <c r="D125" s="2">
        <v>45572</v>
      </c>
      <c r="E125" t="s">
        <v>2899</v>
      </c>
      <c r="F125">
        <v>1</v>
      </c>
    </row>
    <row r="126" spans="1:6" x14ac:dyDescent="0.25">
      <c r="A126" t="s">
        <v>2643</v>
      </c>
      <c r="B126" t="s">
        <v>2900</v>
      </c>
      <c r="C126">
        <v>48576</v>
      </c>
      <c r="D126" s="2">
        <v>45573</v>
      </c>
      <c r="E126" t="s">
        <v>2901</v>
      </c>
      <c r="F126">
        <v>1</v>
      </c>
    </row>
    <row r="127" spans="1:6" x14ac:dyDescent="0.25">
      <c r="A127" t="s">
        <v>2643</v>
      </c>
      <c r="B127" t="s">
        <v>2902</v>
      </c>
      <c r="C127">
        <v>304926</v>
      </c>
      <c r="D127" s="2">
        <v>45579</v>
      </c>
      <c r="E127" t="s">
        <v>2903</v>
      </c>
      <c r="F127">
        <v>1</v>
      </c>
    </row>
    <row r="128" spans="1:6" x14ac:dyDescent="0.25">
      <c r="A128" t="s">
        <v>2643</v>
      </c>
      <c r="B128" t="s">
        <v>2904</v>
      </c>
      <c r="C128">
        <v>93839937</v>
      </c>
      <c r="D128" s="2">
        <v>45582</v>
      </c>
      <c r="E128" t="s">
        <v>2905</v>
      </c>
      <c r="F128">
        <v>1</v>
      </c>
    </row>
    <row r="129" spans="1:6" x14ac:dyDescent="0.25">
      <c r="A129" t="s">
        <v>2643</v>
      </c>
      <c r="B129" t="s">
        <v>2906</v>
      </c>
      <c r="C129">
        <v>4079848</v>
      </c>
      <c r="D129" s="2">
        <v>45583</v>
      </c>
      <c r="E129" t="s">
        <v>2907</v>
      </c>
      <c r="F129">
        <v>1</v>
      </c>
    </row>
    <row r="130" spans="1:6" x14ac:dyDescent="0.25">
      <c r="A130" t="s">
        <v>2643</v>
      </c>
      <c r="B130" t="s">
        <v>2908</v>
      </c>
      <c r="C130">
        <v>741282</v>
      </c>
      <c r="D130" s="2">
        <v>45586</v>
      </c>
      <c r="E130" t="s">
        <v>2909</v>
      </c>
      <c r="F130">
        <v>1</v>
      </c>
    </row>
    <row r="131" spans="1:6" x14ac:dyDescent="0.25">
      <c r="A131" t="s">
        <v>2643</v>
      </c>
      <c r="B131" t="s">
        <v>2910</v>
      </c>
      <c r="C131">
        <v>98464247</v>
      </c>
      <c r="D131" s="2">
        <v>45488</v>
      </c>
      <c r="E131" t="s">
        <v>2911</v>
      </c>
      <c r="F131">
        <v>1</v>
      </c>
    </row>
    <row r="132" spans="1:6" x14ac:dyDescent="0.25">
      <c r="A132" t="s">
        <v>2643</v>
      </c>
      <c r="B132" t="s">
        <v>2912</v>
      </c>
      <c r="C132">
        <v>2908650</v>
      </c>
      <c r="D132" s="2">
        <v>45509</v>
      </c>
      <c r="E132" t="s">
        <v>2913</v>
      </c>
      <c r="F132">
        <v>1</v>
      </c>
    </row>
    <row r="133" spans="1:6" x14ac:dyDescent="0.25">
      <c r="A133" t="s">
        <v>2643</v>
      </c>
      <c r="B133" t="s">
        <v>2914</v>
      </c>
      <c r="C133">
        <v>715369</v>
      </c>
      <c r="D133" s="2">
        <v>45488</v>
      </c>
      <c r="E133" t="s">
        <v>2915</v>
      </c>
      <c r="F133">
        <v>1</v>
      </c>
    </row>
    <row r="134" spans="1:6" x14ac:dyDescent="0.25">
      <c r="A134" t="s">
        <v>2643</v>
      </c>
      <c r="B134" t="s">
        <v>2916</v>
      </c>
      <c r="C134">
        <v>329779</v>
      </c>
      <c r="D134" s="2">
        <v>45504</v>
      </c>
      <c r="E134" t="s">
        <v>2917</v>
      </c>
      <c r="F134">
        <v>1</v>
      </c>
    </row>
    <row r="135" spans="1:6" x14ac:dyDescent="0.25">
      <c r="A135" t="s">
        <v>2643</v>
      </c>
      <c r="B135" t="s">
        <v>2918</v>
      </c>
      <c r="C135">
        <v>17116</v>
      </c>
      <c r="D135" s="2">
        <v>45513</v>
      </c>
      <c r="E135" t="s">
        <v>2919</v>
      </c>
      <c r="F135">
        <v>1</v>
      </c>
    </row>
    <row r="136" spans="1:6" x14ac:dyDescent="0.25">
      <c r="A136" t="s">
        <v>2643</v>
      </c>
      <c r="B136" t="s">
        <v>2920</v>
      </c>
      <c r="C136">
        <v>72310694</v>
      </c>
      <c r="D136" s="2">
        <v>45544</v>
      </c>
      <c r="E136" t="s">
        <v>2921</v>
      </c>
      <c r="F136">
        <v>1</v>
      </c>
    </row>
    <row r="137" spans="1:6" x14ac:dyDescent="0.25">
      <c r="A137" t="s">
        <v>2643</v>
      </c>
      <c r="B137" t="s">
        <v>2922</v>
      </c>
      <c r="C137">
        <v>850192</v>
      </c>
      <c r="D137" s="2">
        <v>45547</v>
      </c>
      <c r="E137" t="s">
        <v>2923</v>
      </c>
      <c r="F137">
        <v>1</v>
      </c>
    </row>
    <row r="138" spans="1:6" x14ac:dyDescent="0.25">
      <c r="A138" t="s">
        <v>2643</v>
      </c>
      <c r="B138" t="s">
        <v>2924</v>
      </c>
      <c r="C138">
        <v>538428</v>
      </c>
      <c r="D138" s="2">
        <v>45553</v>
      </c>
      <c r="E138" t="s">
        <v>2923</v>
      </c>
      <c r="F138">
        <v>1</v>
      </c>
    </row>
    <row r="139" spans="1:6" x14ac:dyDescent="0.25">
      <c r="A139" t="s">
        <v>2643</v>
      </c>
      <c r="B139" t="s">
        <v>2925</v>
      </c>
      <c r="C139">
        <v>149617</v>
      </c>
      <c r="D139" s="2">
        <v>45595</v>
      </c>
      <c r="E139" t="s">
        <v>2926</v>
      </c>
      <c r="F139">
        <v>1</v>
      </c>
    </row>
    <row r="140" spans="1:6" x14ac:dyDescent="0.25">
      <c r="A140" t="s">
        <v>2643</v>
      </c>
      <c r="B140" t="s">
        <v>2927</v>
      </c>
      <c r="C140">
        <v>526142</v>
      </c>
      <c r="D140" s="2">
        <v>45597</v>
      </c>
      <c r="E140" t="s">
        <v>2928</v>
      </c>
      <c r="F140">
        <v>1</v>
      </c>
    </row>
    <row r="141" spans="1:6" x14ac:dyDescent="0.25">
      <c r="A141" t="s">
        <v>2643</v>
      </c>
      <c r="B141" t="s">
        <v>2929</v>
      </c>
      <c r="C141">
        <v>655594</v>
      </c>
      <c r="D141" s="2">
        <v>45534</v>
      </c>
      <c r="E141" t="s">
        <v>2930</v>
      </c>
      <c r="F141">
        <v>1.1100000000000001</v>
      </c>
    </row>
    <row r="142" spans="1:6" x14ac:dyDescent="0.25">
      <c r="A142" t="s">
        <v>2643</v>
      </c>
      <c r="B142" t="s">
        <v>2931</v>
      </c>
      <c r="C142" t="s">
        <v>2932</v>
      </c>
      <c r="D142" s="2">
        <v>45376</v>
      </c>
      <c r="E142" t="s">
        <v>2933</v>
      </c>
      <c r="F142">
        <v>1.6</v>
      </c>
    </row>
    <row r="143" spans="1:6" x14ac:dyDescent="0.25">
      <c r="A143" t="s">
        <v>2643</v>
      </c>
      <c r="B143" t="s">
        <v>2934</v>
      </c>
      <c r="C143" t="s">
        <v>2935</v>
      </c>
      <c r="D143" s="2">
        <v>45504</v>
      </c>
      <c r="E143" t="s">
        <v>2936</v>
      </c>
      <c r="F143">
        <v>1.75</v>
      </c>
    </row>
    <row r="144" spans="1:6" x14ac:dyDescent="0.25">
      <c r="A144" t="s">
        <v>2643</v>
      </c>
      <c r="B144" t="s">
        <v>2937</v>
      </c>
      <c r="C144">
        <v>181719</v>
      </c>
      <c r="D144" s="2">
        <v>45300</v>
      </c>
      <c r="E144" t="s">
        <v>2938</v>
      </c>
      <c r="F144">
        <v>2</v>
      </c>
    </row>
    <row r="145" spans="1:6" x14ac:dyDescent="0.25">
      <c r="A145" t="s">
        <v>2643</v>
      </c>
      <c r="B145" t="s">
        <v>2939</v>
      </c>
      <c r="C145">
        <v>11215835</v>
      </c>
      <c r="D145" s="2">
        <v>45302</v>
      </c>
      <c r="E145" t="s">
        <v>2940</v>
      </c>
      <c r="F145">
        <v>2</v>
      </c>
    </row>
    <row r="146" spans="1:6" x14ac:dyDescent="0.25">
      <c r="A146" t="s">
        <v>2643</v>
      </c>
      <c r="B146" t="s">
        <v>2941</v>
      </c>
      <c r="C146" t="s">
        <v>2942</v>
      </c>
      <c r="D146" s="2">
        <v>45307</v>
      </c>
      <c r="E146" t="s">
        <v>2708</v>
      </c>
      <c r="F146">
        <v>2</v>
      </c>
    </row>
    <row r="147" spans="1:6" x14ac:dyDescent="0.25">
      <c r="A147" t="s">
        <v>2643</v>
      </c>
      <c r="B147" t="s">
        <v>2943</v>
      </c>
      <c r="D147" s="2">
        <v>45308</v>
      </c>
      <c r="E147" t="s">
        <v>2708</v>
      </c>
      <c r="F147">
        <v>2</v>
      </c>
    </row>
    <row r="148" spans="1:6" x14ac:dyDescent="0.25">
      <c r="A148" t="s">
        <v>2643</v>
      </c>
      <c r="B148" t="s">
        <v>2944</v>
      </c>
      <c r="C148">
        <v>146010</v>
      </c>
      <c r="D148" s="2">
        <v>45329</v>
      </c>
      <c r="E148" t="s">
        <v>2945</v>
      </c>
      <c r="F148">
        <v>2</v>
      </c>
    </row>
    <row r="149" spans="1:6" x14ac:dyDescent="0.25">
      <c r="A149" t="s">
        <v>2643</v>
      </c>
      <c r="B149" t="s">
        <v>2946</v>
      </c>
      <c r="C149">
        <v>382229</v>
      </c>
      <c r="D149" s="2">
        <v>45343</v>
      </c>
      <c r="E149" t="s">
        <v>2947</v>
      </c>
      <c r="F149">
        <v>2</v>
      </c>
    </row>
    <row r="150" spans="1:6" x14ac:dyDescent="0.25">
      <c r="A150" t="s">
        <v>2643</v>
      </c>
      <c r="B150" t="s">
        <v>2948</v>
      </c>
      <c r="C150">
        <v>622658</v>
      </c>
      <c r="D150" s="2">
        <v>45351</v>
      </c>
      <c r="E150" t="s">
        <v>2949</v>
      </c>
      <c r="F150">
        <v>2</v>
      </c>
    </row>
    <row r="151" spans="1:6" x14ac:dyDescent="0.25">
      <c r="A151" t="s">
        <v>2643</v>
      </c>
      <c r="B151" t="s">
        <v>2950</v>
      </c>
      <c r="C151">
        <v>788273</v>
      </c>
      <c r="D151" s="2">
        <v>45351</v>
      </c>
      <c r="E151" t="s">
        <v>2951</v>
      </c>
      <c r="F151">
        <v>2</v>
      </c>
    </row>
    <row r="152" spans="1:6" x14ac:dyDescent="0.25">
      <c r="A152" t="s">
        <v>2643</v>
      </c>
      <c r="B152" t="s">
        <v>2952</v>
      </c>
      <c r="C152">
        <v>88692</v>
      </c>
      <c r="D152" s="2">
        <v>45363</v>
      </c>
      <c r="E152" t="s">
        <v>2953</v>
      </c>
      <c r="F152">
        <v>2</v>
      </c>
    </row>
    <row r="153" spans="1:6" x14ac:dyDescent="0.25">
      <c r="A153" t="s">
        <v>2643</v>
      </c>
      <c r="B153" t="s">
        <v>2954</v>
      </c>
      <c r="C153" t="s">
        <v>2751</v>
      </c>
      <c r="D153" s="2">
        <v>45366</v>
      </c>
      <c r="E153" t="s">
        <v>2955</v>
      </c>
      <c r="F153">
        <v>2</v>
      </c>
    </row>
    <row r="154" spans="1:6" x14ac:dyDescent="0.25">
      <c r="A154" t="s">
        <v>2643</v>
      </c>
      <c r="B154" t="s">
        <v>2956</v>
      </c>
      <c r="C154">
        <v>310853</v>
      </c>
      <c r="D154" s="2">
        <v>45370</v>
      </c>
      <c r="E154" t="s">
        <v>2957</v>
      </c>
      <c r="F154">
        <v>2</v>
      </c>
    </row>
    <row r="155" spans="1:6" x14ac:dyDescent="0.25">
      <c r="A155" t="s">
        <v>2643</v>
      </c>
      <c r="B155" t="s">
        <v>2958</v>
      </c>
      <c r="C155">
        <v>99714907</v>
      </c>
      <c r="D155" s="2">
        <v>45376</v>
      </c>
      <c r="E155" t="s">
        <v>2959</v>
      </c>
      <c r="F155">
        <v>2</v>
      </c>
    </row>
    <row r="156" spans="1:6" x14ac:dyDescent="0.25">
      <c r="A156" t="s">
        <v>2643</v>
      </c>
      <c r="B156" t="s">
        <v>2960</v>
      </c>
      <c r="C156" t="s">
        <v>2961</v>
      </c>
      <c r="D156" s="2">
        <v>45379</v>
      </c>
      <c r="E156" t="s">
        <v>2962</v>
      </c>
      <c r="F156">
        <v>2</v>
      </c>
    </row>
    <row r="157" spans="1:6" x14ac:dyDescent="0.25">
      <c r="A157" t="s">
        <v>2643</v>
      </c>
      <c r="B157" t="s">
        <v>2963</v>
      </c>
      <c r="C157" t="s">
        <v>2751</v>
      </c>
      <c r="D157" s="2">
        <v>45382</v>
      </c>
      <c r="E157" t="s">
        <v>2964</v>
      </c>
      <c r="F157">
        <v>2</v>
      </c>
    </row>
    <row r="158" spans="1:6" x14ac:dyDescent="0.25">
      <c r="A158" t="s">
        <v>2643</v>
      </c>
      <c r="B158" t="s">
        <v>2965</v>
      </c>
      <c r="C158">
        <v>66076717</v>
      </c>
      <c r="D158" s="2">
        <v>45309</v>
      </c>
      <c r="E158" t="s">
        <v>2966</v>
      </c>
      <c r="F158">
        <v>2</v>
      </c>
    </row>
    <row r="159" spans="1:6" x14ac:dyDescent="0.25">
      <c r="A159" t="s">
        <v>2643</v>
      </c>
      <c r="B159" t="s">
        <v>2967</v>
      </c>
      <c r="D159" s="2">
        <v>45386</v>
      </c>
      <c r="E159" t="s">
        <v>2968</v>
      </c>
      <c r="F159">
        <v>2</v>
      </c>
    </row>
    <row r="160" spans="1:6" x14ac:dyDescent="0.25">
      <c r="A160" t="s">
        <v>2643</v>
      </c>
      <c r="B160" t="s">
        <v>2969</v>
      </c>
      <c r="C160">
        <v>796571</v>
      </c>
      <c r="D160" s="2">
        <v>45386</v>
      </c>
      <c r="E160" t="s">
        <v>2970</v>
      </c>
      <c r="F160">
        <v>2</v>
      </c>
    </row>
    <row r="161" spans="1:6" x14ac:dyDescent="0.25">
      <c r="A161" t="s">
        <v>2643</v>
      </c>
      <c r="B161" t="s">
        <v>2971</v>
      </c>
      <c r="C161">
        <v>598636</v>
      </c>
      <c r="D161" s="2">
        <v>45399</v>
      </c>
      <c r="E161" t="s">
        <v>2972</v>
      </c>
      <c r="F161">
        <v>2</v>
      </c>
    </row>
    <row r="162" spans="1:6" x14ac:dyDescent="0.25">
      <c r="A162" t="s">
        <v>2643</v>
      </c>
      <c r="B162" t="s">
        <v>2973</v>
      </c>
      <c r="C162">
        <v>105419</v>
      </c>
      <c r="D162" s="2">
        <v>45404</v>
      </c>
      <c r="E162" t="s">
        <v>2974</v>
      </c>
      <c r="F162">
        <v>2</v>
      </c>
    </row>
    <row r="163" spans="1:6" x14ac:dyDescent="0.25">
      <c r="A163" t="s">
        <v>2643</v>
      </c>
      <c r="B163" t="s">
        <v>2975</v>
      </c>
      <c r="C163">
        <v>42738</v>
      </c>
      <c r="D163" s="2">
        <v>45590</v>
      </c>
      <c r="E163" t="s">
        <v>2976</v>
      </c>
      <c r="F163">
        <v>2</v>
      </c>
    </row>
    <row r="164" spans="1:6" x14ac:dyDescent="0.25">
      <c r="A164" t="s">
        <v>2643</v>
      </c>
      <c r="B164" t="s">
        <v>2977</v>
      </c>
      <c r="C164">
        <v>492850</v>
      </c>
      <c r="D164" s="2">
        <v>45596</v>
      </c>
      <c r="E164" t="s">
        <v>2978</v>
      </c>
      <c r="F164">
        <v>2</v>
      </c>
    </row>
    <row r="165" spans="1:6" x14ac:dyDescent="0.25">
      <c r="A165" t="s">
        <v>2643</v>
      </c>
      <c r="B165" t="s">
        <v>2979</v>
      </c>
      <c r="C165">
        <v>469510</v>
      </c>
      <c r="D165" s="2">
        <v>45597</v>
      </c>
      <c r="E165" t="s">
        <v>2980</v>
      </c>
      <c r="F165">
        <v>2</v>
      </c>
    </row>
    <row r="166" spans="1:6" x14ac:dyDescent="0.25">
      <c r="A166" t="s">
        <v>2643</v>
      </c>
      <c r="B166" t="s">
        <v>2981</v>
      </c>
      <c r="C166">
        <v>585911</v>
      </c>
      <c r="D166" s="2">
        <v>45594</v>
      </c>
      <c r="E166" t="s">
        <v>2982</v>
      </c>
      <c r="F166">
        <v>2</v>
      </c>
    </row>
    <row r="167" spans="1:6" x14ac:dyDescent="0.25">
      <c r="A167" t="s">
        <v>2643</v>
      </c>
      <c r="B167" t="s">
        <v>2983</v>
      </c>
      <c r="C167" t="s">
        <v>2984</v>
      </c>
      <c r="D167" s="2">
        <v>45412</v>
      </c>
      <c r="E167" t="s">
        <v>2985</v>
      </c>
      <c r="F167">
        <v>2.37</v>
      </c>
    </row>
    <row r="168" spans="1:6" x14ac:dyDescent="0.25">
      <c r="A168" t="s">
        <v>2643</v>
      </c>
      <c r="B168" t="s">
        <v>2986</v>
      </c>
      <c r="C168">
        <v>817765</v>
      </c>
      <c r="D168" s="2">
        <v>45437</v>
      </c>
      <c r="E168" t="s">
        <v>2987</v>
      </c>
      <c r="F168">
        <v>2.6</v>
      </c>
    </row>
    <row r="169" spans="1:6" x14ac:dyDescent="0.25">
      <c r="A169" t="s">
        <v>2643</v>
      </c>
      <c r="B169" t="s">
        <v>2988</v>
      </c>
      <c r="C169">
        <v>461175</v>
      </c>
      <c r="D169" s="2">
        <v>45300</v>
      </c>
      <c r="E169" t="s">
        <v>2989</v>
      </c>
      <c r="F169">
        <v>3</v>
      </c>
    </row>
    <row r="170" spans="1:6" x14ac:dyDescent="0.25">
      <c r="A170" t="s">
        <v>2643</v>
      </c>
      <c r="B170" t="s">
        <v>2990</v>
      </c>
      <c r="C170" t="s">
        <v>2991</v>
      </c>
      <c r="D170" s="2">
        <v>45301</v>
      </c>
      <c r="E170" t="s">
        <v>2745</v>
      </c>
      <c r="F170">
        <v>3</v>
      </c>
    </row>
    <row r="171" spans="1:6" x14ac:dyDescent="0.25">
      <c r="A171" t="s">
        <v>2643</v>
      </c>
      <c r="B171" t="s">
        <v>2992</v>
      </c>
      <c r="C171">
        <v>2</v>
      </c>
      <c r="D171" s="2">
        <v>45308</v>
      </c>
      <c r="E171" t="s">
        <v>2674</v>
      </c>
      <c r="F171">
        <v>3</v>
      </c>
    </row>
    <row r="172" spans="1:6" x14ac:dyDescent="0.25">
      <c r="A172" t="s">
        <v>2643</v>
      </c>
      <c r="B172" t="s">
        <v>2993</v>
      </c>
      <c r="C172">
        <v>423561</v>
      </c>
      <c r="D172" s="2">
        <v>45322</v>
      </c>
      <c r="E172" t="s">
        <v>2994</v>
      </c>
      <c r="F172">
        <v>3</v>
      </c>
    </row>
    <row r="173" spans="1:6" x14ac:dyDescent="0.25">
      <c r="A173" t="s">
        <v>2643</v>
      </c>
      <c r="B173" t="s">
        <v>2995</v>
      </c>
      <c r="C173">
        <v>15164727634</v>
      </c>
      <c r="D173" s="2">
        <v>45329</v>
      </c>
      <c r="E173" t="s">
        <v>2996</v>
      </c>
      <c r="F173">
        <v>3</v>
      </c>
    </row>
    <row r="174" spans="1:6" x14ac:dyDescent="0.25">
      <c r="A174" t="s">
        <v>2643</v>
      </c>
      <c r="B174" t="s">
        <v>2997</v>
      </c>
      <c r="C174">
        <v>273117</v>
      </c>
      <c r="D174" s="2">
        <v>45335</v>
      </c>
      <c r="E174" t="s">
        <v>2998</v>
      </c>
      <c r="F174">
        <v>3</v>
      </c>
    </row>
    <row r="175" spans="1:6" x14ac:dyDescent="0.25">
      <c r="A175" t="s">
        <v>2643</v>
      </c>
      <c r="B175" t="s">
        <v>2999</v>
      </c>
      <c r="D175" s="2">
        <v>45337</v>
      </c>
      <c r="E175" t="s">
        <v>3000</v>
      </c>
      <c r="F175">
        <v>3</v>
      </c>
    </row>
    <row r="176" spans="1:6" x14ac:dyDescent="0.25">
      <c r="A176" t="s">
        <v>2643</v>
      </c>
      <c r="B176" t="s">
        <v>3001</v>
      </c>
      <c r="C176">
        <v>6508529</v>
      </c>
      <c r="D176" s="2">
        <v>45341</v>
      </c>
      <c r="E176" t="s">
        <v>3002</v>
      </c>
      <c r="F176">
        <v>3</v>
      </c>
    </row>
    <row r="177" spans="1:6" x14ac:dyDescent="0.25">
      <c r="A177" t="s">
        <v>2643</v>
      </c>
      <c r="B177" t="s">
        <v>3003</v>
      </c>
      <c r="D177" s="2">
        <v>45365</v>
      </c>
      <c r="F177">
        <v>3</v>
      </c>
    </row>
    <row r="178" spans="1:6" x14ac:dyDescent="0.25">
      <c r="A178" t="s">
        <v>2643</v>
      </c>
      <c r="B178" t="s">
        <v>3004</v>
      </c>
      <c r="C178">
        <v>406678</v>
      </c>
      <c r="D178" s="2">
        <v>45366</v>
      </c>
      <c r="E178" t="s">
        <v>3005</v>
      </c>
      <c r="F178">
        <v>3</v>
      </c>
    </row>
    <row r="179" spans="1:6" x14ac:dyDescent="0.25">
      <c r="A179" t="s">
        <v>2643</v>
      </c>
      <c r="B179" t="s">
        <v>3006</v>
      </c>
      <c r="C179">
        <v>1570508</v>
      </c>
      <c r="D179" s="2">
        <v>45470</v>
      </c>
      <c r="E179" t="s">
        <v>3007</v>
      </c>
      <c r="F179">
        <v>3</v>
      </c>
    </row>
    <row r="180" spans="1:6" x14ac:dyDescent="0.25">
      <c r="A180" t="s">
        <v>2643</v>
      </c>
      <c r="B180" t="s">
        <v>3008</v>
      </c>
      <c r="C180">
        <v>3248435</v>
      </c>
      <c r="D180" s="2">
        <v>45383</v>
      </c>
      <c r="E180" t="s">
        <v>3009</v>
      </c>
      <c r="F180">
        <v>3</v>
      </c>
    </row>
    <row r="181" spans="1:6" x14ac:dyDescent="0.25">
      <c r="A181" t="s">
        <v>2643</v>
      </c>
      <c r="B181" t="s">
        <v>3010</v>
      </c>
      <c r="C181">
        <v>702319</v>
      </c>
      <c r="D181" s="2">
        <v>45467</v>
      </c>
      <c r="E181" t="s">
        <v>3011</v>
      </c>
      <c r="F181">
        <v>3</v>
      </c>
    </row>
    <row r="182" spans="1:6" x14ac:dyDescent="0.25">
      <c r="A182" t="s">
        <v>2643</v>
      </c>
      <c r="B182" t="s">
        <v>3012</v>
      </c>
      <c r="C182" t="s">
        <v>2659</v>
      </c>
      <c r="D182" s="2">
        <v>45408</v>
      </c>
      <c r="E182" t="s">
        <v>2712</v>
      </c>
      <c r="F182">
        <v>3</v>
      </c>
    </row>
    <row r="183" spans="1:6" x14ac:dyDescent="0.25">
      <c r="A183" t="s">
        <v>2643</v>
      </c>
      <c r="B183" t="s">
        <v>3013</v>
      </c>
      <c r="C183">
        <v>374191</v>
      </c>
      <c r="D183" s="2">
        <v>45410</v>
      </c>
      <c r="E183" t="s">
        <v>3014</v>
      </c>
      <c r="F183">
        <v>3</v>
      </c>
    </row>
    <row r="184" spans="1:6" x14ac:dyDescent="0.25">
      <c r="A184" t="s">
        <v>2643</v>
      </c>
      <c r="B184" t="s">
        <v>3015</v>
      </c>
      <c r="C184">
        <v>460372</v>
      </c>
      <c r="D184" s="2">
        <v>45293</v>
      </c>
      <c r="E184" t="s">
        <v>3016</v>
      </c>
      <c r="F184">
        <v>4</v>
      </c>
    </row>
    <row r="185" spans="1:6" x14ac:dyDescent="0.25">
      <c r="A185" t="s">
        <v>2643</v>
      </c>
      <c r="B185" t="s">
        <v>3017</v>
      </c>
      <c r="C185">
        <v>754655765</v>
      </c>
      <c r="D185" s="2">
        <v>45300</v>
      </c>
      <c r="E185" t="s">
        <v>3018</v>
      </c>
      <c r="F185">
        <v>4</v>
      </c>
    </row>
    <row r="186" spans="1:6" x14ac:dyDescent="0.25">
      <c r="A186" t="s">
        <v>2643</v>
      </c>
      <c r="B186" t="s">
        <v>3019</v>
      </c>
      <c r="C186">
        <v>2896047</v>
      </c>
      <c r="D186" s="2">
        <v>45315</v>
      </c>
      <c r="E186" t="s">
        <v>3020</v>
      </c>
      <c r="F186">
        <v>4</v>
      </c>
    </row>
    <row r="187" spans="1:6" x14ac:dyDescent="0.25">
      <c r="A187" t="s">
        <v>2643</v>
      </c>
      <c r="B187" t="s">
        <v>3021</v>
      </c>
      <c r="C187">
        <v>906778</v>
      </c>
      <c r="D187" s="2">
        <v>45330</v>
      </c>
      <c r="E187" t="s">
        <v>3022</v>
      </c>
      <c r="F187">
        <v>4</v>
      </c>
    </row>
    <row r="188" spans="1:6" x14ac:dyDescent="0.25">
      <c r="A188" t="s">
        <v>2643</v>
      </c>
      <c r="B188" t="s">
        <v>3023</v>
      </c>
      <c r="C188">
        <v>707632</v>
      </c>
      <c r="D188" s="2">
        <v>45337</v>
      </c>
      <c r="E188" t="s">
        <v>3024</v>
      </c>
      <c r="F188">
        <v>4</v>
      </c>
    </row>
    <row r="189" spans="1:6" x14ac:dyDescent="0.25">
      <c r="A189" t="s">
        <v>2643</v>
      </c>
      <c r="B189" t="s">
        <v>3025</v>
      </c>
      <c r="C189">
        <v>302743</v>
      </c>
      <c r="D189" s="2">
        <v>45343</v>
      </c>
      <c r="E189" t="s">
        <v>3026</v>
      </c>
      <c r="F189">
        <v>4</v>
      </c>
    </row>
    <row r="190" spans="1:6" x14ac:dyDescent="0.25">
      <c r="A190" t="s">
        <v>2643</v>
      </c>
      <c r="B190" t="s">
        <v>3027</v>
      </c>
      <c r="C190">
        <v>6812620</v>
      </c>
      <c r="D190" s="2">
        <v>45359</v>
      </c>
      <c r="E190" t="s">
        <v>3028</v>
      </c>
      <c r="F190">
        <v>4</v>
      </c>
    </row>
    <row r="191" spans="1:6" x14ac:dyDescent="0.25">
      <c r="A191" t="s">
        <v>2643</v>
      </c>
      <c r="B191" t="s">
        <v>3029</v>
      </c>
      <c r="C191">
        <v>2480425</v>
      </c>
      <c r="D191" s="2">
        <v>45372</v>
      </c>
      <c r="E191" t="s">
        <v>3030</v>
      </c>
      <c r="F191">
        <v>4</v>
      </c>
    </row>
    <row r="192" spans="1:6" x14ac:dyDescent="0.25">
      <c r="A192" t="s">
        <v>2643</v>
      </c>
      <c r="B192" t="s">
        <v>3031</v>
      </c>
      <c r="C192">
        <v>1170170</v>
      </c>
      <c r="D192" s="2">
        <v>45379</v>
      </c>
      <c r="E192" t="s">
        <v>3032</v>
      </c>
      <c r="F192">
        <v>4</v>
      </c>
    </row>
    <row r="193" spans="1:6" x14ac:dyDescent="0.25">
      <c r="A193" t="s">
        <v>2643</v>
      </c>
      <c r="B193" t="s">
        <v>3033</v>
      </c>
      <c r="C193">
        <v>183086</v>
      </c>
      <c r="D193" s="2">
        <v>45412</v>
      </c>
      <c r="E193" t="s">
        <v>3034</v>
      </c>
      <c r="F193">
        <v>4</v>
      </c>
    </row>
    <row r="194" spans="1:6" x14ac:dyDescent="0.25">
      <c r="A194" t="s">
        <v>2643</v>
      </c>
      <c r="B194" t="s">
        <v>3035</v>
      </c>
      <c r="C194">
        <v>421975</v>
      </c>
      <c r="D194" s="2">
        <v>45414</v>
      </c>
      <c r="E194" t="s">
        <v>3036</v>
      </c>
      <c r="F194">
        <v>4</v>
      </c>
    </row>
    <row r="195" spans="1:6" x14ac:dyDescent="0.25">
      <c r="A195" t="s">
        <v>2643</v>
      </c>
      <c r="B195" t="s">
        <v>3037</v>
      </c>
      <c r="C195" t="s">
        <v>3038</v>
      </c>
      <c r="D195" s="2">
        <v>45380</v>
      </c>
      <c r="E195" t="s">
        <v>3039</v>
      </c>
      <c r="F195">
        <v>5</v>
      </c>
    </row>
    <row r="196" spans="1:6" x14ac:dyDescent="0.25">
      <c r="A196" t="s">
        <v>2643</v>
      </c>
      <c r="B196" t="s">
        <v>3040</v>
      </c>
      <c r="C196">
        <v>936232</v>
      </c>
      <c r="D196" s="2">
        <v>45306</v>
      </c>
      <c r="E196" t="s">
        <v>3041</v>
      </c>
      <c r="F196">
        <v>5</v>
      </c>
    </row>
    <row r="197" spans="1:6" x14ac:dyDescent="0.25">
      <c r="A197" t="s">
        <v>2643</v>
      </c>
      <c r="B197" t="s">
        <v>3042</v>
      </c>
      <c r="C197">
        <v>31546105</v>
      </c>
      <c r="D197" s="2">
        <v>45336</v>
      </c>
      <c r="E197" t="s">
        <v>3043</v>
      </c>
      <c r="F197">
        <v>5</v>
      </c>
    </row>
    <row r="198" spans="1:6" x14ac:dyDescent="0.25">
      <c r="A198" t="s">
        <v>2643</v>
      </c>
      <c r="B198" t="s">
        <v>3044</v>
      </c>
      <c r="C198">
        <v>638386</v>
      </c>
      <c r="D198" s="2">
        <v>45337</v>
      </c>
      <c r="E198" t="s">
        <v>3045</v>
      </c>
      <c r="F198">
        <v>5</v>
      </c>
    </row>
    <row r="199" spans="1:6" x14ac:dyDescent="0.25">
      <c r="A199" t="s">
        <v>2643</v>
      </c>
      <c r="B199" t="s">
        <v>3046</v>
      </c>
      <c r="C199">
        <v>65</v>
      </c>
      <c r="D199" s="2">
        <v>45344</v>
      </c>
      <c r="E199" t="s">
        <v>3047</v>
      </c>
      <c r="F199">
        <v>5</v>
      </c>
    </row>
    <row r="200" spans="1:6" x14ac:dyDescent="0.25">
      <c r="A200" t="s">
        <v>2643</v>
      </c>
      <c r="B200" t="s">
        <v>3048</v>
      </c>
      <c r="C200">
        <v>630517</v>
      </c>
      <c r="D200" s="2">
        <v>45354</v>
      </c>
      <c r="E200" t="s">
        <v>3049</v>
      </c>
      <c r="F200">
        <v>5</v>
      </c>
    </row>
    <row r="201" spans="1:6" x14ac:dyDescent="0.25">
      <c r="A201" t="s">
        <v>2643</v>
      </c>
      <c r="B201" t="s">
        <v>3050</v>
      </c>
      <c r="C201">
        <v>7993926</v>
      </c>
      <c r="D201" s="2">
        <v>45371</v>
      </c>
      <c r="E201" t="s">
        <v>3051</v>
      </c>
      <c r="F201">
        <v>5</v>
      </c>
    </row>
    <row r="202" spans="1:6" x14ac:dyDescent="0.25">
      <c r="A202" t="s">
        <v>2643</v>
      </c>
      <c r="B202" t="s">
        <v>3052</v>
      </c>
      <c r="C202">
        <v>775775</v>
      </c>
      <c r="D202" s="2">
        <v>45323</v>
      </c>
      <c r="E202" t="s">
        <v>3053</v>
      </c>
      <c r="F202">
        <v>5</v>
      </c>
    </row>
    <row r="203" spans="1:6" x14ac:dyDescent="0.25">
      <c r="A203" t="s">
        <v>2643</v>
      </c>
      <c r="B203" t="s">
        <v>3054</v>
      </c>
      <c r="C203">
        <v>47915556</v>
      </c>
      <c r="D203" s="2">
        <v>45355</v>
      </c>
      <c r="E203" t="s">
        <v>2812</v>
      </c>
      <c r="F203">
        <v>5</v>
      </c>
    </row>
    <row r="204" spans="1:6" x14ac:dyDescent="0.25">
      <c r="A204" t="s">
        <v>2643</v>
      </c>
      <c r="B204" t="s">
        <v>3055</v>
      </c>
      <c r="C204">
        <v>98820310</v>
      </c>
      <c r="D204" s="2">
        <v>45387</v>
      </c>
      <c r="E204" t="s">
        <v>2814</v>
      </c>
      <c r="F204">
        <v>5</v>
      </c>
    </row>
    <row r="205" spans="1:6" x14ac:dyDescent="0.25">
      <c r="A205" t="s">
        <v>2643</v>
      </c>
      <c r="B205" t="s">
        <v>3056</v>
      </c>
      <c r="C205" t="s">
        <v>3057</v>
      </c>
      <c r="D205" s="2">
        <v>45408</v>
      </c>
      <c r="E205" t="s">
        <v>3058</v>
      </c>
      <c r="F205">
        <v>5</v>
      </c>
    </row>
    <row r="206" spans="1:6" x14ac:dyDescent="0.25">
      <c r="A206" t="s">
        <v>2643</v>
      </c>
      <c r="B206" t="s">
        <v>3059</v>
      </c>
      <c r="C206">
        <v>8154030</v>
      </c>
      <c r="D206" s="2">
        <v>45426</v>
      </c>
      <c r="E206" t="s">
        <v>3060</v>
      </c>
      <c r="F206">
        <v>5</v>
      </c>
    </row>
    <row r="207" spans="1:6" x14ac:dyDescent="0.25">
      <c r="A207" t="s">
        <v>2643</v>
      </c>
      <c r="B207" t="s">
        <v>3061</v>
      </c>
      <c r="C207" t="s">
        <v>3062</v>
      </c>
      <c r="D207" s="2">
        <v>45432</v>
      </c>
      <c r="E207" t="s">
        <v>3063</v>
      </c>
      <c r="F207">
        <v>5</v>
      </c>
    </row>
    <row r="208" spans="1:6" x14ac:dyDescent="0.25">
      <c r="A208" t="s">
        <v>2643</v>
      </c>
      <c r="B208" t="s">
        <v>3064</v>
      </c>
      <c r="C208">
        <v>18463</v>
      </c>
      <c r="D208" s="2">
        <v>45449</v>
      </c>
      <c r="E208" t="s">
        <v>3065</v>
      </c>
      <c r="F208">
        <v>5</v>
      </c>
    </row>
    <row r="209" spans="1:6" x14ac:dyDescent="0.25">
      <c r="A209" t="s">
        <v>2643</v>
      </c>
      <c r="B209" t="s">
        <v>3066</v>
      </c>
      <c r="C209">
        <v>18738563</v>
      </c>
      <c r="D209" s="2">
        <v>45462</v>
      </c>
      <c r="E209" t="s">
        <v>3067</v>
      </c>
      <c r="F209">
        <v>5</v>
      </c>
    </row>
    <row r="210" spans="1:6" x14ac:dyDescent="0.25">
      <c r="A210" t="s">
        <v>2643</v>
      </c>
      <c r="B210" t="s">
        <v>3068</v>
      </c>
      <c r="C210">
        <v>844475</v>
      </c>
      <c r="D210" s="2">
        <v>45467</v>
      </c>
      <c r="E210" t="s">
        <v>3069</v>
      </c>
      <c r="F210">
        <v>5</v>
      </c>
    </row>
    <row r="211" spans="1:6" x14ac:dyDescent="0.25">
      <c r="A211" t="s">
        <v>2643</v>
      </c>
      <c r="B211" t="s">
        <v>3070</v>
      </c>
      <c r="C211">
        <v>480982</v>
      </c>
      <c r="D211" s="2">
        <v>45481</v>
      </c>
      <c r="E211" t="s">
        <v>2978</v>
      </c>
      <c r="F211">
        <v>5</v>
      </c>
    </row>
    <row r="212" spans="1:6" x14ac:dyDescent="0.25">
      <c r="A212" t="s">
        <v>2643</v>
      </c>
      <c r="B212" t="s">
        <v>3071</v>
      </c>
      <c r="C212" t="s">
        <v>3072</v>
      </c>
      <c r="D212" s="2">
        <v>45379</v>
      </c>
      <c r="E212" t="s">
        <v>3073</v>
      </c>
      <c r="F212">
        <v>6</v>
      </c>
    </row>
    <row r="213" spans="1:6" x14ac:dyDescent="0.25">
      <c r="A213" t="s">
        <v>2643</v>
      </c>
      <c r="B213" t="s">
        <v>3074</v>
      </c>
      <c r="C213">
        <v>3593275</v>
      </c>
      <c r="D213" s="2">
        <v>45294</v>
      </c>
      <c r="E213" t="s">
        <v>3002</v>
      </c>
      <c r="F213">
        <v>6</v>
      </c>
    </row>
    <row r="214" spans="1:6" x14ac:dyDescent="0.25">
      <c r="A214" t="s">
        <v>2643</v>
      </c>
      <c r="B214" t="s">
        <v>3075</v>
      </c>
      <c r="D214" s="2">
        <v>45334</v>
      </c>
      <c r="E214" t="s">
        <v>3076</v>
      </c>
      <c r="F214">
        <v>7</v>
      </c>
    </row>
    <row r="215" spans="1:6" x14ac:dyDescent="0.25">
      <c r="A215" t="s">
        <v>2643</v>
      </c>
      <c r="B215" t="s">
        <v>3077</v>
      </c>
      <c r="C215" t="s">
        <v>3078</v>
      </c>
      <c r="D215" s="2">
        <v>45342</v>
      </c>
      <c r="E215" t="s">
        <v>2708</v>
      </c>
      <c r="F215">
        <v>7</v>
      </c>
    </row>
    <row r="216" spans="1:6" x14ac:dyDescent="0.25">
      <c r="A216" t="s">
        <v>2643</v>
      </c>
      <c r="B216" t="s">
        <v>3079</v>
      </c>
      <c r="C216">
        <v>93886208</v>
      </c>
      <c r="D216" s="2">
        <v>45391</v>
      </c>
      <c r="E216" t="s">
        <v>3080</v>
      </c>
      <c r="F216">
        <v>7</v>
      </c>
    </row>
    <row r="217" spans="1:6" x14ac:dyDescent="0.25">
      <c r="A217" t="s">
        <v>2643</v>
      </c>
      <c r="B217" t="s">
        <v>3081</v>
      </c>
      <c r="C217">
        <v>16000038</v>
      </c>
      <c r="D217" s="2">
        <v>45396</v>
      </c>
      <c r="E217" t="s">
        <v>3082</v>
      </c>
      <c r="F217">
        <v>7</v>
      </c>
    </row>
    <row r="218" spans="1:6" x14ac:dyDescent="0.25">
      <c r="A218" t="s">
        <v>2643</v>
      </c>
      <c r="B218" t="s">
        <v>3083</v>
      </c>
      <c r="C218">
        <v>576914</v>
      </c>
      <c r="D218" s="2">
        <v>45442</v>
      </c>
      <c r="E218" t="s">
        <v>3084</v>
      </c>
      <c r="F218">
        <v>7</v>
      </c>
    </row>
    <row r="219" spans="1:6" x14ac:dyDescent="0.25">
      <c r="A219" t="s">
        <v>2643</v>
      </c>
      <c r="B219" t="s">
        <v>3085</v>
      </c>
      <c r="C219">
        <v>10136768</v>
      </c>
      <c r="D219" s="2">
        <v>45447</v>
      </c>
      <c r="E219" t="s">
        <v>3086</v>
      </c>
      <c r="F219">
        <v>7</v>
      </c>
    </row>
    <row r="220" spans="1:6" x14ac:dyDescent="0.25">
      <c r="A220" t="s">
        <v>2643</v>
      </c>
      <c r="B220" t="s">
        <v>3087</v>
      </c>
      <c r="C220">
        <v>949575</v>
      </c>
      <c r="D220" s="2">
        <v>45448</v>
      </c>
      <c r="E220" t="s">
        <v>3088</v>
      </c>
      <c r="F220">
        <v>7</v>
      </c>
    </row>
    <row r="221" spans="1:6" x14ac:dyDescent="0.25">
      <c r="A221" t="s">
        <v>2643</v>
      </c>
      <c r="B221" t="s">
        <v>3089</v>
      </c>
      <c r="C221">
        <v>712936</v>
      </c>
      <c r="D221" s="2">
        <v>45468</v>
      </c>
      <c r="E221" t="s">
        <v>3090</v>
      </c>
      <c r="F221">
        <v>7</v>
      </c>
    </row>
    <row r="222" spans="1:6" x14ac:dyDescent="0.25">
      <c r="A222" t="s">
        <v>2643</v>
      </c>
      <c r="B222" t="s">
        <v>3091</v>
      </c>
      <c r="C222">
        <v>1294881</v>
      </c>
      <c r="D222" s="2">
        <v>45481</v>
      </c>
      <c r="E222" t="s">
        <v>3092</v>
      </c>
      <c r="F222">
        <v>7</v>
      </c>
    </row>
    <row r="223" spans="1:6" x14ac:dyDescent="0.25">
      <c r="A223" t="s">
        <v>2643</v>
      </c>
      <c r="B223" t="s">
        <v>3093</v>
      </c>
      <c r="C223">
        <v>4622185</v>
      </c>
      <c r="D223" s="2">
        <v>45488</v>
      </c>
      <c r="E223" t="s">
        <v>3094</v>
      </c>
      <c r="F223">
        <v>7</v>
      </c>
    </row>
    <row r="224" spans="1:6" x14ac:dyDescent="0.25">
      <c r="A224" t="s">
        <v>2643</v>
      </c>
      <c r="B224" t="s">
        <v>3095</v>
      </c>
      <c r="C224" t="s">
        <v>3096</v>
      </c>
      <c r="D224" s="2">
        <v>45594</v>
      </c>
      <c r="E224" t="s">
        <v>3097</v>
      </c>
      <c r="F224">
        <v>8</v>
      </c>
    </row>
    <row r="225" spans="1:6" x14ac:dyDescent="0.25">
      <c r="A225" t="s">
        <v>2643</v>
      </c>
      <c r="B225" t="s">
        <v>3098</v>
      </c>
      <c r="C225">
        <v>1835205</v>
      </c>
      <c r="D225" s="2">
        <v>45596</v>
      </c>
      <c r="E225" t="s">
        <v>3099</v>
      </c>
      <c r="F225">
        <v>8</v>
      </c>
    </row>
    <row r="226" spans="1:6" x14ac:dyDescent="0.25">
      <c r="A226" t="s">
        <v>2643</v>
      </c>
      <c r="B226" t="s">
        <v>3100</v>
      </c>
      <c r="C226">
        <v>15644733</v>
      </c>
      <c r="D226" s="2">
        <v>45321</v>
      </c>
      <c r="E226" t="s">
        <v>3101</v>
      </c>
      <c r="F226">
        <v>9</v>
      </c>
    </row>
    <row r="227" spans="1:6" x14ac:dyDescent="0.25">
      <c r="A227" t="s">
        <v>2643</v>
      </c>
      <c r="B227" t="s">
        <v>3102</v>
      </c>
      <c r="C227">
        <v>5954745</v>
      </c>
      <c r="D227" s="2">
        <v>45351</v>
      </c>
      <c r="E227" t="s">
        <v>3103</v>
      </c>
      <c r="F227">
        <v>9</v>
      </c>
    </row>
    <row r="228" spans="1:6" x14ac:dyDescent="0.25">
      <c r="A228" t="s">
        <v>2643</v>
      </c>
      <c r="B228" t="s">
        <v>3104</v>
      </c>
      <c r="D228" s="2">
        <v>45361</v>
      </c>
      <c r="E228" t="s">
        <v>3105</v>
      </c>
      <c r="F228">
        <v>9</v>
      </c>
    </row>
    <row r="229" spans="1:6" x14ac:dyDescent="0.25">
      <c r="A229" t="s">
        <v>2643</v>
      </c>
      <c r="B229" t="s">
        <v>3106</v>
      </c>
      <c r="C229">
        <v>502185</v>
      </c>
      <c r="D229" s="2">
        <v>45317</v>
      </c>
      <c r="E229" t="s">
        <v>3107</v>
      </c>
      <c r="F229">
        <v>9</v>
      </c>
    </row>
    <row r="230" spans="1:6" x14ac:dyDescent="0.25">
      <c r="A230" t="s">
        <v>2643</v>
      </c>
      <c r="B230" t="s">
        <v>3108</v>
      </c>
      <c r="C230">
        <v>110858629130100</v>
      </c>
      <c r="D230" s="2">
        <v>45418</v>
      </c>
      <c r="E230" t="s">
        <v>3109</v>
      </c>
      <c r="F230">
        <v>9</v>
      </c>
    </row>
    <row r="231" spans="1:6" x14ac:dyDescent="0.25">
      <c r="A231" t="s">
        <v>2643</v>
      </c>
      <c r="B231" t="s">
        <v>3110</v>
      </c>
      <c r="C231">
        <v>565625</v>
      </c>
      <c r="D231" s="2">
        <v>45294</v>
      </c>
      <c r="E231" t="s">
        <v>3111</v>
      </c>
      <c r="F231">
        <v>10</v>
      </c>
    </row>
    <row r="232" spans="1:6" x14ac:dyDescent="0.25">
      <c r="A232" t="s">
        <v>2643</v>
      </c>
      <c r="B232" t="s">
        <v>3112</v>
      </c>
      <c r="C232">
        <v>11686548</v>
      </c>
      <c r="D232" s="2">
        <v>45295</v>
      </c>
      <c r="E232" t="s">
        <v>3113</v>
      </c>
      <c r="F232">
        <v>10</v>
      </c>
    </row>
    <row r="233" spans="1:6" x14ac:dyDescent="0.25">
      <c r="A233" t="s">
        <v>2643</v>
      </c>
      <c r="B233">
        <v>29610</v>
      </c>
      <c r="C233" t="s">
        <v>3114</v>
      </c>
      <c r="D233" s="2">
        <v>45322</v>
      </c>
      <c r="E233" t="s">
        <v>2764</v>
      </c>
      <c r="F233">
        <v>10</v>
      </c>
    </row>
    <row r="234" spans="1:6" x14ac:dyDescent="0.25">
      <c r="A234" t="s">
        <v>2643</v>
      </c>
      <c r="B234" t="s">
        <v>3115</v>
      </c>
      <c r="C234">
        <v>607947</v>
      </c>
      <c r="D234" s="2">
        <v>45362</v>
      </c>
      <c r="E234" t="s">
        <v>3116</v>
      </c>
      <c r="F234">
        <v>10</v>
      </c>
    </row>
    <row r="235" spans="1:6" x14ac:dyDescent="0.25">
      <c r="A235" t="s">
        <v>2643</v>
      </c>
      <c r="B235" t="s">
        <v>3117</v>
      </c>
      <c r="C235" t="s">
        <v>3118</v>
      </c>
      <c r="D235" s="2">
        <v>45391</v>
      </c>
      <c r="E235" t="s">
        <v>2968</v>
      </c>
      <c r="F235">
        <v>10</v>
      </c>
    </row>
    <row r="236" spans="1:6" x14ac:dyDescent="0.25">
      <c r="A236" t="s">
        <v>2643</v>
      </c>
      <c r="B236" t="s">
        <v>3119</v>
      </c>
      <c r="C236">
        <v>571161</v>
      </c>
      <c r="D236" s="2">
        <v>45466</v>
      </c>
      <c r="E236" t="s">
        <v>3120</v>
      </c>
      <c r="F236">
        <v>10</v>
      </c>
    </row>
    <row r="237" spans="1:6" x14ac:dyDescent="0.25">
      <c r="A237" t="s">
        <v>2643</v>
      </c>
      <c r="B237" t="s">
        <v>3121</v>
      </c>
      <c r="C237">
        <v>10729955</v>
      </c>
      <c r="D237" s="2">
        <v>45476</v>
      </c>
      <c r="E237" t="s">
        <v>3122</v>
      </c>
      <c r="F237">
        <v>10</v>
      </c>
    </row>
    <row r="238" spans="1:6" x14ac:dyDescent="0.25">
      <c r="A238" t="s">
        <v>2643</v>
      </c>
      <c r="B238" t="s">
        <v>3123</v>
      </c>
      <c r="C238">
        <v>11197288</v>
      </c>
      <c r="D238" s="2">
        <v>45496</v>
      </c>
      <c r="E238" t="s">
        <v>3124</v>
      </c>
      <c r="F238">
        <v>10</v>
      </c>
    </row>
    <row r="239" spans="1:6" x14ac:dyDescent="0.25">
      <c r="A239" t="s">
        <v>2643</v>
      </c>
      <c r="B239" t="s">
        <v>3125</v>
      </c>
      <c r="C239">
        <v>40050</v>
      </c>
      <c r="D239" s="2">
        <v>45502</v>
      </c>
      <c r="E239" t="s">
        <v>3126</v>
      </c>
      <c r="F239">
        <v>10</v>
      </c>
    </row>
    <row r="240" spans="1:6" x14ac:dyDescent="0.25">
      <c r="A240" t="s">
        <v>2643</v>
      </c>
      <c r="B240" t="s">
        <v>3127</v>
      </c>
      <c r="C240">
        <v>244492</v>
      </c>
      <c r="D240" s="2">
        <v>45504</v>
      </c>
      <c r="E240" t="s">
        <v>3128</v>
      </c>
      <c r="F240">
        <v>10.8</v>
      </c>
    </row>
    <row r="241" spans="1:6" x14ac:dyDescent="0.25">
      <c r="A241" t="s">
        <v>2643</v>
      </c>
      <c r="B241" t="s">
        <v>3129</v>
      </c>
      <c r="C241">
        <v>557513</v>
      </c>
      <c r="D241" s="2">
        <v>45378</v>
      </c>
      <c r="E241" t="s">
        <v>3130</v>
      </c>
      <c r="F241">
        <v>11</v>
      </c>
    </row>
    <row r="242" spans="1:6" x14ac:dyDescent="0.25">
      <c r="A242" t="s">
        <v>2643</v>
      </c>
      <c r="B242" t="s">
        <v>3131</v>
      </c>
      <c r="C242">
        <v>2455</v>
      </c>
      <c r="D242" s="2">
        <v>45345</v>
      </c>
      <c r="E242" t="s">
        <v>3132</v>
      </c>
      <c r="F242">
        <v>11</v>
      </c>
    </row>
    <row r="243" spans="1:6" x14ac:dyDescent="0.25">
      <c r="A243" t="s">
        <v>2643</v>
      </c>
      <c r="B243" t="s">
        <v>3133</v>
      </c>
      <c r="C243">
        <v>686486</v>
      </c>
      <c r="D243" s="2">
        <v>45420</v>
      </c>
      <c r="E243" t="s">
        <v>3134</v>
      </c>
      <c r="F243">
        <v>11</v>
      </c>
    </row>
    <row r="244" spans="1:6" x14ac:dyDescent="0.25">
      <c r="A244" t="s">
        <v>2643</v>
      </c>
      <c r="B244" t="s">
        <v>3135</v>
      </c>
      <c r="D244" s="2">
        <v>45408</v>
      </c>
      <c r="E244" t="s">
        <v>2745</v>
      </c>
      <c r="F244">
        <v>11</v>
      </c>
    </row>
    <row r="245" spans="1:6" x14ac:dyDescent="0.25">
      <c r="A245" t="s">
        <v>2643</v>
      </c>
      <c r="B245" t="s">
        <v>3136</v>
      </c>
      <c r="C245">
        <v>381162</v>
      </c>
      <c r="D245" s="2">
        <v>45296</v>
      </c>
      <c r="E245" t="s">
        <v>3137</v>
      </c>
      <c r="F245">
        <v>12</v>
      </c>
    </row>
    <row r="246" spans="1:6" x14ac:dyDescent="0.25">
      <c r="A246" t="s">
        <v>2643</v>
      </c>
      <c r="B246" t="s">
        <v>3138</v>
      </c>
      <c r="C246">
        <v>359277</v>
      </c>
      <c r="D246" s="2">
        <v>45379</v>
      </c>
      <c r="E246" t="s">
        <v>3139</v>
      </c>
      <c r="F246">
        <v>12</v>
      </c>
    </row>
    <row r="247" spans="1:6" x14ac:dyDescent="0.25">
      <c r="A247" t="s">
        <v>2643</v>
      </c>
      <c r="B247" t="s">
        <v>3140</v>
      </c>
      <c r="C247">
        <v>16258241</v>
      </c>
      <c r="D247" s="2">
        <v>45384</v>
      </c>
      <c r="E247" t="s">
        <v>3141</v>
      </c>
      <c r="F247">
        <v>12</v>
      </c>
    </row>
    <row r="248" spans="1:6" x14ac:dyDescent="0.25">
      <c r="A248" t="s">
        <v>2643</v>
      </c>
      <c r="B248" t="s">
        <v>3142</v>
      </c>
      <c r="C248">
        <v>6065689</v>
      </c>
      <c r="D248" s="2">
        <v>45420</v>
      </c>
      <c r="E248" t="s">
        <v>3143</v>
      </c>
      <c r="F248">
        <v>12</v>
      </c>
    </row>
    <row r="249" spans="1:6" x14ac:dyDescent="0.25">
      <c r="A249" t="s">
        <v>2643</v>
      </c>
      <c r="B249" t="s">
        <v>3144</v>
      </c>
      <c r="C249">
        <v>905659</v>
      </c>
      <c r="D249" s="2">
        <v>45432</v>
      </c>
      <c r="E249" t="s">
        <v>3145</v>
      </c>
      <c r="F249">
        <v>12</v>
      </c>
    </row>
    <row r="250" spans="1:6" x14ac:dyDescent="0.25">
      <c r="A250" t="s">
        <v>2643</v>
      </c>
      <c r="B250" t="s">
        <v>3146</v>
      </c>
      <c r="C250" t="s">
        <v>3147</v>
      </c>
      <c r="D250" s="2">
        <v>45497</v>
      </c>
      <c r="E250" t="s">
        <v>3148</v>
      </c>
      <c r="F250">
        <v>12</v>
      </c>
    </row>
    <row r="251" spans="1:6" x14ac:dyDescent="0.25">
      <c r="A251" t="s">
        <v>2643</v>
      </c>
      <c r="B251" t="s">
        <v>3149</v>
      </c>
      <c r="C251" t="s">
        <v>2659</v>
      </c>
      <c r="D251" s="2">
        <v>45533</v>
      </c>
      <c r="E251" t="s">
        <v>3150</v>
      </c>
      <c r="F251">
        <v>12</v>
      </c>
    </row>
    <row r="252" spans="1:6" x14ac:dyDescent="0.25">
      <c r="A252" t="s">
        <v>2643</v>
      </c>
      <c r="B252" t="s">
        <v>3151</v>
      </c>
      <c r="C252">
        <v>486764</v>
      </c>
      <c r="D252" s="2">
        <v>45560</v>
      </c>
      <c r="E252" t="s">
        <v>3152</v>
      </c>
      <c r="F252">
        <v>12</v>
      </c>
    </row>
    <row r="253" spans="1:6" x14ac:dyDescent="0.25">
      <c r="A253" t="s">
        <v>2643</v>
      </c>
      <c r="B253" t="s">
        <v>3153</v>
      </c>
      <c r="C253">
        <v>1704051</v>
      </c>
      <c r="D253" s="2">
        <v>45569</v>
      </c>
      <c r="E253" t="s">
        <v>3154</v>
      </c>
      <c r="F253">
        <v>12</v>
      </c>
    </row>
    <row r="254" spans="1:6" x14ac:dyDescent="0.25">
      <c r="A254" t="s">
        <v>2643</v>
      </c>
      <c r="B254" t="s">
        <v>3155</v>
      </c>
      <c r="C254">
        <v>23393143</v>
      </c>
      <c r="D254" s="2">
        <v>45573</v>
      </c>
      <c r="E254" t="s">
        <v>3156</v>
      </c>
      <c r="F254">
        <v>12</v>
      </c>
    </row>
    <row r="255" spans="1:6" x14ac:dyDescent="0.25">
      <c r="A255" t="s">
        <v>2643</v>
      </c>
      <c r="B255" t="s">
        <v>3157</v>
      </c>
      <c r="C255">
        <v>921929</v>
      </c>
      <c r="D255" s="2">
        <v>45583</v>
      </c>
      <c r="E255" t="s">
        <v>3158</v>
      </c>
      <c r="F255">
        <v>12</v>
      </c>
    </row>
    <row r="256" spans="1:6" x14ac:dyDescent="0.25">
      <c r="A256" t="s">
        <v>2643</v>
      </c>
      <c r="B256" t="s">
        <v>3159</v>
      </c>
      <c r="C256">
        <v>6591651</v>
      </c>
      <c r="D256" s="2">
        <v>45585</v>
      </c>
      <c r="E256" t="s">
        <v>3160</v>
      </c>
      <c r="F256">
        <v>12</v>
      </c>
    </row>
    <row r="257" spans="1:6" x14ac:dyDescent="0.25">
      <c r="A257" t="s">
        <v>2643</v>
      </c>
      <c r="B257" t="s">
        <v>3161</v>
      </c>
      <c r="C257" t="s">
        <v>3162</v>
      </c>
      <c r="D257" s="2">
        <v>45343</v>
      </c>
      <c r="E257" t="s">
        <v>3163</v>
      </c>
      <c r="F257">
        <v>13</v>
      </c>
    </row>
    <row r="258" spans="1:6" x14ac:dyDescent="0.25">
      <c r="A258" t="s">
        <v>2643</v>
      </c>
      <c r="B258" t="s">
        <v>3164</v>
      </c>
      <c r="C258">
        <v>467792</v>
      </c>
      <c r="D258" s="2">
        <v>45355</v>
      </c>
      <c r="E258" t="s">
        <v>3165</v>
      </c>
      <c r="F258">
        <v>13</v>
      </c>
    </row>
    <row r="259" spans="1:6" x14ac:dyDescent="0.25">
      <c r="A259" t="s">
        <v>2643</v>
      </c>
      <c r="B259" t="s">
        <v>3166</v>
      </c>
      <c r="C259">
        <v>998277</v>
      </c>
      <c r="D259" s="2">
        <v>45390</v>
      </c>
      <c r="E259" t="s">
        <v>3167</v>
      </c>
      <c r="F259">
        <v>13</v>
      </c>
    </row>
    <row r="260" spans="1:6" x14ac:dyDescent="0.25">
      <c r="A260" t="s">
        <v>2643</v>
      </c>
      <c r="B260" t="s">
        <v>3168</v>
      </c>
      <c r="D260" s="2">
        <v>45433</v>
      </c>
      <c r="E260" t="s">
        <v>2745</v>
      </c>
      <c r="F260">
        <v>13</v>
      </c>
    </row>
    <row r="261" spans="1:6" x14ac:dyDescent="0.25">
      <c r="A261" t="s">
        <v>2643</v>
      </c>
      <c r="B261" t="s">
        <v>3169</v>
      </c>
      <c r="C261">
        <v>10729935</v>
      </c>
      <c r="D261" s="2">
        <v>45473</v>
      </c>
      <c r="E261" t="s">
        <v>3170</v>
      </c>
      <c r="F261">
        <v>13</v>
      </c>
    </row>
    <row r="262" spans="1:6" x14ac:dyDescent="0.25">
      <c r="A262" t="s">
        <v>2643</v>
      </c>
      <c r="B262" t="s">
        <v>3171</v>
      </c>
      <c r="C262">
        <v>308221</v>
      </c>
      <c r="D262" s="2">
        <v>45554</v>
      </c>
      <c r="E262" t="s">
        <v>3128</v>
      </c>
      <c r="F262">
        <v>13</v>
      </c>
    </row>
    <row r="263" spans="1:6" x14ac:dyDescent="0.25">
      <c r="A263" t="s">
        <v>2643</v>
      </c>
      <c r="B263" t="s">
        <v>3172</v>
      </c>
      <c r="C263" t="s">
        <v>3173</v>
      </c>
      <c r="D263" s="2">
        <v>45408</v>
      </c>
      <c r="E263" t="s">
        <v>2978</v>
      </c>
      <c r="F263">
        <v>15</v>
      </c>
    </row>
    <row r="264" spans="1:6" x14ac:dyDescent="0.25">
      <c r="A264" t="s">
        <v>2643</v>
      </c>
      <c r="B264" t="s">
        <v>3174</v>
      </c>
      <c r="C264">
        <v>11211447</v>
      </c>
      <c r="D264" s="2">
        <v>45597</v>
      </c>
      <c r="E264" t="s">
        <v>3175</v>
      </c>
      <c r="F264">
        <v>15</v>
      </c>
    </row>
    <row r="265" spans="1:6" x14ac:dyDescent="0.25">
      <c r="A265" t="s">
        <v>2643</v>
      </c>
      <c r="B265" t="s">
        <v>3176</v>
      </c>
      <c r="C265">
        <v>58453637</v>
      </c>
      <c r="D265" s="2">
        <v>45320</v>
      </c>
      <c r="E265" t="s">
        <v>3177</v>
      </c>
      <c r="F265">
        <v>16</v>
      </c>
    </row>
    <row r="266" spans="1:6" x14ac:dyDescent="0.25">
      <c r="A266" t="s">
        <v>2643</v>
      </c>
      <c r="B266" t="s">
        <v>3178</v>
      </c>
      <c r="C266">
        <v>158</v>
      </c>
      <c r="D266" s="2">
        <v>45310</v>
      </c>
      <c r="E266" t="s">
        <v>3179</v>
      </c>
      <c r="F266">
        <v>17</v>
      </c>
    </row>
    <row r="267" spans="1:6" x14ac:dyDescent="0.25">
      <c r="A267" t="s">
        <v>2643</v>
      </c>
      <c r="B267" t="s">
        <v>3180</v>
      </c>
      <c r="C267">
        <v>69</v>
      </c>
      <c r="D267" s="2">
        <v>45313</v>
      </c>
      <c r="E267" t="s">
        <v>3181</v>
      </c>
      <c r="F267">
        <v>17</v>
      </c>
    </row>
    <row r="268" spans="1:6" x14ac:dyDescent="0.25">
      <c r="A268" t="s">
        <v>2643</v>
      </c>
      <c r="B268" t="s">
        <v>3182</v>
      </c>
      <c r="C268">
        <v>10100922</v>
      </c>
      <c r="D268" s="2">
        <v>45452</v>
      </c>
      <c r="E268" t="s">
        <v>3183</v>
      </c>
      <c r="F268">
        <v>17</v>
      </c>
    </row>
    <row r="269" spans="1:6" x14ac:dyDescent="0.25">
      <c r="A269" t="s">
        <v>2643</v>
      </c>
      <c r="B269" t="s">
        <v>2807</v>
      </c>
      <c r="C269">
        <v>634500</v>
      </c>
      <c r="D269" s="2">
        <v>45457</v>
      </c>
      <c r="E269" t="s">
        <v>2745</v>
      </c>
      <c r="F269">
        <v>17</v>
      </c>
    </row>
    <row r="270" spans="1:6" x14ac:dyDescent="0.25">
      <c r="A270" t="s">
        <v>2643</v>
      </c>
      <c r="B270" t="s">
        <v>3184</v>
      </c>
      <c r="C270">
        <v>153780</v>
      </c>
      <c r="D270" s="2">
        <v>45509</v>
      </c>
      <c r="E270" t="s">
        <v>3185</v>
      </c>
      <c r="F270">
        <v>17</v>
      </c>
    </row>
    <row r="271" spans="1:6" x14ac:dyDescent="0.25">
      <c r="A271" t="s">
        <v>2643</v>
      </c>
      <c r="B271" t="s">
        <v>3186</v>
      </c>
      <c r="C271">
        <v>503237</v>
      </c>
      <c r="D271" s="2">
        <v>45573</v>
      </c>
      <c r="E271" t="s">
        <v>3187</v>
      </c>
      <c r="F271">
        <v>17</v>
      </c>
    </row>
    <row r="272" spans="1:6" x14ac:dyDescent="0.25">
      <c r="A272" t="s">
        <v>2643</v>
      </c>
      <c r="B272" t="s">
        <v>3188</v>
      </c>
      <c r="C272">
        <v>30529098</v>
      </c>
      <c r="D272" s="2">
        <v>45501</v>
      </c>
      <c r="E272" t="s">
        <v>3189</v>
      </c>
      <c r="F272">
        <v>17</v>
      </c>
    </row>
    <row r="273" spans="1:6" x14ac:dyDescent="0.25">
      <c r="A273" t="s">
        <v>2643</v>
      </c>
      <c r="B273" t="s">
        <v>3190</v>
      </c>
      <c r="C273">
        <v>228292</v>
      </c>
      <c r="D273" s="2">
        <v>45308</v>
      </c>
      <c r="E273" t="s">
        <v>3191</v>
      </c>
      <c r="F273">
        <v>21</v>
      </c>
    </row>
    <row r="274" spans="1:6" x14ac:dyDescent="0.25">
      <c r="A274" t="s">
        <v>2643</v>
      </c>
      <c r="B274" t="s">
        <v>3192</v>
      </c>
      <c r="C274">
        <v>2004232</v>
      </c>
      <c r="D274" s="2">
        <v>45337</v>
      </c>
      <c r="E274" t="s">
        <v>3193</v>
      </c>
      <c r="F274">
        <v>21</v>
      </c>
    </row>
    <row r="275" spans="1:6" x14ac:dyDescent="0.25">
      <c r="A275" t="s">
        <v>2643</v>
      </c>
      <c r="B275" t="s">
        <v>3194</v>
      </c>
      <c r="C275">
        <v>177523</v>
      </c>
      <c r="D275" s="2">
        <v>45348</v>
      </c>
      <c r="E275" t="s">
        <v>3195</v>
      </c>
      <c r="F275">
        <v>21</v>
      </c>
    </row>
    <row r="276" spans="1:6" x14ac:dyDescent="0.25">
      <c r="A276" t="s">
        <v>2643</v>
      </c>
      <c r="B276" t="s">
        <v>3196</v>
      </c>
      <c r="C276">
        <v>417999</v>
      </c>
      <c r="D276" s="2">
        <v>45349</v>
      </c>
      <c r="E276" t="s">
        <v>2745</v>
      </c>
      <c r="F276">
        <v>21</v>
      </c>
    </row>
    <row r="277" spans="1:6" x14ac:dyDescent="0.25">
      <c r="A277" t="s">
        <v>2643</v>
      </c>
      <c r="B277" t="s">
        <v>3197</v>
      </c>
      <c r="C277">
        <v>41030871</v>
      </c>
      <c r="D277" s="2">
        <v>45375</v>
      </c>
      <c r="E277" t="s">
        <v>3198</v>
      </c>
      <c r="F277">
        <v>21</v>
      </c>
    </row>
    <row r="278" spans="1:6" x14ac:dyDescent="0.25">
      <c r="A278" t="s">
        <v>2643</v>
      </c>
      <c r="B278" t="s">
        <v>3199</v>
      </c>
      <c r="C278">
        <v>771364</v>
      </c>
      <c r="D278" s="2">
        <v>45544</v>
      </c>
      <c r="E278" t="s">
        <v>3200</v>
      </c>
      <c r="F278">
        <v>23</v>
      </c>
    </row>
    <row r="279" spans="1:6" x14ac:dyDescent="0.25">
      <c r="A279" t="s">
        <v>2643</v>
      </c>
      <c r="B279" t="s">
        <v>3201</v>
      </c>
      <c r="C279">
        <v>15054022</v>
      </c>
      <c r="D279" s="2">
        <v>45369</v>
      </c>
      <c r="E279" t="s">
        <v>3202</v>
      </c>
      <c r="F279">
        <v>25</v>
      </c>
    </row>
    <row r="280" spans="1:6" x14ac:dyDescent="0.25">
      <c r="A280" t="s">
        <v>2643</v>
      </c>
      <c r="B280" t="s">
        <v>3203</v>
      </c>
      <c r="C280">
        <v>12412945</v>
      </c>
      <c r="D280" s="2">
        <v>45350</v>
      </c>
      <c r="E280" t="s">
        <v>3204</v>
      </c>
      <c r="F280">
        <v>25</v>
      </c>
    </row>
    <row r="281" spans="1:6" x14ac:dyDescent="0.25">
      <c r="A281" t="s">
        <v>2643</v>
      </c>
      <c r="B281" t="s">
        <v>3205</v>
      </c>
      <c r="C281">
        <v>33326616</v>
      </c>
      <c r="D281" s="2">
        <v>45574</v>
      </c>
      <c r="E281" t="s">
        <v>3206</v>
      </c>
      <c r="F281">
        <v>26</v>
      </c>
    </row>
    <row r="282" spans="1:6" x14ac:dyDescent="0.25">
      <c r="A282" t="s">
        <v>2643</v>
      </c>
      <c r="B282" t="s">
        <v>3207</v>
      </c>
      <c r="C282">
        <v>202351</v>
      </c>
      <c r="D282" s="2">
        <v>45369</v>
      </c>
      <c r="E282" t="s">
        <v>3208</v>
      </c>
      <c r="F282">
        <v>29</v>
      </c>
    </row>
    <row r="283" spans="1:6" x14ac:dyDescent="0.25">
      <c r="A283" t="s">
        <v>2643</v>
      </c>
      <c r="B283" t="s">
        <v>3209</v>
      </c>
      <c r="C283">
        <v>67410041</v>
      </c>
      <c r="D283" s="2">
        <v>45521</v>
      </c>
      <c r="E283" t="s">
        <v>3210</v>
      </c>
      <c r="F283">
        <v>29</v>
      </c>
    </row>
    <row r="284" spans="1:6" x14ac:dyDescent="0.25">
      <c r="A284" t="s">
        <v>2643</v>
      </c>
      <c r="B284" t="s">
        <v>3211</v>
      </c>
      <c r="C284">
        <v>397766</v>
      </c>
      <c r="D284" s="2">
        <v>45335</v>
      </c>
      <c r="E284" t="s">
        <v>3212</v>
      </c>
      <c r="F284">
        <v>30</v>
      </c>
    </row>
    <row r="285" spans="1:6" x14ac:dyDescent="0.25">
      <c r="A285" t="s">
        <v>2643</v>
      </c>
      <c r="B285" t="s">
        <v>3213</v>
      </c>
      <c r="C285">
        <v>57532512</v>
      </c>
      <c r="D285" s="2">
        <v>45358</v>
      </c>
      <c r="E285" t="s">
        <v>3214</v>
      </c>
      <c r="F285">
        <v>30</v>
      </c>
    </row>
    <row r="286" spans="1:6" x14ac:dyDescent="0.25">
      <c r="A286" t="s">
        <v>2643</v>
      </c>
      <c r="B286" t="s">
        <v>3215</v>
      </c>
      <c r="C286">
        <v>10965508</v>
      </c>
      <c r="D286" s="2">
        <v>45464</v>
      </c>
      <c r="E286" t="s">
        <v>3216</v>
      </c>
      <c r="F286">
        <v>30</v>
      </c>
    </row>
    <row r="287" spans="1:6" x14ac:dyDescent="0.25">
      <c r="A287" t="s">
        <v>2643</v>
      </c>
      <c r="B287" t="s">
        <v>3217</v>
      </c>
      <c r="C287">
        <v>823989</v>
      </c>
      <c r="D287" s="2">
        <v>45351</v>
      </c>
      <c r="E287" t="s">
        <v>3218</v>
      </c>
      <c r="F287">
        <v>32</v>
      </c>
    </row>
    <row r="288" spans="1:6" x14ac:dyDescent="0.25">
      <c r="A288" t="s">
        <v>2643</v>
      </c>
      <c r="B288" t="s">
        <v>3219</v>
      </c>
      <c r="C288">
        <v>2019359</v>
      </c>
      <c r="D288" s="2">
        <v>45331</v>
      </c>
      <c r="E288" t="s">
        <v>3220</v>
      </c>
      <c r="F288">
        <v>34</v>
      </c>
    </row>
    <row r="289" spans="1:6" x14ac:dyDescent="0.25">
      <c r="A289" t="s">
        <v>2643</v>
      </c>
      <c r="B289" t="s">
        <v>3221</v>
      </c>
      <c r="C289">
        <v>843201</v>
      </c>
      <c r="D289" s="2">
        <v>45351</v>
      </c>
      <c r="E289" t="s">
        <v>3222</v>
      </c>
      <c r="F289">
        <v>34</v>
      </c>
    </row>
    <row r="290" spans="1:6" x14ac:dyDescent="0.25">
      <c r="A290" t="s">
        <v>2643</v>
      </c>
      <c r="B290" t="s">
        <v>3223</v>
      </c>
      <c r="C290">
        <v>330523</v>
      </c>
      <c r="D290" s="2">
        <v>45377</v>
      </c>
      <c r="E290" t="s">
        <v>3224</v>
      </c>
      <c r="F290">
        <v>36</v>
      </c>
    </row>
    <row r="291" spans="1:6" x14ac:dyDescent="0.25">
      <c r="A291" t="s">
        <v>2643</v>
      </c>
      <c r="B291" t="s">
        <v>3225</v>
      </c>
      <c r="C291">
        <v>507601</v>
      </c>
      <c r="D291" s="2">
        <v>45314</v>
      </c>
      <c r="E291" t="s">
        <v>3226</v>
      </c>
      <c r="F291">
        <v>37</v>
      </c>
    </row>
    <row r="292" spans="1:6" x14ac:dyDescent="0.25">
      <c r="A292" t="s">
        <v>2643</v>
      </c>
      <c r="B292" t="s">
        <v>3227</v>
      </c>
      <c r="C292">
        <v>7405773</v>
      </c>
      <c r="D292" s="2">
        <v>45432</v>
      </c>
      <c r="E292" t="s">
        <v>3228</v>
      </c>
      <c r="F292">
        <v>37</v>
      </c>
    </row>
    <row r="293" spans="1:6" x14ac:dyDescent="0.25">
      <c r="A293" t="s">
        <v>2643</v>
      </c>
      <c r="B293" t="s">
        <v>3229</v>
      </c>
      <c r="C293">
        <v>10784914</v>
      </c>
      <c r="D293" s="2">
        <v>45481</v>
      </c>
      <c r="E293" t="s">
        <v>3230</v>
      </c>
      <c r="F293">
        <v>37</v>
      </c>
    </row>
    <row r="294" spans="1:6" x14ac:dyDescent="0.25">
      <c r="A294" t="s">
        <v>2643</v>
      </c>
      <c r="B294" t="s">
        <v>3231</v>
      </c>
      <c r="C294">
        <v>237707</v>
      </c>
      <c r="D294" s="2">
        <v>45555</v>
      </c>
      <c r="E294" t="s">
        <v>3232</v>
      </c>
      <c r="F294">
        <v>37</v>
      </c>
    </row>
    <row r="295" spans="1:6" x14ac:dyDescent="0.25">
      <c r="A295" t="s">
        <v>2643</v>
      </c>
      <c r="B295" t="s">
        <v>3233</v>
      </c>
      <c r="C295" t="s">
        <v>3234</v>
      </c>
      <c r="D295" s="2">
        <v>45293</v>
      </c>
      <c r="E295" t="s">
        <v>3235</v>
      </c>
      <c r="F295">
        <v>38</v>
      </c>
    </row>
    <row r="296" spans="1:6" x14ac:dyDescent="0.25">
      <c r="A296" t="s">
        <v>2643</v>
      </c>
      <c r="B296" t="s">
        <v>3236</v>
      </c>
      <c r="C296">
        <v>107335</v>
      </c>
      <c r="D296" s="2">
        <v>45400</v>
      </c>
      <c r="E296" t="s">
        <v>3237</v>
      </c>
      <c r="F296">
        <v>38</v>
      </c>
    </row>
    <row r="297" spans="1:6" x14ac:dyDescent="0.25">
      <c r="A297" t="s">
        <v>2643</v>
      </c>
      <c r="B297" t="s">
        <v>3238</v>
      </c>
      <c r="C297">
        <v>218980</v>
      </c>
      <c r="D297" s="2">
        <v>45422</v>
      </c>
      <c r="E297" t="s">
        <v>3239</v>
      </c>
      <c r="F297">
        <v>38</v>
      </c>
    </row>
    <row r="298" spans="1:6" x14ac:dyDescent="0.25">
      <c r="A298" t="s">
        <v>2643</v>
      </c>
      <c r="B298" t="s">
        <v>3240</v>
      </c>
      <c r="C298">
        <v>701615</v>
      </c>
      <c r="D298" s="2">
        <v>45435</v>
      </c>
      <c r="E298" t="s">
        <v>3241</v>
      </c>
      <c r="F298">
        <v>41</v>
      </c>
    </row>
    <row r="299" spans="1:6" x14ac:dyDescent="0.25">
      <c r="A299" t="s">
        <v>2643</v>
      </c>
      <c r="B299" t="s">
        <v>3242</v>
      </c>
      <c r="C299">
        <v>463463</v>
      </c>
      <c r="D299" s="2">
        <v>45296</v>
      </c>
      <c r="E299" t="s">
        <v>3243</v>
      </c>
      <c r="F299">
        <v>42</v>
      </c>
    </row>
    <row r="300" spans="1:6" x14ac:dyDescent="0.25">
      <c r="A300" t="s">
        <v>2643</v>
      </c>
      <c r="B300" t="s">
        <v>3244</v>
      </c>
      <c r="C300">
        <v>65033616</v>
      </c>
      <c r="D300" s="2">
        <v>45385</v>
      </c>
      <c r="E300" t="s">
        <v>3245</v>
      </c>
      <c r="F300">
        <v>42</v>
      </c>
    </row>
    <row r="301" spans="1:6" x14ac:dyDescent="0.25">
      <c r="A301" t="s">
        <v>2643</v>
      </c>
      <c r="B301" t="s">
        <v>3246</v>
      </c>
      <c r="C301">
        <v>474066</v>
      </c>
      <c r="D301" s="2">
        <v>45565</v>
      </c>
      <c r="E301" t="s">
        <v>3247</v>
      </c>
      <c r="F301">
        <v>42</v>
      </c>
    </row>
    <row r="302" spans="1:6" x14ac:dyDescent="0.25">
      <c r="A302" t="s">
        <v>2643</v>
      </c>
      <c r="B302" t="s">
        <v>3248</v>
      </c>
      <c r="C302">
        <v>526495</v>
      </c>
      <c r="D302" s="2">
        <v>45323</v>
      </c>
      <c r="E302" t="s">
        <v>3249</v>
      </c>
      <c r="F302">
        <v>43</v>
      </c>
    </row>
    <row r="303" spans="1:6" x14ac:dyDescent="0.25">
      <c r="A303" t="s">
        <v>2643</v>
      </c>
      <c r="B303" t="s">
        <v>3250</v>
      </c>
      <c r="C303" t="s">
        <v>3251</v>
      </c>
      <c r="D303" s="2">
        <v>45334</v>
      </c>
      <c r="E303" t="s">
        <v>3252</v>
      </c>
      <c r="F303">
        <v>45</v>
      </c>
    </row>
    <row r="304" spans="1:6" x14ac:dyDescent="0.25">
      <c r="A304" t="s">
        <v>2643</v>
      </c>
      <c r="B304" t="s">
        <v>3253</v>
      </c>
      <c r="C304">
        <v>536333</v>
      </c>
      <c r="D304" s="2">
        <v>45471</v>
      </c>
      <c r="E304" t="s">
        <v>3254</v>
      </c>
      <c r="F304">
        <v>45</v>
      </c>
    </row>
    <row r="305" spans="1:6" x14ac:dyDescent="0.25">
      <c r="A305" t="s">
        <v>2643</v>
      </c>
      <c r="B305" t="s">
        <v>3255</v>
      </c>
      <c r="C305">
        <v>70</v>
      </c>
      <c r="D305" s="2">
        <v>45384</v>
      </c>
      <c r="E305" t="s">
        <v>3256</v>
      </c>
      <c r="F305">
        <v>48</v>
      </c>
    </row>
    <row r="306" spans="1:6" x14ac:dyDescent="0.25">
      <c r="A306" t="s">
        <v>2643</v>
      </c>
      <c r="B306" t="s">
        <v>3257</v>
      </c>
      <c r="C306" t="s">
        <v>3258</v>
      </c>
      <c r="D306" s="2">
        <v>45488</v>
      </c>
      <c r="E306" t="s">
        <v>3259</v>
      </c>
      <c r="F306">
        <v>48</v>
      </c>
    </row>
    <row r="307" spans="1:6" x14ac:dyDescent="0.25">
      <c r="A307" t="s">
        <v>2643</v>
      </c>
      <c r="B307" t="s">
        <v>3260</v>
      </c>
      <c r="C307">
        <v>210183</v>
      </c>
      <c r="D307" s="2">
        <v>45405</v>
      </c>
      <c r="E307" t="s">
        <v>3261</v>
      </c>
      <c r="F307">
        <v>49</v>
      </c>
    </row>
    <row r="308" spans="1:6" x14ac:dyDescent="0.25">
      <c r="A308" t="s">
        <v>2643</v>
      </c>
      <c r="B308" t="s">
        <v>3262</v>
      </c>
      <c r="D308" s="2">
        <v>45306</v>
      </c>
      <c r="E308" t="s">
        <v>2968</v>
      </c>
      <c r="F308">
        <v>50</v>
      </c>
    </row>
    <row r="309" spans="1:6" x14ac:dyDescent="0.25">
      <c r="A309" t="s">
        <v>2643</v>
      </c>
      <c r="B309" t="s">
        <v>3263</v>
      </c>
      <c r="C309" t="s">
        <v>2961</v>
      </c>
      <c r="D309" s="2">
        <v>45306</v>
      </c>
      <c r="E309" t="s">
        <v>2745</v>
      </c>
      <c r="F309">
        <v>50</v>
      </c>
    </row>
    <row r="310" spans="1:6" x14ac:dyDescent="0.25">
      <c r="A310" t="s">
        <v>2643</v>
      </c>
      <c r="B310" t="s">
        <v>3264</v>
      </c>
      <c r="C310">
        <v>408719</v>
      </c>
      <c r="D310" s="2">
        <v>45331</v>
      </c>
      <c r="E310" t="s">
        <v>3265</v>
      </c>
      <c r="F310">
        <v>50</v>
      </c>
    </row>
    <row r="311" spans="1:6" x14ac:dyDescent="0.25">
      <c r="A311" t="s">
        <v>2643</v>
      </c>
      <c r="B311" t="s">
        <v>3266</v>
      </c>
      <c r="C311">
        <v>954397</v>
      </c>
      <c r="D311" s="2">
        <v>45373</v>
      </c>
      <c r="E311" t="s">
        <v>3267</v>
      </c>
      <c r="F311">
        <v>50</v>
      </c>
    </row>
    <row r="312" spans="1:6" x14ac:dyDescent="0.25">
      <c r="A312" t="s">
        <v>2643</v>
      </c>
      <c r="B312" t="s">
        <v>3268</v>
      </c>
      <c r="C312">
        <v>508911</v>
      </c>
      <c r="D312" s="2">
        <v>45310</v>
      </c>
      <c r="E312" t="s">
        <v>3269</v>
      </c>
      <c r="F312">
        <v>50</v>
      </c>
    </row>
    <row r="313" spans="1:6" x14ac:dyDescent="0.25">
      <c r="A313" t="s">
        <v>2643</v>
      </c>
      <c r="B313" t="s">
        <v>3270</v>
      </c>
      <c r="C313">
        <v>632079</v>
      </c>
      <c r="D313" s="2">
        <v>45294</v>
      </c>
      <c r="E313" t="s">
        <v>3271</v>
      </c>
      <c r="F313">
        <v>50</v>
      </c>
    </row>
    <row r="314" spans="1:6" x14ac:dyDescent="0.25">
      <c r="A314" t="s">
        <v>2643</v>
      </c>
      <c r="B314" t="s">
        <v>3272</v>
      </c>
      <c r="C314">
        <v>444228</v>
      </c>
      <c r="D314" s="2">
        <v>45300</v>
      </c>
      <c r="E314" t="s">
        <v>3273</v>
      </c>
      <c r="F314">
        <v>50</v>
      </c>
    </row>
    <row r="315" spans="1:6" x14ac:dyDescent="0.25">
      <c r="A315" t="s">
        <v>2643</v>
      </c>
      <c r="B315">
        <v>24496</v>
      </c>
      <c r="C315" t="s">
        <v>3274</v>
      </c>
      <c r="D315" s="2">
        <v>45315</v>
      </c>
      <c r="E315" t="s">
        <v>3275</v>
      </c>
      <c r="F315">
        <v>50</v>
      </c>
    </row>
    <row r="316" spans="1:6" x14ac:dyDescent="0.25">
      <c r="A316" t="s">
        <v>2643</v>
      </c>
      <c r="B316" t="s">
        <v>3276</v>
      </c>
      <c r="C316">
        <v>3474102</v>
      </c>
      <c r="D316" s="2">
        <v>45306</v>
      </c>
      <c r="E316" t="s">
        <v>3277</v>
      </c>
      <c r="F316">
        <v>52</v>
      </c>
    </row>
    <row r="317" spans="1:6" x14ac:dyDescent="0.25">
      <c r="A317" t="s">
        <v>2643</v>
      </c>
      <c r="B317" t="s">
        <v>3278</v>
      </c>
      <c r="C317">
        <v>158</v>
      </c>
      <c r="D317" s="2">
        <v>45513</v>
      </c>
      <c r="E317" t="s">
        <v>3279</v>
      </c>
      <c r="F317">
        <v>56</v>
      </c>
    </row>
    <row r="318" spans="1:6" x14ac:dyDescent="0.25">
      <c r="A318" t="s">
        <v>2643</v>
      </c>
      <c r="B318" t="s">
        <v>3280</v>
      </c>
      <c r="C318">
        <v>236119</v>
      </c>
      <c r="D318" s="2">
        <v>45412</v>
      </c>
      <c r="E318" t="s">
        <v>2766</v>
      </c>
      <c r="F318">
        <v>58</v>
      </c>
    </row>
    <row r="319" spans="1:6" x14ac:dyDescent="0.25">
      <c r="A319" t="s">
        <v>2643</v>
      </c>
      <c r="B319" t="s">
        <v>3281</v>
      </c>
      <c r="C319">
        <v>46692861</v>
      </c>
      <c r="D319" s="2">
        <v>45558</v>
      </c>
      <c r="E319" t="s">
        <v>3282</v>
      </c>
      <c r="F319">
        <v>58</v>
      </c>
    </row>
    <row r="320" spans="1:6" x14ac:dyDescent="0.25">
      <c r="A320" t="s">
        <v>2643</v>
      </c>
      <c r="B320" t="s">
        <v>3283</v>
      </c>
      <c r="D320" s="2">
        <v>45355</v>
      </c>
      <c r="E320" t="s">
        <v>2745</v>
      </c>
      <c r="F320">
        <v>59</v>
      </c>
    </row>
    <row r="321" spans="1:6" x14ac:dyDescent="0.25">
      <c r="A321" t="s">
        <v>2643</v>
      </c>
      <c r="B321" t="s">
        <v>3284</v>
      </c>
      <c r="C321">
        <v>30560341</v>
      </c>
      <c r="D321" s="2">
        <v>45298</v>
      </c>
      <c r="E321" t="s">
        <v>3285</v>
      </c>
      <c r="F321">
        <v>60</v>
      </c>
    </row>
    <row r="322" spans="1:6" x14ac:dyDescent="0.25">
      <c r="A322" t="s">
        <v>2643</v>
      </c>
      <c r="B322" t="s">
        <v>3286</v>
      </c>
      <c r="C322" t="s">
        <v>3287</v>
      </c>
      <c r="D322" s="2">
        <v>45351</v>
      </c>
      <c r="E322" t="s">
        <v>3288</v>
      </c>
      <c r="F322">
        <v>63</v>
      </c>
    </row>
    <row r="323" spans="1:6" x14ac:dyDescent="0.25">
      <c r="A323" t="s">
        <v>2643</v>
      </c>
      <c r="B323" t="s">
        <v>3289</v>
      </c>
      <c r="C323">
        <v>12</v>
      </c>
      <c r="D323" s="2">
        <v>45342</v>
      </c>
      <c r="E323" t="s">
        <v>3290</v>
      </c>
      <c r="F323">
        <v>64</v>
      </c>
    </row>
    <row r="324" spans="1:6" x14ac:dyDescent="0.25">
      <c r="A324" t="s">
        <v>2643</v>
      </c>
      <c r="B324" t="s">
        <v>3291</v>
      </c>
      <c r="C324">
        <v>740534</v>
      </c>
      <c r="D324" s="2">
        <v>45596</v>
      </c>
      <c r="E324" t="s">
        <v>2923</v>
      </c>
      <c r="F324">
        <v>67</v>
      </c>
    </row>
    <row r="325" spans="1:6" x14ac:dyDescent="0.25">
      <c r="A325" t="s">
        <v>2643</v>
      </c>
      <c r="B325" t="s">
        <v>3292</v>
      </c>
      <c r="D325" s="2">
        <v>45338</v>
      </c>
      <c r="E325" t="s">
        <v>3293</v>
      </c>
      <c r="F325">
        <v>70</v>
      </c>
    </row>
    <row r="326" spans="1:6" x14ac:dyDescent="0.25">
      <c r="A326" t="s">
        <v>2643</v>
      </c>
      <c r="B326" t="s">
        <v>3294</v>
      </c>
      <c r="C326">
        <v>257</v>
      </c>
      <c r="D326" s="2">
        <v>45399</v>
      </c>
      <c r="E326" t="s">
        <v>3295</v>
      </c>
      <c r="F326">
        <v>70</v>
      </c>
    </row>
    <row r="327" spans="1:6" x14ac:dyDescent="0.25">
      <c r="A327" t="s">
        <v>2643</v>
      </c>
      <c r="B327" t="s">
        <v>3296</v>
      </c>
      <c r="C327">
        <v>168709665</v>
      </c>
      <c r="D327" s="2">
        <v>45488</v>
      </c>
      <c r="E327" t="s">
        <v>3297</v>
      </c>
      <c r="F327">
        <v>79</v>
      </c>
    </row>
    <row r="328" spans="1:6" x14ac:dyDescent="0.25">
      <c r="A328" t="s">
        <v>2643</v>
      </c>
      <c r="B328" t="s">
        <v>3298</v>
      </c>
      <c r="C328">
        <v>176600</v>
      </c>
      <c r="D328" s="2">
        <v>45565</v>
      </c>
      <c r="E328" t="s">
        <v>3299</v>
      </c>
      <c r="F328">
        <v>79</v>
      </c>
    </row>
    <row r="329" spans="1:6" x14ac:dyDescent="0.25">
      <c r="A329" t="s">
        <v>2643</v>
      </c>
      <c r="B329" t="s">
        <v>3300</v>
      </c>
      <c r="C329">
        <v>75686773</v>
      </c>
      <c r="D329" s="2">
        <v>45363</v>
      </c>
      <c r="E329" t="s">
        <v>3301</v>
      </c>
      <c r="F329">
        <v>82</v>
      </c>
    </row>
    <row r="330" spans="1:6" x14ac:dyDescent="0.25">
      <c r="A330" t="s">
        <v>2643</v>
      </c>
      <c r="B330" t="s">
        <v>3302</v>
      </c>
      <c r="C330">
        <v>738700</v>
      </c>
      <c r="D330" s="2">
        <v>45307</v>
      </c>
      <c r="E330" t="s">
        <v>3303</v>
      </c>
      <c r="F330">
        <v>85</v>
      </c>
    </row>
    <row r="331" spans="1:6" x14ac:dyDescent="0.25">
      <c r="A331" t="s">
        <v>2643</v>
      </c>
      <c r="B331" t="s">
        <v>3304</v>
      </c>
      <c r="C331">
        <v>24324261</v>
      </c>
      <c r="D331" s="2">
        <v>45560</v>
      </c>
      <c r="E331" t="s">
        <v>3305</v>
      </c>
      <c r="F331">
        <v>85</v>
      </c>
    </row>
    <row r="332" spans="1:6" x14ac:dyDescent="0.25">
      <c r="A332" t="s">
        <v>2643</v>
      </c>
      <c r="B332" t="s">
        <v>3306</v>
      </c>
      <c r="C332">
        <v>9147509</v>
      </c>
      <c r="D332" s="2">
        <v>45568</v>
      </c>
      <c r="E332" t="s">
        <v>2923</v>
      </c>
      <c r="F332">
        <v>96</v>
      </c>
    </row>
    <row r="333" spans="1:6" x14ac:dyDescent="0.25">
      <c r="A333" t="s">
        <v>2643</v>
      </c>
      <c r="B333" t="s">
        <v>3307</v>
      </c>
      <c r="C333">
        <v>10104021677</v>
      </c>
      <c r="D333" s="2">
        <v>45488</v>
      </c>
      <c r="E333" t="s">
        <v>3308</v>
      </c>
      <c r="F333">
        <v>98</v>
      </c>
    </row>
    <row r="334" spans="1:6" x14ac:dyDescent="0.25">
      <c r="A334" t="s">
        <v>2643</v>
      </c>
      <c r="B334" t="s">
        <v>3309</v>
      </c>
      <c r="C334">
        <v>3744725</v>
      </c>
      <c r="D334" s="2">
        <v>45329</v>
      </c>
      <c r="E334" t="s">
        <v>3310</v>
      </c>
      <c r="F334">
        <v>99</v>
      </c>
    </row>
    <row r="335" spans="1:6" x14ac:dyDescent="0.25">
      <c r="A335" t="s">
        <v>2643</v>
      </c>
      <c r="B335" t="s">
        <v>3311</v>
      </c>
      <c r="C335">
        <v>714415</v>
      </c>
      <c r="D335" s="2">
        <v>45354</v>
      </c>
      <c r="E335" t="s">
        <v>3312</v>
      </c>
      <c r="F335">
        <v>102</v>
      </c>
    </row>
    <row r="336" spans="1:6" x14ac:dyDescent="0.25">
      <c r="A336" t="s">
        <v>2643</v>
      </c>
      <c r="B336" t="s">
        <v>3313</v>
      </c>
      <c r="C336">
        <v>600002</v>
      </c>
      <c r="D336" s="2">
        <v>45537</v>
      </c>
      <c r="E336" t="s">
        <v>3314</v>
      </c>
      <c r="F336">
        <v>102</v>
      </c>
    </row>
    <row r="337" spans="1:6" x14ac:dyDescent="0.25">
      <c r="A337" t="s">
        <v>2643</v>
      </c>
      <c r="B337" t="s">
        <v>3315</v>
      </c>
      <c r="C337">
        <v>317706</v>
      </c>
      <c r="D337" s="2">
        <v>45588</v>
      </c>
      <c r="E337" t="s">
        <v>2852</v>
      </c>
      <c r="F337">
        <v>104</v>
      </c>
    </row>
    <row r="338" spans="1:6" x14ac:dyDescent="0.25">
      <c r="A338" t="s">
        <v>2643</v>
      </c>
      <c r="B338" t="s">
        <v>3316</v>
      </c>
      <c r="C338">
        <v>536625</v>
      </c>
      <c r="D338" s="2">
        <v>45317</v>
      </c>
      <c r="E338" t="s">
        <v>3317</v>
      </c>
      <c r="F338">
        <v>105</v>
      </c>
    </row>
    <row r="339" spans="1:6" x14ac:dyDescent="0.25">
      <c r="A339" t="s">
        <v>2643</v>
      </c>
      <c r="B339" t="s">
        <v>3318</v>
      </c>
      <c r="C339">
        <v>755025</v>
      </c>
      <c r="D339" s="2">
        <v>45495</v>
      </c>
      <c r="E339" t="s">
        <v>3319</v>
      </c>
      <c r="F339">
        <v>108</v>
      </c>
    </row>
    <row r="340" spans="1:6" x14ac:dyDescent="0.25">
      <c r="A340" t="s">
        <v>2643</v>
      </c>
      <c r="B340" t="s">
        <v>3320</v>
      </c>
      <c r="C340">
        <v>16258520</v>
      </c>
      <c r="D340" s="2">
        <v>45382</v>
      </c>
      <c r="E340" t="s">
        <v>3321</v>
      </c>
      <c r="F340">
        <v>112</v>
      </c>
    </row>
    <row r="341" spans="1:6" x14ac:dyDescent="0.25">
      <c r="A341" t="s">
        <v>2643</v>
      </c>
      <c r="B341" t="s">
        <v>3322</v>
      </c>
      <c r="C341">
        <v>410763</v>
      </c>
      <c r="D341" s="2">
        <v>45390</v>
      </c>
      <c r="E341" t="s">
        <v>3323</v>
      </c>
      <c r="F341">
        <v>117</v>
      </c>
    </row>
    <row r="342" spans="1:6" x14ac:dyDescent="0.25">
      <c r="A342" t="s">
        <v>2643</v>
      </c>
      <c r="B342" t="s">
        <v>3324</v>
      </c>
      <c r="C342">
        <v>363499</v>
      </c>
      <c r="D342" s="2">
        <v>45552</v>
      </c>
      <c r="E342" t="s">
        <v>3325</v>
      </c>
      <c r="F342">
        <v>134</v>
      </c>
    </row>
    <row r="343" spans="1:6" x14ac:dyDescent="0.25">
      <c r="A343" t="s">
        <v>2643</v>
      </c>
      <c r="B343" t="s">
        <v>3326</v>
      </c>
      <c r="C343">
        <v>615231</v>
      </c>
      <c r="D343" s="2">
        <v>45317</v>
      </c>
      <c r="E343" t="s">
        <v>3327</v>
      </c>
      <c r="F343">
        <v>135</v>
      </c>
    </row>
    <row r="344" spans="1:6" x14ac:dyDescent="0.25">
      <c r="A344" t="s">
        <v>2643</v>
      </c>
      <c r="B344" t="s">
        <v>3328</v>
      </c>
      <c r="C344">
        <v>408841</v>
      </c>
      <c r="D344" s="2">
        <v>45509</v>
      </c>
      <c r="E344" t="s">
        <v>3329</v>
      </c>
      <c r="F344">
        <v>136.6</v>
      </c>
    </row>
    <row r="345" spans="1:6" x14ac:dyDescent="0.25">
      <c r="A345" t="s">
        <v>2643</v>
      </c>
      <c r="B345" t="s">
        <v>3330</v>
      </c>
      <c r="C345" t="s">
        <v>2845</v>
      </c>
      <c r="D345" s="2">
        <v>45296</v>
      </c>
      <c r="E345" t="s">
        <v>3331</v>
      </c>
      <c r="F345">
        <v>140</v>
      </c>
    </row>
    <row r="346" spans="1:6" x14ac:dyDescent="0.25">
      <c r="A346" t="s">
        <v>2643</v>
      </c>
      <c r="B346" t="s">
        <v>3332</v>
      </c>
      <c r="C346" t="s">
        <v>3333</v>
      </c>
      <c r="D346" s="2">
        <v>45432</v>
      </c>
      <c r="E346" t="s">
        <v>3334</v>
      </c>
      <c r="F346">
        <v>140</v>
      </c>
    </row>
    <row r="347" spans="1:6" x14ac:dyDescent="0.25">
      <c r="A347" t="s">
        <v>2643</v>
      </c>
      <c r="B347" t="s">
        <v>3335</v>
      </c>
      <c r="C347">
        <v>10723341</v>
      </c>
      <c r="D347" s="2">
        <v>45385</v>
      </c>
      <c r="E347" t="s">
        <v>3336</v>
      </c>
      <c r="F347">
        <v>145</v>
      </c>
    </row>
    <row r="348" spans="1:6" x14ac:dyDescent="0.25">
      <c r="A348" t="s">
        <v>2643</v>
      </c>
      <c r="B348" t="s">
        <v>3337</v>
      </c>
      <c r="C348">
        <v>760960</v>
      </c>
      <c r="D348" s="2">
        <v>45473</v>
      </c>
      <c r="E348" t="s">
        <v>2766</v>
      </c>
      <c r="F348">
        <v>152</v>
      </c>
    </row>
    <row r="349" spans="1:6" x14ac:dyDescent="0.25">
      <c r="A349" t="s">
        <v>2643</v>
      </c>
      <c r="B349" t="s">
        <v>3338</v>
      </c>
      <c r="C349">
        <v>417157</v>
      </c>
      <c r="D349" s="2">
        <v>45565</v>
      </c>
      <c r="E349" t="s">
        <v>3339</v>
      </c>
      <c r="F349">
        <v>152</v>
      </c>
    </row>
    <row r="350" spans="1:6" x14ac:dyDescent="0.25">
      <c r="A350" t="s">
        <v>2643</v>
      </c>
      <c r="B350" t="s">
        <v>3340</v>
      </c>
      <c r="C350">
        <v>67238</v>
      </c>
      <c r="D350" s="2">
        <v>45580</v>
      </c>
      <c r="E350" t="s">
        <v>3341</v>
      </c>
      <c r="F350">
        <v>152</v>
      </c>
    </row>
    <row r="351" spans="1:6" x14ac:dyDescent="0.25">
      <c r="A351" t="s">
        <v>2643</v>
      </c>
      <c r="B351" t="s">
        <v>3342</v>
      </c>
      <c r="C351">
        <v>419151</v>
      </c>
      <c r="D351" s="2">
        <v>45474</v>
      </c>
      <c r="E351" t="s">
        <v>2766</v>
      </c>
      <c r="F351">
        <v>155</v>
      </c>
    </row>
    <row r="352" spans="1:6" x14ac:dyDescent="0.25">
      <c r="A352" t="s">
        <v>2643</v>
      </c>
      <c r="B352">
        <v>4042</v>
      </c>
      <c r="C352">
        <v>1398841</v>
      </c>
      <c r="D352" s="2">
        <v>45322</v>
      </c>
      <c r="E352" t="s">
        <v>3343</v>
      </c>
      <c r="F352">
        <v>160</v>
      </c>
    </row>
    <row r="353" spans="1:6" x14ac:dyDescent="0.25">
      <c r="A353" t="s">
        <v>2643</v>
      </c>
      <c r="B353" t="s">
        <v>3344</v>
      </c>
      <c r="C353">
        <v>471777</v>
      </c>
      <c r="D353" s="2">
        <v>45412</v>
      </c>
      <c r="E353" t="s">
        <v>3312</v>
      </c>
      <c r="F353">
        <v>165</v>
      </c>
    </row>
    <row r="354" spans="1:6" x14ac:dyDescent="0.25">
      <c r="A354" t="s">
        <v>2643</v>
      </c>
      <c r="B354" t="s">
        <v>3345</v>
      </c>
      <c r="C354">
        <v>6249</v>
      </c>
      <c r="D354" s="2">
        <v>45513</v>
      </c>
      <c r="E354" t="s">
        <v>3346</v>
      </c>
      <c r="F354">
        <v>169</v>
      </c>
    </row>
    <row r="355" spans="1:6" x14ac:dyDescent="0.25">
      <c r="A355" t="s">
        <v>2643</v>
      </c>
      <c r="B355" t="s">
        <v>3347</v>
      </c>
      <c r="C355">
        <v>431311</v>
      </c>
      <c r="D355" s="2">
        <v>45594</v>
      </c>
      <c r="E355" t="s">
        <v>3348</v>
      </c>
      <c r="F355">
        <v>170</v>
      </c>
    </row>
    <row r="356" spans="1:6" x14ac:dyDescent="0.25">
      <c r="A356" t="s">
        <v>2643</v>
      </c>
      <c r="B356" t="s">
        <v>3349</v>
      </c>
      <c r="C356" t="s">
        <v>3350</v>
      </c>
      <c r="D356" s="2">
        <v>45398</v>
      </c>
      <c r="E356" t="s">
        <v>3351</v>
      </c>
      <c r="F356">
        <v>174</v>
      </c>
    </row>
    <row r="357" spans="1:6" x14ac:dyDescent="0.25">
      <c r="A357" t="s">
        <v>2643</v>
      </c>
      <c r="B357" t="s">
        <v>3352</v>
      </c>
      <c r="C357">
        <v>855961</v>
      </c>
      <c r="D357" s="2">
        <v>45420</v>
      </c>
      <c r="E357" t="s">
        <v>3353</v>
      </c>
      <c r="F357">
        <v>188</v>
      </c>
    </row>
    <row r="358" spans="1:6" x14ac:dyDescent="0.25">
      <c r="A358" t="s">
        <v>2643</v>
      </c>
      <c r="B358" t="s">
        <v>3354</v>
      </c>
      <c r="C358">
        <v>463069</v>
      </c>
      <c r="D358" s="2">
        <v>45561</v>
      </c>
      <c r="E358" t="s">
        <v>3355</v>
      </c>
      <c r="F358">
        <v>194</v>
      </c>
    </row>
    <row r="359" spans="1:6" x14ac:dyDescent="0.25">
      <c r="A359" t="s">
        <v>2643</v>
      </c>
      <c r="B359" t="s">
        <v>3356</v>
      </c>
      <c r="C359">
        <v>239129</v>
      </c>
      <c r="D359" s="2">
        <v>45467</v>
      </c>
      <c r="E359" t="s">
        <v>3357</v>
      </c>
      <c r="F359">
        <v>199</v>
      </c>
    </row>
    <row r="360" spans="1:6" x14ac:dyDescent="0.25">
      <c r="A360" t="s">
        <v>2643</v>
      </c>
      <c r="B360" t="s">
        <v>3358</v>
      </c>
      <c r="C360">
        <v>581542</v>
      </c>
      <c r="D360" s="2">
        <v>45541</v>
      </c>
      <c r="E360" t="s">
        <v>3359</v>
      </c>
      <c r="F360">
        <v>199</v>
      </c>
    </row>
    <row r="361" spans="1:6" x14ac:dyDescent="0.25">
      <c r="A361" t="s">
        <v>2643</v>
      </c>
      <c r="B361" t="s">
        <v>3360</v>
      </c>
      <c r="C361">
        <v>19923264</v>
      </c>
      <c r="D361" s="2">
        <v>45554</v>
      </c>
      <c r="E361" t="s">
        <v>3297</v>
      </c>
      <c r="F361">
        <v>209</v>
      </c>
    </row>
    <row r="362" spans="1:6" x14ac:dyDescent="0.25">
      <c r="A362" t="s">
        <v>2643</v>
      </c>
      <c r="B362" t="s">
        <v>3361</v>
      </c>
      <c r="D362" s="2">
        <v>45427</v>
      </c>
      <c r="E362" t="s">
        <v>2745</v>
      </c>
      <c r="F362">
        <v>210</v>
      </c>
    </row>
    <row r="363" spans="1:6" x14ac:dyDescent="0.25">
      <c r="A363" t="s">
        <v>2643</v>
      </c>
      <c r="B363" t="s">
        <v>3362</v>
      </c>
      <c r="C363">
        <v>932884</v>
      </c>
      <c r="D363" s="2">
        <v>45585</v>
      </c>
      <c r="E363" t="s">
        <v>3273</v>
      </c>
      <c r="F363">
        <v>217</v>
      </c>
    </row>
    <row r="364" spans="1:6" x14ac:dyDescent="0.25">
      <c r="A364" t="s">
        <v>2643</v>
      </c>
      <c r="B364" t="s">
        <v>3363</v>
      </c>
      <c r="C364">
        <v>52819474</v>
      </c>
      <c r="D364" s="2">
        <v>45485</v>
      </c>
      <c r="E364" t="s">
        <v>3364</v>
      </c>
      <c r="F364">
        <v>219</v>
      </c>
    </row>
    <row r="365" spans="1:6" x14ac:dyDescent="0.25">
      <c r="A365" t="s">
        <v>2643</v>
      </c>
      <c r="B365" t="s">
        <v>3365</v>
      </c>
      <c r="C365">
        <v>67066221</v>
      </c>
      <c r="D365" s="2">
        <v>45526</v>
      </c>
      <c r="E365" t="s">
        <v>3366</v>
      </c>
      <c r="F365">
        <v>220</v>
      </c>
    </row>
    <row r="366" spans="1:6" x14ac:dyDescent="0.25">
      <c r="A366" t="s">
        <v>2643</v>
      </c>
      <c r="B366" t="s">
        <v>3367</v>
      </c>
      <c r="C366">
        <v>52</v>
      </c>
      <c r="D366" s="2">
        <v>45314</v>
      </c>
      <c r="E366" t="s">
        <v>3368</v>
      </c>
      <c r="F366">
        <v>232</v>
      </c>
    </row>
    <row r="367" spans="1:6" x14ac:dyDescent="0.25">
      <c r="A367" t="s">
        <v>2643</v>
      </c>
      <c r="B367" t="s">
        <v>3369</v>
      </c>
      <c r="C367">
        <v>355279</v>
      </c>
      <c r="D367" s="2">
        <v>45410</v>
      </c>
      <c r="E367" t="s">
        <v>3370</v>
      </c>
      <c r="F367">
        <v>236</v>
      </c>
    </row>
    <row r="368" spans="1:6" x14ac:dyDescent="0.25">
      <c r="A368" t="s">
        <v>2643</v>
      </c>
      <c r="B368" t="s">
        <v>3371</v>
      </c>
      <c r="C368">
        <v>1464093</v>
      </c>
      <c r="D368" s="2">
        <v>45590</v>
      </c>
      <c r="E368" t="s">
        <v>2923</v>
      </c>
      <c r="F368">
        <v>241</v>
      </c>
    </row>
    <row r="369" spans="1:6" x14ac:dyDescent="0.25">
      <c r="A369" t="s">
        <v>2643</v>
      </c>
      <c r="B369">
        <v>13904</v>
      </c>
      <c r="C369">
        <v>152649</v>
      </c>
      <c r="D369" s="2">
        <v>45322</v>
      </c>
      <c r="E369" t="s">
        <v>3200</v>
      </c>
      <c r="F369">
        <v>242</v>
      </c>
    </row>
    <row r="370" spans="1:6" x14ac:dyDescent="0.25">
      <c r="A370" t="s">
        <v>2643</v>
      </c>
      <c r="B370" t="s">
        <v>3342</v>
      </c>
      <c r="C370">
        <v>444978</v>
      </c>
      <c r="D370" s="2">
        <v>45474</v>
      </c>
      <c r="E370" t="s">
        <v>2766</v>
      </c>
      <c r="F370">
        <v>243</v>
      </c>
    </row>
    <row r="371" spans="1:6" x14ac:dyDescent="0.25">
      <c r="A371" t="s">
        <v>2643</v>
      </c>
      <c r="B371" t="s">
        <v>3372</v>
      </c>
      <c r="C371">
        <v>382991</v>
      </c>
      <c r="D371" s="2">
        <v>45313</v>
      </c>
      <c r="E371" t="s">
        <v>3373</v>
      </c>
      <c r="F371">
        <v>245</v>
      </c>
    </row>
    <row r="372" spans="1:6" x14ac:dyDescent="0.25">
      <c r="A372" t="s">
        <v>2643</v>
      </c>
      <c r="B372" t="s">
        <v>3374</v>
      </c>
      <c r="C372">
        <v>495748</v>
      </c>
      <c r="D372" s="2">
        <v>45300</v>
      </c>
      <c r="E372" t="s">
        <v>3375</v>
      </c>
      <c r="F372">
        <v>245</v>
      </c>
    </row>
    <row r="373" spans="1:6" x14ac:dyDescent="0.25">
      <c r="A373" t="s">
        <v>2643</v>
      </c>
      <c r="B373" t="s">
        <v>3376</v>
      </c>
      <c r="C373">
        <v>931636</v>
      </c>
      <c r="D373" s="2">
        <v>45390</v>
      </c>
      <c r="E373" t="s">
        <v>3377</v>
      </c>
      <c r="F373">
        <v>247</v>
      </c>
    </row>
    <row r="374" spans="1:6" x14ac:dyDescent="0.25">
      <c r="A374" t="s">
        <v>2643</v>
      </c>
      <c r="B374" t="s">
        <v>3378</v>
      </c>
      <c r="C374">
        <v>229</v>
      </c>
      <c r="D374" s="2">
        <v>45519</v>
      </c>
      <c r="E374" t="s">
        <v>3379</v>
      </c>
      <c r="F374">
        <v>247</v>
      </c>
    </row>
    <row r="375" spans="1:6" x14ac:dyDescent="0.25">
      <c r="A375" t="s">
        <v>2643</v>
      </c>
      <c r="B375" t="s">
        <v>3380</v>
      </c>
      <c r="C375">
        <v>96589052</v>
      </c>
      <c r="D375" s="2">
        <v>45457</v>
      </c>
      <c r="E375" t="s">
        <v>3381</v>
      </c>
      <c r="F375">
        <v>250</v>
      </c>
    </row>
    <row r="376" spans="1:6" x14ac:dyDescent="0.25">
      <c r="A376" t="s">
        <v>2643</v>
      </c>
      <c r="B376" t="s">
        <v>3382</v>
      </c>
      <c r="C376" t="s">
        <v>2821</v>
      </c>
      <c r="D376" s="2">
        <v>45527</v>
      </c>
      <c r="E376" t="s">
        <v>3383</v>
      </c>
      <c r="F376">
        <v>250</v>
      </c>
    </row>
    <row r="377" spans="1:6" x14ac:dyDescent="0.25">
      <c r="A377" t="s">
        <v>2643</v>
      </c>
      <c r="B377" t="s">
        <v>3384</v>
      </c>
      <c r="C377">
        <v>8597509</v>
      </c>
      <c r="D377" s="2">
        <v>45519</v>
      </c>
      <c r="E377" t="s">
        <v>3385</v>
      </c>
      <c r="F377">
        <v>250</v>
      </c>
    </row>
    <row r="378" spans="1:6" x14ac:dyDescent="0.25">
      <c r="A378" t="s">
        <v>2643</v>
      </c>
      <c r="B378" t="s">
        <v>3386</v>
      </c>
      <c r="C378">
        <v>6913113</v>
      </c>
      <c r="D378" s="2">
        <v>45492</v>
      </c>
      <c r="E378" t="s">
        <v>3387</v>
      </c>
      <c r="F378">
        <v>253</v>
      </c>
    </row>
    <row r="379" spans="1:6" x14ac:dyDescent="0.25">
      <c r="A379" t="s">
        <v>2643</v>
      </c>
      <c r="B379" t="s">
        <v>3388</v>
      </c>
      <c r="C379">
        <v>25822111</v>
      </c>
      <c r="D379" s="2">
        <v>45361</v>
      </c>
      <c r="E379" t="s">
        <v>3389</v>
      </c>
      <c r="F379">
        <v>255</v>
      </c>
    </row>
    <row r="380" spans="1:6" x14ac:dyDescent="0.25">
      <c r="A380" t="s">
        <v>2643</v>
      </c>
      <c r="B380" t="s">
        <v>3390</v>
      </c>
      <c r="C380">
        <v>143355</v>
      </c>
      <c r="D380" s="2">
        <v>45306</v>
      </c>
      <c r="E380" t="s">
        <v>3391</v>
      </c>
      <c r="F380">
        <v>260</v>
      </c>
    </row>
    <row r="381" spans="1:6" x14ac:dyDescent="0.25">
      <c r="A381" t="s">
        <v>2643</v>
      </c>
      <c r="B381" t="s">
        <v>3392</v>
      </c>
      <c r="C381">
        <v>721002</v>
      </c>
      <c r="D381" s="2">
        <v>45358</v>
      </c>
      <c r="E381" t="s">
        <v>3393</v>
      </c>
      <c r="F381">
        <v>261</v>
      </c>
    </row>
    <row r="382" spans="1:6" x14ac:dyDescent="0.25">
      <c r="A382" t="s">
        <v>2643</v>
      </c>
      <c r="B382" t="s">
        <v>2765</v>
      </c>
      <c r="C382">
        <v>956799</v>
      </c>
      <c r="D382" s="2">
        <v>45352</v>
      </c>
      <c r="E382" t="s">
        <v>2766</v>
      </c>
      <c r="F382">
        <v>261</v>
      </c>
    </row>
    <row r="383" spans="1:6" x14ac:dyDescent="0.25">
      <c r="A383" t="s">
        <v>2643</v>
      </c>
      <c r="B383" t="s">
        <v>3394</v>
      </c>
      <c r="C383">
        <v>10712625</v>
      </c>
      <c r="D383" s="2">
        <v>45293</v>
      </c>
      <c r="E383" t="s">
        <v>3395</v>
      </c>
      <c r="F383">
        <v>262</v>
      </c>
    </row>
    <row r="384" spans="1:6" x14ac:dyDescent="0.25">
      <c r="A384" t="s">
        <v>2643</v>
      </c>
      <c r="B384" t="s">
        <v>3396</v>
      </c>
      <c r="C384">
        <v>10712626</v>
      </c>
      <c r="D384" s="2">
        <v>45293</v>
      </c>
      <c r="E384" t="s">
        <v>3397</v>
      </c>
      <c r="F384">
        <v>262</v>
      </c>
    </row>
    <row r="385" spans="1:6" x14ac:dyDescent="0.25">
      <c r="A385" t="s">
        <v>2643</v>
      </c>
      <c r="B385" t="s">
        <v>3398</v>
      </c>
      <c r="C385">
        <v>289743</v>
      </c>
      <c r="D385" s="2">
        <v>45301</v>
      </c>
      <c r="E385" t="s">
        <v>3399</v>
      </c>
      <c r="F385">
        <v>267</v>
      </c>
    </row>
    <row r="386" spans="1:6" x14ac:dyDescent="0.25">
      <c r="A386" t="s">
        <v>2643</v>
      </c>
      <c r="B386" t="s">
        <v>2765</v>
      </c>
      <c r="C386">
        <v>105753</v>
      </c>
      <c r="D386" s="2">
        <v>45352</v>
      </c>
      <c r="E386" t="s">
        <v>2766</v>
      </c>
      <c r="F386">
        <v>267</v>
      </c>
    </row>
    <row r="387" spans="1:6" x14ac:dyDescent="0.25">
      <c r="A387" t="s">
        <v>2643</v>
      </c>
      <c r="B387" t="s">
        <v>3400</v>
      </c>
      <c r="C387">
        <v>392735</v>
      </c>
      <c r="D387" s="2">
        <v>45458</v>
      </c>
      <c r="E387" t="s">
        <v>3401</v>
      </c>
      <c r="F387">
        <v>269</v>
      </c>
    </row>
    <row r="388" spans="1:6" x14ac:dyDescent="0.25">
      <c r="A388" t="s">
        <v>2643</v>
      </c>
      <c r="B388" t="s">
        <v>3402</v>
      </c>
      <c r="C388">
        <v>404629</v>
      </c>
      <c r="D388" s="2">
        <v>45294</v>
      </c>
      <c r="E388" t="s">
        <v>3403</v>
      </c>
      <c r="F388">
        <v>270</v>
      </c>
    </row>
    <row r="389" spans="1:6" x14ac:dyDescent="0.25">
      <c r="A389" t="s">
        <v>2643</v>
      </c>
      <c r="B389" t="s">
        <v>3404</v>
      </c>
      <c r="C389">
        <v>88501406</v>
      </c>
      <c r="D389" s="2">
        <v>45362</v>
      </c>
      <c r="E389" t="s">
        <v>3405</v>
      </c>
      <c r="F389">
        <v>270</v>
      </c>
    </row>
    <row r="390" spans="1:6" x14ac:dyDescent="0.25">
      <c r="A390" t="s">
        <v>2643</v>
      </c>
      <c r="B390" t="s">
        <v>3406</v>
      </c>
      <c r="C390">
        <v>83142996</v>
      </c>
      <c r="D390" s="2">
        <v>45319</v>
      </c>
      <c r="E390" t="s">
        <v>3407</v>
      </c>
      <c r="F390">
        <v>272</v>
      </c>
    </row>
    <row r="391" spans="1:6" x14ac:dyDescent="0.25">
      <c r="A391" t="s">
        <v>2643</v>
      </c>
      <c r="B391" t="s">
        <v>3408</v>
      </c>
      <c r="C391">
        <v>66346324</v>
      </c>
      <c r="D391" s="2">
        <v>45418</v>
      </c>
      <c r="E391" t="s">
        <v>3409</v>
      </c>
      <c r="F391">
        <v>276</v>
      </c>
    </row>
    <row r="392" spans="1:6" x14ac:dyDescent="0.25">
      <c r="A392" t="s">
        <v>2643</v>
      </c>
      <c r="B392" t="s">
        <v>3410</v>
      </c>
      <c r="C392">
        <v>8786230</v>
      </c>
      <c r="D392" s="2">
        <v>45467</v>
      </c>
      <c r="E392" t="s">
        <v>2923</v>
      </c>
      <c r="F392">
        <v>277</v>
      </c>
    </row>
    <row r="393" spans="1:6" x14ac:dyDescent="0.25">
      <c r="A393" t="s">
        <v>2643</v>
      </c>
      <c r="B393" t="s">
        <v>3411</v>
      </c>
      <c r="C393">
        <v>30560358</v>
      </c>
      <c r="D393" s="2">
        <v>45357</v>
      </c>
      <c r="E393" t="s">
        <v>3412</v>
      </c>
      <c r="F393">
        <v>280</v>
      </c>
    </row>
    <row r="394" spans="1:6" x14ac:dyDescent="0.25">
      <c r="A394" t="s">
        <v>2643</v>
      </c>
      <c r="B394" t="s">
        <v>3413</v>
      </c>
      <c r="C394">
        <v>231629</v>
      </c>
      <c r="D394" s="2">
        <v>45524</v>
      </c>
      <c r="E394" t="s">
        <v>3414</v>
      </c>
      <c r="F394">
        <v>280</v>
      </c>
    </row>
    <row r="395" spans="1:6" x14ac:dyDescent="0.25">
      <c r="A395" t="s">
        <v>2643</v>
      </c>
      <c r="B395" t="s">
        <v>3415</v>
      </c>
      <c r="C395" t="s">
        <v>2751</v>
      </c>
      <c r="D395" s="2">
        <v>45418</v>
      </c>
      <c r="E395" t="s">
        <v>3416</v>
      </c>
      <c r="F395">
        <v>290</v>
      </c>
    </row>
    <row r="396" spans="1:6" x14ac:dyDescent="0.25">
      <c r="A396" t="s">
        <v>2643</v>
      </c>
      <c r="B396" t="s">
        <v>3417</v>
      </c>
      <c r="C396">
        <v>507623</v>
      </c>
      <c r="D396" s="2">
        <v>45398</v>
      </c>
      <c r="E396" t="s">
        <v>3418</v>
      </c>
      <c r="F396">
        <v>296</v>
      </c>
    </row>
    <row r="397" spans="1:6" x14ac:dyDescent="0.25">
      <c r="A397" t="s">
        <v>2643</v>
      </c>
      <c r="B397" t="s">
        <v>3419</v>
      </c>
      <c r="C397">
        <v>423464</v>
      </c>
      <c r="D397" s="2">
        <v>45544</v>
      </c>
      <c r="E397" t="s">
        <v>3420</v>
      </c>
      <c r="F397">
        <v>296</v>
      </c>
    </row>
    <row r="398" spans="1:6" x14ac:dyDescent="0.25">
      <c r="A398" t="s">
        <v>2643</v>
      </c>
      <c r="B398" t="s">
        <v>3421</v>
      </c>
      <c r="C398">
        <v>49567</v>
      </c>
      <c r="D398" s="2">
        <v>45438</v>
      </c>
      <c r="E398" t="s">
        <v>3422</v>
      </c>
      <c r="F398">
        <v>297</v>
      </c>
    </row>
    <row r="399" spans="1:6" x14ac:dyDescent="0.25">
      <c r="A399" t="s">
        <v>2643</v>
      </c>
      <c r="B399" t="s">
        <v>3423</v>
      </c>
      <c r="C399">
        <v>713129</v>
      </c>
      <c r="D399" s="2">
        <v>45586</v>
      </c>
      <c r="E399" t="s">
        <v>3424</v>
      </c>
      <c r="F399">
        <v>300</v>
      </c>
    </row>
    <row r="400" spans="1:6" x14ac:dyDescent="0.25">
      <c r="A400" t="s">
        <v>2643</v>
      </c>
      <c r="B400" t="s">
        <v>3425</v>
      </c>
      <c r="C400">
        <v>265688</v>
      </c>
      <c r="D400" s="2">
        <v>45593</v>
      </c>
      <c r="E400" t="s">
        <v>2923</v>
      </c>
      <c r="F400">
        <v>300</v>
      </c>
    </row>
    <row r="401" spans="1:6" x14ac:dyDescent="0.25">
      <c r="A401" t="s">
        <v>2643</v>
      </c>
      <c r="B401" t="s">
        <v>3426</v>
      </c>
      <c r="C401">
        <v>10044236</v>
      </c>
      <c r="D401" s="2">
        <v>45379</v>
      </c>
      <c r="E401" t="s">
        <v>3427</v>
      </c>
      <c r="F401">
        <v>304</v>
      </c>
    </row>
    <row r="402" spans="1:6" x14ac:dyDescent="0.25">
      <c r="A402" t="s">
        <v>2643</v>
      </c>
      <c r="B402" t="s">
        <v>3428</v>
      </c>
      <c r="C402">
        <v>40289</v>
      </c>
      <c r="D402" s="2">
        <v>45452</v>
      </c>
      <c r="E402" t="s">
        <v>3429</v>
      </c>
      <c r="F402">
        <v>304</v>
      </c>
    </row>
    <row r="403" spans="1:6" x14ac:dyDescent="0.25">
      <c r="A403" t="s">
        <v>2643</v>
      </c>
      <c r="B403" t="s">
        <v>3430</v>
      </c>
      <c r="C403" t="s">
        <v>3431</v>
      </c>
      <c r="D403" s="2">
        <v>45464</v>
      </c>
      <c r="E403" t="s">
        <v>3432</v>
      </c>
      <c r="F403">
        <v>307</v>
      </c>
    </row>
    <row r="404" spans="1:6" x14ac:dyDescent="0.25">
      <c r="A404" t="s">
        <v>2643</v>
      </c>
      <c r="B404" t="s">
        <v>3433</v>
      </c>
      <c r="C404">
        <v>408719</v>
      </c>
      <c r="D404" s="2">
        <v>45328</v>
      </c>
      <c r="E404" t="s">
        <v>3434</v>
      </c>
      <c r="F404">
        <v>309</v>
      </c>
    </row>
    <row r="405" spans="1:6" x14ac:dyDescent="0.25">
      <c r="A405" t="s">
        <v>2643</v>
      </c>
      <c r="B405" t="s">
        <v>3435</v>
      </c>
      <c r="C405">
        <v>919001</v>
      </c>
      <c r="D405" s="2">
        <v>45501</v>
      </c>
      <c r="E405" t="s">
        <v>3436</v>
      </c>
      <c r="F405">
        <v>309</v>
      </c>
    </row>
    <row r="406" spans="1:6" x14ac:dyDescent="0.25">
      <c r="A406" t="s">
        <v>2643</v>
      </c>
      <c r="B406" t="s">
        <v>3437</v>
      </c>
      <c r="C406" t="s">
        <v>3438</v>
      </c>
      <c r="D406" s="2">
        <v>45469</v>
      </c>
      <c r="E406" t="s">
        <v>3439</v>
      </c>
      <c r="F406">
        <v>310</v>
      </c>
    </row>
    <row r="407" spans="1:6" x14ac:dyDescent="0.25">
      <c r="A407" t="s">
        <v>2643</v>
      </c>
      <c r="B407" t="s">
        <v>3440</v>
      </c>
      <c r="C407">
        <v>891385</v>
      </c>
      <c r="D407" s="2">
        <v>45351</v>
      </c>
      <c r="E407" t="s">
        <v>3441</v>
      </c>
      <c r="F407">
        <v>317</v>
      </c>
    </row>
    <row r="408" spans="1:6" x14ac:dyDescent="0.25">
      <c r="A408" t="s">
        <v>2643</v>
      </c>
      <c r="B408" t="s">
        <v>3442</v>
      </c>
      <c r="C408">
        <v>7069264</v>
      </c>
      <c r="D408" s="2">
        <v>45398</v>
      </c>
      <c r="E408" t="s">
        <v>3443</v>
      </c>
      <c r="F408">
        <v>323</v>
      </c>
    </row>
    <row r="409" spans="1:6" x14ac:dyDescent="0.25">
      <c r="A409" t="s">
        <v>2643</v>
      </c>
      <c r="B409" t="s">
        <v>3280</v>
      </c>
      <c r="C409">
        <v>150032</v>
      </c>
      <c r="D409" s="2">
        <v>45412</v>
      </c>
      <c r="E409" t="s">
        <v>2766</v>
      </c>
      <c r="F409">
        <v>323</v>
      </c>
    </row>
    <row r="410" spans="1:6" x14ac:dyDescent="0.25">
      <c r="A410" t="s">
        <v>2643</v>
      </c>
      <c r="B410" t="s">
        <v>3444</v>
      </c>
      <c r="C410">
        <v>3248434</v>
      </c>
      <c r="D410" s="2">
        <v>45370</v>
      </c>
      <c r="E410" t="s">
        <v>3261</v>
      </c>
      <c r="F410">
        <v>327</v>
      </c>
    </row>
    <row r="411" spans="1:6" x14ac:dyDescent="0.25">
      <c r="A411" t="s">
        <v>2643</v>
      </c>
      <c r="B411" t="s">
        <v>3445</v>
      </c>
      <c r="C411">
        <v>560273</v>
      </c>
      <c r="D411" s="2">
        <v>45391</v>
      </c>
      <c r="E411" t="s">
        <v>2745</v>
      </c>
      <c r="F411">
        <v>332</v>
      </c>
    </row>
    <row r="412" spans="1:6" x14ac:dyDescent="0.25">
      <c r="A412" t="s">
        <v>2643</v>
      </c>
      <c r="B412" t="s">
        <v>3446</v>
      </c>
      <c r="C412">
        <v>584688</v>
      </c>
      <c r="D412" s="2">
        <v>45296</v>
      </c>
      <c r="E412" t="s">
        <v>3447</v>
      </c>
      <c r="F412">
        <v>335</v>
      </c>
    </row>
    <row r="413" spans="1:6" x14ac:dyDescent="0.25">
      <c r="A413" t="s">
        <v>2643</v>
      </c>
      <c r="B413" t="s">
        <v>3448</v>
      </c>
      <c r="C413">
        <v>251525385774</v>
      </c>
      <c r="D413" s="2">
        <v>45530</v>
      </c>
      <c r="E413" t="s">
        <v>3449</v>
      </c>
      <c r="F413">
        <v>336</v>
      </c>
    </row>
    <row r="414" spans="1:6" x14ac:dyDescent="0.25">
      <c r="A414" t="s">
        <v>2643</v>
      </c>
      <c r="B414" t="s">
        <v>3450</v>
      </c>
      <c r="C414" t="s">
        <v>3451</v>
      </c>
      <c r="D414" s="2">
        <v>45310</v>
      </c>
      <c r="E414" t="s">
        <v>3452</v>
      </c>
      <c r="F414">
        <v>339</v>
      </c>
    </row>
    <row r="415" spans="1:6" x14ac:dyDescent="0.25">
      <c r="A415" t="s">
        <v>2643</v>
      </c>
      <c r="B415" t="s">
        <v>3453</v>
      </c>
      <c r="C415" t="s">
        <v>3454</v>
      </c>
      <c r="D415" s="2">
        <v>45366</v>
      </c>
      <c r="E415" t="s">
        <v>3455</v>
      </c>
      <c r="F415">
        <v>340</v>
      </c>
    </row>
    <row r="416" spans="1:6" x14ac:dyDescent="0.25">
      <c r="A416" t="s">
        <v>2643</v>
      </c>
      <c r="B416" t="s">
        <v>3456</v>
      </c>
      <c r="C416">
        <v>5496938</v>
      </c>
      <c r="D416" s="2">
        <v>45403</v>
      </c>
      <c r="E416" t="s">
        <v>3457</v>
      </c>
      <c r="F416">
        <v>344</v>
      </c>
    </row>
    <row r="417" spans="1:6" x14ac:dyDescent="0.25">
      <c r="A417" t="s">
        <v>2643</v>
      </c>
      <c r="B417" t="s">
        <v>3458</v>
      </c>
      <c r="C417">
        <v>154</v>
      </c>
      <c r="D417" s="2">
        <v>45517</v>
      </c>
      <c r="E417" t="s">
        <v>3459</v>
      </c>
      <c r="F417">
        <v>347</v>
      </c>
    </row>
    <row r="418" spans="1:6" x14ac:dyDescent="0.25">
      <c r="A418" t="s">
        <v>2643</v>
      </c>
      <c r="B418" t="s">
        <v>3460</v>
      </c>
      <c r="C418">
        <v>717993675</v>
      </c>
      <c r="D418" s="2">
        <v>45412</v>
      </c>
      <c r="E418" t="s">
        <v>2768</v>
      </c>
      <c r="F418">
        <v>350</v>
      </c>
    </row>
    <row r="419" spans="1:6" x14ac:dyDescent="0.25">
      <c r="A419" t="s">
        <v>2643</v>
      </c>
      <c r="B419" t="s">
        <v>3461</v>
      </c>
      <c r="C419">
        <v>999076</v>
      </c>
      <c r="D419" s="2">
        <v>45468</v>
      </c>
      <c r="E419" t="s">
        <v>3462</v>
      </c>
      <c r="F419">
        <v>353</v>
      </c>
    </row>
    <row r="420" spans="1:6" x14ac:dyDescent="0.25">
      <c r="A420" t="s">
        <v>2643</v>
      </c>
      <c r="B420" t="s">
        <v>3463</v>
      </c>
      <c r="C420">
        <v>203942</v>
      </c>
      <c r="D420" s="2">
        <v>45502</v>
      </c>
      <c r="E420" t="s">
        <v>3464</v>
      </c>
      <c r="F420">
        <v>355</v>
      </c>
    </row>
    <row r="421" spans="1:6" x14ac:dyDescent="0.25">
      <c r="A421" t="s">
        <v>2643</v>
      </c>
      <c r="B421" t="s">
        <v>3465</v>
      </c>
      <c r="C421">
        <v>824277</v>
      </c>
      <c r="D421" s="2">
        <v>45587</v>
      </c>
      <c r="E421" t="s">
        <v>3466</v>
      </c>
      <c r="F421">
        <v>359</v>
      </c>
    </row>
    <row r="422" spans="1:6" x14ac:dyDescent="0.25">
      <c r="A422" t="s">
        <v>2643</v>
      </c>
      <c r="B422" t="s">
        <v>3467</v>
      </c>
      <c r="C422">
        <v>400472</v>
      </c>
      <c r="D422" s="2">
        <v>45594</v>
      </c>
      <c r="E422" t="s">
        <v>3468</v>
      </c>
      <c r="F422">
        <v>363</v>
      </c>
    </row>
    <row r="423" spans="1:6" x14ac:dyDescent="0.25">
      <c r="A423" t="s">
        <v>2643</v>
      </c>
      <c r="B423" t="s">
        <v>3342</v>
      </c>
      <c r="C423">
        <v>404710</v>
      </c>
      <c r="D423" s="2">
        <v>45474</v>
      </c>
      <c r="E423" t="s">
        <v>2766</v>
      </c>
      <c r="F423">
        <v>365</v>
      </c>
    </row>
    <row r="424" spans="1:6" x14ac:dyDescent="0.25">
      <c r="A424" t="s">
        <v>2643</v>
      </c>
      <c r="B424" t="s">
        <v>3469</v>
      </c>
      <c r="C424">
        <v>945148</v>
      </c>
      <c r="D424" s="2">
        <v>45470</v>
      </c>
      <c r="E424" t="s">
        <v>3470</v>
      </c>
      <c r="F424">
        <v>368</v>
      </c>
    </row>
    <row r="425" spans="1:6" x14ac:dyDescent="0.25">
      <c r="A425" t="s">
        <v>2643</v>
      </c>
      <c r="B425" t="s">
        <v>3337</v>
      </c>
      <c r="C425">
        <v>740226</v>
      </c>
      <c r="D425" s="2">
        <v>45473</v>
      </c>
      <c r="E425" t="s">
        <v>2766</v>
      </c>
      <c r="F425">
        <v>374</v>
      </c>
    </row>
    <row r="426" spans="1:6" x14ac:dyDescent="0.25">
      <c r="A426" t="s">
        <v>2643</v>
      </c>
      <c r="B426" t="s">
        <v>3471</v>
      </c>
      <c r="C426">
        <v>421055</v>
      </c>
      <c r="D426" s="2">
        <v>45582</v>
      </c>
      <c r="E426" t="s">
        <v>2923</v>
      </c>
      <c r="F426">
        <v>378</v>
      </c>
    </row>
    <row r="427" spans="1:6" x14ac:dyDescent="0.25">
      <c r="A427" t="s">
        <v>2643</v>
      </c>
      <c r="B427" t="s">
        <v>3472</v>
      </c>
      <c r="C427" t="s">
        <v>3473</v>
      </c>
      <c r="D427" s="2">
        <v>45553</v>
      </c>
      <c r="E427" t="s">
        <v>3474</v>
      </c>
      <c r="F427">
        <v>379</v>
      </c>
    </row>
    <row r="428" spans="1:6" x14ac:dyDescent="0.25">
      <c r="A428" t="s">
        <v>2643</v>
      </c>
      <c r="B428" t="s">
        <v>3475</v>
      </c>
      <c r="C428">
        <v>748725</v>
      </c>
      <c r="D428" s="2">
        <v>45558</v>
      </c>
      <c r="E428" t="s">
        <v>3476</v>
      </c>
      <c r="F428">
        <v>380</v>
      </c>
    </row>
    <row r="429" spans="1:6" x14ac:dyDescent="0.25">
      <c r="A429" t="s">
        <v>2643</v>
      </c>
      <c r="B429" t="s">
        <v>3280</v>
      </c>
      <c r="C429">
        <v>760587</v>
      </c>
      <c r="D429" s="2">
        <v>45412</v>
      </c>
      <c r="E429" t="s">
        <v>2766</v>
      </c>
      <c r="F429">
        <v>387</v>
      </c>
    </row>
    <row r="430" spans="1:6" x14ac:dyDescent="0.25">
      <c r="A430" t="s">
        <v>2643</v>
      </c>
      <c r="B430" t="s">
        <v>3477</v>
      </c>
      <c r="C430">
        <v>4375647</v>
      </c>
      <c r="D430" s="2">
        <v>45335</v>
      </c>
      <c r="E430" t="s">
        <v>3261</v>
      </c>
      <c r="F430">
        <v>389</v>
      </c>
    </row>
    <row r="431" spans="1:6" x14ac:dyDescent="0.25">
      <c r="A431" t="s">
        <v>2643</v>
      </c>
      <c r="B431" t="s">
        <v>3478</v>
      </c>
      <c r="C431">
        <v>35772</v>
      </c>
      <c r="D431" s="2">
        <v>45355</v>
      </c>
      <c r="E431" t="s">
        <v>3479</v>
      </c>
      <c r="F431">
        <v>392</v>
      </c>
    </row>
    <row r="432" spans="1:6" x14ac:dyDescent="0.25">
      <c r="A432" t="s">
        <v>2643</v>
      </c>
      <c r="B432" t="s">
        <v>3480</v>
      </c>
      <c r="C432">
        <v>903448</v>
      </c>
      <c r="D432" s="2">
        <v>45427</v>
      </c>
      <c r="E432" t="s">
        <v>3481</v>
      </c>
      <c r="F432">
        <v>400</v>
      </c>
    </row>
    <row r="433" spans="1:6" x14ac:dyDescent="0.25">
      <c r="A433" t="s">
        <v>2643</v>
      </c>
      <c r="B433" t="s">
        <v>3482</v>
      </c>
      <c r="C433">
        <v>9444772</v>
      </c>
      <c r="D433" s="2">
        <v>45401</v>
      </c>
      <c r="E433" t="s">
        <v>2923</v>
      </c>
      <c r="F433">
        <v>400</v>
      </c>
    </row>
    <row r="434" spans="1:6" x14ac:dyDescent="0.25">
      <c r="A434" t="s">
        <v>2643</v>
      </c>
      <c r="B434" t="s">
        <v>3483</v>
      </c>
      <c r="C434">
        <v>95879</v>
      </c>
      <c r="D434" s="2">
        <v>45478</v>
      </c>
      <c r="E434" t="s">
        <v>3484</v>
      </c>
      <c r="F434">
        <v>400</v>
      </c>
    </row>
    <row r="435" spans="1:6" x14ac:dyDescent="0.25">
      <c r="A435" t="s">
        <v>2643</v>
      </c>
      <c r="B435" t="s">
        <v>3485</v>
      </c>
      <c r="C435">
        <v>916620</v>
      </c>
      <c r="D435" s="2">
        <v>45491</v>
      </c>
      <c r="E435" t="s">
        <v>2923</v>
      </c>
      <c r="F435">
        <v>400</v>
      </c>
    </row>
    <row r="436" spans="1:6" x14ac:dyDescent="0.25">
      <c r="A436" t="s">
        <v>2643</v>
      </c>
      <c r="B436" t="s">
        <v>3486</v>
      </c>
      <c r="C436">
        <v>789582</v>
      </c>
      <c r="D436" s="2">
        <v>45579</v>
      </c>
      <c r="E436" t="s">
        <v>3464</v>
      </c>
      <c r="F436">
        <v>407</v>
      </c>
    </row>
    <row r="437" spans="1:6" x14ac:dyDescent="0.25">
      <c r="A437" t="s">
        <v>2643</v>
      </c>
      <c r="B437" t="s">
        <v>3487</v>
      </c>
      <c r="C437">
        <v>445230</v>
      </c>
      <c r="D437" s="2">
        <v>45295</v>
      </c>
      <c r="E437" t="s">
        <v>3261</v>
      </c>
      <c r="F437">
        <v>409</v>
      </c>
    </row>
    <row r="438" spans="1:6" x14ac:dyDescent="0.25">
      <c r="A438" t="s">
        <v>2643</v>
      </c>
      <c r="B438" t="s">
        <v>3337</v>
      </c>
      <c r="C438">
        <v>8704615</v>
      </c>
      <c r="D438" s="2">
        <v>45473</v>
      </c>
      <c r="E438" t="s">
        <v>2766</v>
      </c>
      <c r="F438">
        <v>413</v>
      </c>
    </row>
    <row r="439" spans="1:6" x14ac:dyDescent="0.25">
      <c r="A439" t="s">
        <v>2643</v>
      </c>
      <c r="B439" t="s">
        <v>3488</v>
      </c>
      <c r="C439">
        <v>809827</v>
      </c>
      <c r="D439" s="2">
        <v>45315</v>
      </c>
      <c r="E439" t="s">
        <v>3489</v>
      </c>
      <c r="F439">
        <v>414</v>
      </c>
    </row>
    <row r="440" spans="1:6" x14ac:dyDescent="0.25">
      <c r="A440" t="s">
        <v>2643</v>
      </c>
      <c r="B440" t="s">
        <v>3490</v>
      </c>
      <c r="C440" t="s">
        <v>2659</v>
      </c>
      <c r="D440" s="2">
        <v>45316</v>
      </c>
      <c r="E440" t="s">
        <v>3491</v>
      </c>
      <c r="F440">
        <v>416</v>
      </c>
    </row>
    <row r="441" spans="1:6" x14ac:dyDescent="0.25">
      <c r="A441" t="s">
        <v>2643</v>
      </c>
      <c r="B441" t="s">
        <v>3337</v>
      </c>
      <c r="C441">
        <v>412394</v>
      </c>
      <c r="D441" s="2">
        <v>45473</v>
      </c>
      <c r="E441" t="s">
        <v>2766</v>
      </c>
      <c r="F441">
        <v>417</v>
      </c>
    </row>
    <row r="442" spans="1:6" x14ac:dyDescent="0.25">
      <c r="A442" t="s">
        <v>2643</v>
      </c>
      <c r="B442" t="s">
        <v>3492</v>
      </c>
      <c r="C442">
        <v>7357535</v>
      </c>
      <c r="D442" s="2">
        <v>45334</v>
      </c>
      <c r="E442" t="s">
        <v>3493</v>
      </c>
      <c r="F442">
        <v>420</v>
      </c>
    </row>
    <row r="443" spans="1:6" x14ac:dyDescent="0.25">
      <c r="A443" t="s">
        <v>2643</v>
      </c>
      <c r="B443" t="s">
        <v>3494</v>
      </c>
      <c r="D443" s="2">
        <v>45322</v>
      </c>
      <c r="E443" t="s">
        <v>2745</v>
      </c>
      <c r="F443">
        <v>426</v>
      </c>
    </row>
    <row r="444" spans="1:6" x14ac:dyDescent="0.25">
      <c r="A444" t="s">
        <v>2643</v>
      </c>
      <c r="B444" t="s">
        <v>3342</v>
      </c>
      <c r="C444">
        <v>623158</v>
      </c>
      <c r="D444" s="2">
        <v>45474</v>
      </c>
      <c r="E444" t="s">
        <v>2766</v>
      </c>
      <c r="F444">
        <v>426</v>
      </c>
    </row>
    <row r="445" spans="1:6" x14ac:dyDescent="0.25">
      <c r="A445" t="s">
        <v>2643</v>
      </c>
      <c r="B445" t="s">
        <v>3495</v>
      </c>
      <c r="C445">
        <v>11352781</v>
      </c>
      <c r="D445" s="2">
        <v>45361</v>
      </c>
      <c r="E445" t="s">
        <v>3496</v>
      </c>
      <c r="F445">
        <v>437</v>
      </c>
    </row>
    <row r="446" spans="1:6" x14ac:dyDescent="0.25">
      <c r="A446" t="s">
        <v>2643</v>
      </c>
      <c r="B446" t="s">
        <v>3497</v>
      </c>
      <c r="C446">
        <v>231209</v>
      </c>
      <c r="D446" s="2">
        <v>45587</v>
      </c>
      <c r="E446" t="s">
        <v>3464</v>
      </c>
      <c r="F446">
        <v>437</v>
      </c>
    </row>
    <row r="447" spans="1:6" x14ac:dyDescent="0.25">
      <c r="A447" t="s">
        <v>2643</v>
      </c>
      <c r="B447" t="s">
        <v>2765</v>
      </c>
      <c r="C447">
        <v>779048</v>
      </c>
      <c r="D447" s="2">
        <v>45352</v>
      </c>
      <c r="E447" t="s">
        <v>2766</v>
      </c>
      <c r="F447">
        <v>442</v>
      </c>
    </row>
    <row r="448" spans="1:6" x14ac:dyDescent="0.25">
      <c r="A448" t="s">
        <v>2643</v>
      </c>
      <c r="B448" t="s">
        <v>3498</v>
      </c>
      <c r="C448">
        <v>400036</v>
      </c>
      <c r="D448" s="2">
        <v>45572</v>
      </c>
      <c r="E448" t="s">
        <v>3499</v>
      </c>
      <c r="F448">
        <v>450</v>
      </c>
    </row>
    <row r="449" spans="1:6" x14ac:dyDescent="0.25">
      <c r="A449" t="s">
        <v>2643</v>
      </c>
      <c r="B449" t="s">
        <v>3500</v>
      </c>
      <c r="C449">
        <v>806010</v>
      </c>
      <c r="D449" s="2">
        <v>45580</v>
      </c>
      <c r="E449" t="s">
        <v>3501</v>
      </c>
      <c r="F449">
        <v>450</v>
      </c>
    </row>
    <row r="450" spans="1:6" x14ac:dyDescent="0.25">
      <c r="A450" t="s">
        <v>2643</v>
      </c>
      <c r="B450" t="s">
        <v>3502</v>
      </c>
      <c r="C450">
        <v>11005633</v>
      </c>
      <c r="D450" s="2">
        <v>45495</v>
      </c>
      <c r="E450" t="s">
        <v>3503</v>
      </c>
      <c r="F450">
        <v>450</v>
      </c>
    </row>
    <row r="451" spans="1:6" x14ac:dyDescent="0.25">
      <c r="A451" t="s">
        <v>2643</v>
      </c>
      <c r="B451" t="s">
        <v>3504</v>
      </c>
      <c r="C451">
        <v>7440034</v>
      </c>
      <c r="D451" s="2">
        <v>45513</v>
      </c>
      <c r="E451" t="s">
        <v>2923</v>
      </c>
      <c r="F451">
        <v>453</v>
      </c>
    </row>
    <row r="452" spans="1:6" x14ac:dyDescent="0.25">
      <c r="A452" t="s">
        <v>2643</v>
      </c>
      <c r="B452" t="s">
        <v>3505</v>
      </c>
      <c r="C452">
        <v>8781446</v>
      </c>
      <c r="D452" s="2">
        <v>45450</v>
      </c>
      <c r="E452" t="s">
        <v>2923</v>
      </c>
      <c r="F452">
        <v>467</v>
      </c>
    </row>
    <row r="453" spans="1:6" x14ac:dyDescent="0.25">
      <c r="A453" t="s">
        <v>2643</v>
      </c>
      <c r="B453" t="s">
        <v>3337</v>
      </c>
      <c r="C453">
        <v>412394</v>
      </c>
      <c r="D453" s="2">
        <v>45473</v>
      </c>
      <c r="E453" t="s">
        <v>2766</v>
      </c>
      <c r="F453">
        <v>467</v>
      </c>
    </row>
    <row r="454" spans="1:6" x14ac:dyDescent="0.25">
      <c r="A454" t="s">
        <v>2643</v>
      </c>
      <c r="B454" t="s">
        <v>3506</v>
      </c>
      <c r="C454">
        <v>383859</v>
      </c>
      <c r="D454" s="2">
        <v>45519</v>
      </c>
      <c r="E454" t="s">
        <v>3507</v>
      </c>
      <c r="F454">
        <v>467</v>
      </c>
    </row>
    <row r="455" spans="1:6" x14ac:dyDescent="0.25">
      <c r="A455" t="s">
        <v>2643</v>
      </c>
      <c r="B455" t="s">
        <v>2765</v>
      </c>
      <c r="C455">
        <v>914751</v>
      </c>
      <c r="D455" s="2">
        <v>45352</v>
      </c>
      <c r="E455" t="s">
        <v>2766</v>
      </c>
      <c r="F455">
        <v>468</v>
      </c>
    </row>
    <row r="456" spans="1:6" x14ac:dyDescent="0.25">
      <c r="A456" t="s">
        <v>2643</v>
      </c>
      <c r="B456" t="s">
        <v>3508</v>
      </c>
      <c r="C456">
        <v>12874</v>
      </c>
      <c r="D456" s="2">
        <v>45422</v>
      </c>
      <c r="E456" t="s">
        <v>2923</v>
      </c>
      <c r="F456">
        <v>475</v>
      </c>
    </row>
    <row r="457" spans="1:6" x14ac:dyDescent="0.25">
      <c r="A457" t="s">
        <v>2643</v>
      </c>
      <c r="B457" t="s">
        <v>3509</v>
      </c>
      <c r="C457">
        <v>755996</v>
      </c>
      <c r="D457" s="2">
        <v>45587</v>
      </c>
      <c r="E457" t="s">
        <v>3273</v>
      </c>
      <c r="F457">
        <v>475</v>
      </c>
    </row>
    <row r="458" spans="1:6" x14ac:dyDescent="0.25">
      <c r="A458" t="s">
        <v>2643</v>
      </c>
      <c r="B458" t="s">
        <v>3510</v>
      </c>
      <c r="C458" t="s">
        <v>2961</v>
      </c>
      <c r="D458" s="2">
        <v>45299</v>
      </c>
      <c r="E458" t="s">
        <v>2745</v>
      </c>
      <c r="F458">
        <v>484</v>
      </c>
    </row>
    <row r="459" spans="1:6" x14ac:dyDescent="0.25">
      <c r="A459" t="s">
        <v>2643</v>
      </c>
      <c r="B459" t="s">
        <v>3342</v>
      </c>
      <c r="C459">
        <v>700878</v>
      </c>
      <c r="D459" s="2">
        <v>45474</v>
      </c>
      <c r="E459" t="s">
        <v>2766</v>
      </c>
      <c r="F459">
        <v>484</v>
      </c>
    </row>
    <row r="460" spans="1:6" x14ac:dyDescent="0.25">
      <c r="A460" t="s">
        <v>2643</v>
      </c>
      <c r="B460" t="s">
        <v>3511</v>
      </c>
      <c r="C460" t="s">
        <v>3512</v>
      </c>
      <c r="D460" s="2">
        <v>45398</v>
      </c>
      <c r="E460" t="s">
        <v>3513</v>
      </c>
      <c r="F460">
        <v>487</v>
      </c>
    </row>
    <row r="461" spans="1:6" x14ac:dyDescent="0.25">
      <c r="A461" t="s">
        <v>2643</v>
      </c>
      <c r="B461" t="s">
        <v>3514</v>
      </c>
      <c r="C461">
        <v>191659599513</v>
      </c>
      <c r="D461" s="2">
        <v>45341</v>
      </c>
      <c r="E461" t="s">
        <v>3515</v>
      </c>
      <c r="F461">
        <v>491</v>
      </c>
    </row>
    <row r="462" spans="1:6" x14ac:dyDescent="0.25">
      <c r="A462" t="s">
        <v>2643</v>
      </c>
      <c r="B462" t="s">
        <v>3516</v>
      </c>
      <c r="C462">
        <v>83143017</v>
      </c>
      <c r="D462" s="2">
        <v>45351</v>
      </c>
      <c r="E462" t="s">
        <v>3517</v>
      </c>
      <c r="F462">
        <v>493</v>
      </c>
    </row>
    <row r="463" spans="1:6" x14ac:dyDescent="0.25">
      <c r="A463" t="s">
        <v>2643</v>
      </c>
      <c r="B463" t="s">
        <v>3518</v>
      </c>
      <c r="C463">
        <v>3248438</v>
      </c>
      <c r="D463" s="2">
        <v>45390</v>
      </c>
      <c r="E463" t="s">
        <v>3519</v>
      </c>
      <c r="F463">
        <v>498</v>
      </c>
    </row>
    <row r="464" spans="1:6" x14ac:dyDescent="0.25">
      <c r="A464" t="s">
        <v>2643</v>
      </c>
      <c r="B464" t="s">
        <v>3520</v>
      </c>
      <c r="C464">
        <v>338694</v>
      </c>
      <c r="D464" s="2">
        <v>45468</v>
      </c>
      <c r="E464" t="s">
        <v>3521</v>
      </c>
      <c r="F464">
        <v>499</v>
      </c>
    </row>
    <row r="465" spans="1:6" x14ac:dyDescent="0.25">
      <c r="A465" t="s">
        <v>2643</v>
      </c>
      <c r="B465" t="s">
        <v>3522</v>
      </c>
      <c r="C465">
        <v>669907</v>
      </c>
      <c r="D465" s="2">
        <v>45440</v>
      </c>
      <c r="E465" t="s">
        <v>2923</v>
      </c>
      <c r="F465">
        <v>500</v>
      </c>
    </row>
    <row r="466" spans="1:6" x14ac:dyDescent="0.25">
      <c r="A466" t="s">
        <v>2643</v>
      </c>
      <c r="B466" t="s">
        <v>3523</v>
      </c>
      <c r="C466">
        <v>284230</v>
      </c>
      <c r="D466" s="2">
        <v>45443</v>
      </c>
      <c r="E466" t="s">
        <v>2766</v>
      </c>
      <c r="F466">
        <v>500</v>
      </c>
    </row>
    <row r="467" spans="1:6" x14ac:dyDescent="0.25">
      <c r="A467" t="s">
        <v>2643</v>
      </c>
      <c r="B467" t="s">
        <v>3523</v>
      </c>
      <c r="C467">
        <v>921545</v>
      </c>
      <c r="D467" s="2">
        <v>45443</v>
      </c>
      <c r="E467" t="s">
        <v>2766</v>
      </c>
      <c r="F467">
        <v>500</v>
      </c>
    </row>
    <row r="468" spans="1:6" x14ac:dyDescent="0.25">
      <c r="A468" t="s">
        <v>2643</v>
      </c>
      <c r="B468" t="s">
        <v>3524</v>
      </c>
      <c r="C468">
        <v>434961</v>
      </c>
      <c r="D468" s="2">
        <v>45449</v>
      </c>
      <c r="E468" t="s">
        <v>2923</v>
      </c>
      <c r="F468">
        <v>500</v>
      </c>
    </row>
    <row r="469" spans="1:6" x14ac:dyDescent="0.25">
      <c r="A469" t="s">
        <v>2643</v>
      </c>
      <c r="B469" t="s">
        <v>3337</v>
      </c>
      <c r="C469">
        <v>9212236</v>
      </c>
      <c r="D469" s="2">
        <v>45473</v>
      </c>
      <c r="E469" t="s">
        <v>2766</v>
      </c>
      <c r="F469">
        <v>500</v>
      </c>
    </row>
    <row r="470" spans="1:6" x14ac:dyDescent="0.25">
      <c r="A470" t="s">
        <v>2643</v>
      </c>
      <c r="B470" t="s">
        <v>3525</v>
      </c>
      <c r="C470">
        <v>207436</v>
      </c>
      <c r="D470" s="2">
        <v>45547</v>
      </c>
      <c r="E470" t="s">
        <v>3526</v>
      </c>
      <c r="F470">
        <v>500</v>
      </c>
    </row>
    <row r="471" spans="1:6" x14ac:dyDescent="0.25">
      <c r="A471" t="s">
        <v>2643</v>
      </c>
      <c r="B471" t="s">
        <v>3527</v>
      </c>
      <c r="C471">
        <v>118113</v>
      </c>
      <c r="D471" s="2">
        <v>45553</v>
      </c>
      <c r="E471" t="s">
        <v>3528</v>
      </c>
      <c r="F471">
        <v>500</v>
      </c>
    </row>
    <row r="472" spans="1:6" x14ac:dyDescent="0.25">
      <c r="A472" t="s">
        <v>2643</v>
      </c>
      <c r="B472" t="s">
        <v>3529</v>
      </c>
      <c r="C472">
        <v>91093973</v>
      </c>
      <c r="D472" s="2">
        <v>45555</v>
      </c>
      <c r="E472" t="s">
        <v>3530</v>
      </c>
      <c r="F472">
        <v>500</v>
      </c>
    </row>
    <row r="473" spans="1:6" x14ac:dyDescent="0.25">
      <c r="A473" t="s">
        <v>2643</v>
      </c>
      <c r="B473" t="s">
        <v>3531</v>
      </c>
      <c r="C473">
        <v>12524433</v>
      </c>
      <c r="D473" s="2">
        <v>45523</v>
      </c>
      <c r="E473" t="s">
        <v>3532</v>
      </c>
      <c r="F473">
        <v>500</v>
      </c>
    </row>
    <row r="474" spans="1:6" x14ac:dyDescent="0.25">
      <c r="A474" t="s">
        <v>2643</v>
      </c>
      <c r="B474" t="s">
        <v>3342</v>
      </c>
      <c r="C474">
        <v>692595</v>
      </c>
      <c r="D474" s="2">
        <v>45474</v>
      </c>
      <c r="E474" t="s">
        <v>2766</v>
      </c>
      <c r="F474">
        <v>500</v>
      </c>
    </row>
    <row r="475" spans="1:6" x14ac:dyDescent="0.25">
      <c r="A475" t="s">
        <v>2643</v>
      </c>
      <c r="B475" t="s">
        <v>3533</v>
      </c>
      <c r="C475">
        <v>394193</v>
      </c>
      <c r="D475" s="2">
        <v>45525</v>
      </c>
      <c r="E475" t="s">
        <v>3464</v>
      </c>
      <c r="F475">
        <v>500</v>
      </c>
    </row>
    <row r="476" spans="1:6" x14ac:dyDescent="0.25">
      <c r="A476" t="s">
        <v>2643</v>
      </c>
      <c r="B476" t="s">
        <v>3534</v>
      </c>
      <c r="C476">
        <v>485795</v>
      </c>
      <c r="D476" s="2">
        <v>45532</v>
      </c>
      <c r="E476" t="s">
        <v>2923</v>
      </c>
      <c r="F476">
        <v>500</v>
      </c>
    </row>
    <row r="477" spans="1:6" x14ac:dyDescent="0.25">
      <c r="A477" t="s">
        <v>2643</v>
      </c>
      <c r="B477" t="s">
        <v>3535</v>
      </c>
      <c r="C477">
        <v>322776</v>
      </c>
      <c r="D477" s="2">
        <v>45597</v>
      </c>
      <c r="E477" t="s">
        <v>2923</v>
      </c>
      <c r="F477">
        <v>500</v>
      </c>
    </row>
    <row r="478" spans="1:6" x14ac:dyDescent="0.25">
      <c r="A478" t="s">
        <v>2643</v>
      </c>
      <c r="B478" t="s">
        <v>3536</v>
      </c>
      <c r="D478" s="2">
        <v>45337</v>
      </c>
      <c r="E478" t="s">
        <v>2708</v>
      </c>
      <c r="F478">
        <v>502</v>
      </c>
    </row>
    <row r="479" spans="1:6" x14ac:dyDescent="0.25">
      <c r="A479" t="s">
        <v>2643</v>
      </c>
      <c r="B479" t="s">
        <v>3537</v>
      </c>
      <c r="C479">
        <v>2292289</v>
      </c>
      <c r="D479" s="2">
        <v>45316</v>
      </c>
      <c r="E479" t="s">
        <v>3261</v>
      </c>
      <c r="F479">
        <v>506</v>
      </c>
    </row>
    <row r="480" spans="1:6" x14ac:dyDescent="0.25">
      <c r="A480" t="s">
        <v>2643</v>
      </c>
      <c r="B480" t="s">
        <v>3538</v>
      </c>
      <c r="C480" t="s">
        <v>3539</v>
      </c>
      <c r="D480" s="2">
        <v>45520</v>
      </c>
      <c r="E480" t="s">
        <v>3540</v>
      </c>
      <c r="F480">
        <v>510</v>
      </c>
    </row>
    <row r="481" spans="1:6" x14ac:dyDescent="0.25">
      <c r="A481" t="s">
        <v>2643</v>
      </c>
      <c r="B481" t="s">
        <v>3541</v>
      </c>
      <c r="C481">
        <v>965604</v>
      </c>
      <c r="D481" s="2">
        <v>45562</v>
      </c>
      <c r="E481" t="s">
        <v>3542</v>
      </c>
      <c r="F481">
        <v>510</v>
      </c>
    </row>
    <row r="482" spans="1:6" x14ac:dyDescent="0.25">
      <c r="A482" t="s">
        <v>2643</v>
      </c>
      <c r="B482" t="s">
        <v>3543</v>
      </c>
      <c r="C482">
        <v>38588064</v>
      </c>
      <c r="D482" s="2">
        <v>45536</v>
      </c>
      <c r="E482" t="s">
        <v>3544</v>
      </c>
      <c r="F482">
        <v>515</v>
      </c>
    </row>
    <row r="483" spans="1:6" x14ac:dyDescent="0.25">
      <c r="A483" t="s">
        <v>2643</v>
      </c>
      <c r="B483" t="s">
        <v>3545</v>
      </c>
      <c r="C483">
        <v>369727</v>
      </c>
      <c r="D483" s="2">
        <v>45294</v>
      </c>
      <c r="E483" t="s">
        <v>3261</v>
      </c>
      <c r="F483">
        <v>516</v>
      </c>
    </row>
    <row r="484" spans="1:6" x14ac:dyDescent="0.25">
      <c r="A484" t="s">
        <v>2643</v>
      </c>
      <c r="B484" t="s">
        <v>3546</v>
      </c>
      <c r="C484" t="s">
        <v>2751</v>
      </c>
      <c r="D484" s="2">
        <v>45488</v>
      </c>
      <c r="E484" t="s">
        <v>3547</v>
      </c>
      <c r="F484">
        <v>528</v>
      </c>
    </row>
    <row r="485" spans="1:6" x14ac:dyDescent="0.25">
      <c r="A485" t="s">
        <v>2643</v>
      </c>
      <c r="B485" t="s">
        <v>3548</v>
      </c>
      <c r="D485" s="2">
        <v>45370</v>
      </c>
      <c r="E485" t="s">
        <v>2745</v>
      </c>
      <c r="F485">
        <v>542</v>
      </c>
    </row>
    <row r="486" spans="1:6" x14ac:dyDescent="0.25">
      <c r="A486" t="s">
        <v>2643</v>
      </c>
      <c r="B486" t="s">
        <v>3549</v>
      </c>
      <c r="C486" t="s">
        <v>3550</v>
      </c>
      <c r="D486" s="2">
        <v>45569</v>
      </c>
      <c r="E486" t="s">
        <v>3551</v>
      </c>
      <c r="F486">
        <v>548</v>
      </c>
    </row>
    <row r="487" spans="1:6" x14ac:dyDescent="0.25">
      <c r="A487" t="s">
        <v>2643</v>
      </c>
      <c r="B487" t="s">
        <v>3552</v>
      </c>
      <c r="C487">
        <v>359049</v>
      </c>
      <c r="D487" s="2">
        <v>45477</v>
      </c>
      <c r="E487" t="s">
        <v>3273</v>
      </c>
      <c r="F487">
        <v>550</v>
      </c>
    </row>
    <row r="488" spans="1:6" x14ac:dyDescent="0.25">
      <c r="A488" t="s">
        <v>2643</v>
      </c>
      <c r="B488" t="s">
        <v>3553</v>
      </c>
      <c r="C488">
        <v>293762</v>
      </c>
      <c r="D488" s="2">
        <v>45306</v>
      </c>
      <c r="E488" t="s">
        <v>3554</v>
      </c>
      <c r="F488">
        <v>554</v>
      </c>
    </row>
    <row r="489" spans="1:6" x14ac:dyDescent="0.25">
      <c r="A489" t="s">
        <v>2643</v>
      </c>
      <c r="B489" t="s">
        <v>3555</v>
      </c>
      <c r="C489">
        <v>63884450</v>
      </c>
      <c r="D489" s="2">
        <v>45357</v>
      </c>
      <c r="E489" t="s">
        <v>3556</v>
      </c>
      <c r="F489">
        <v>563</v>
      </c>
    </row>
    <row r="490" spans="1:6" x14ac:dyDescent="0.25">
      <c r="A490" t="s">
        <v>2643</v>
      </c>
      <c r="B490" t="s">
        <v>3557</v>
      </c>
      <c r="C490">
        <v>192532</v>
      </c>
      <c r="D490" s="2">
        <v>45306</v>
      </c>
      <c r="E490" t="s">
        <v>3273</v>
      </c>
      <c r="F490">
        <v>568</v>
      </c>
    </row>
    <row r="491" spans="1:6" x14ac:dyDescent="0.25">
      <c r="A491" t="s">
        <v>2643</v>
      </c>
      <c r="B491" t="s">
        <v>3558</v>
      </c>
      <c r="C491">
        <v>611607</v>
      </c>
      <c r="D491" s="2">
        <v>45373</v>
      </c>
      <c r="E491" t="s">
        <v>3261</v>
      </c>
      <c r="F491">
        <v>570</v>
      </c>
    </row>
    <row r="492" spans="1:6" x14ac:dyDescent="0.25">
      <c r="A492" t="s">
        <v>2643</v>
      </c>
      <c r="B492" t="s">
        <v>3559</v>
      </c>
      <c r="C492">
        <v>17603951</v>
      </c>
      <c r="D492" s="2">
        <v>45540</v>
      </c>
      <c r="E492" t="s">
        <v>2923</v>
      </c>
      <c r="F492">
        <v>571</v>
      </c>
    </row>
    <row r="493" spans="1:6" x14ac:dyDescent="0.25">
      <c r="A493" t="s">
        <v>2643</v>
      </c>
      <c r="B493" t="s">
        <v>3560</v>
      </c>
      <c r="C493">
        <v>15600</v>
      </c>
      <c r="D493" s="2">
        <v>45377</v>
      </c>
      <c r="E493" t="s">
        <v>3273</v>
      </c>
      <c r="F493">
        <v>573</v>
      </c>
    </row>
    <row r="494" spans="1:6" x14ac:dyDescent="0.25">
      <c r="A494" t="s">
        <v>2643</v>
      </c>
      <c r="B494" t="s">
        <v>3561</v>
      </c>
      <c r="C494">
        <v>92895187</v>
      </c>
      <c r="D494" s="2">
        <v>45477</v>
      </c>
      <c r="E494" t="s">
        <v>3562</v>
      </c>
      <c r="F494">
        <v>573</v>
      </c>
    </row>
    <row r="495" spans="1:6" x14ac:dyDescent="0.25">
      <c r="A495" t="s">
        <v>2643</v>
      </c>
      <c r="B495" t="s">
        <v>3523</v>
      </c>
      <c r="C495">
        <v>679691</v>
      </c>
      <c r="D495" s="2">
        <v>45443</v>
      </c>
      <c r="E495" t="s">
        <v>2766</v>
      </c>
      <c r="F495">
        <v>576</v>
      </c>
    </row>
    <row r="496" spans="1:6" x14ac:dyDescent="0.25">
      <c r="A496" t="s">
        <v>2643</v>
      </c>
      <c r="B496" t="s">
        <v>3563</v>
      </c>
      <c r="C496">
        <v>647180</v>
      </c>
      <c r="D496" s="2">
        <v>45548</v>
      </c>
      <c r="E496" t="s">
        <v>3273</v>
      </c>
      <c r="F496">
        <v>582</v>
      </c>
    </row>
    <row r="497" spans="1:6" x14ac:dyDescent="0.25">
      <c r="A497" t="s">
        <v>2643</v>
      </c>
      <c r="B497" t="s">
        <v>3342</v>
      </c>
      <c r="C497">
        <v>466353</v>
      </c>
      <c r="D497" s="2">
        <v>45474</v>
      </c>
      <c r="E497" t="s">
        <v>2766</v>
      </c>
      <c r="F497">
        <v>583</v>
      </c>
    </row>
    <row r="498" spans="1:6" x14ac:dyDescent="0.25">
      <c r="A498" t="s">
        <v>2643</v>
      </c>
      <c r="B498" t="s">
        <v>3564</v>
      </c>
      <c r="C498">
        <v>867866</v>
      </c>
      <c r="D498" s="2">
        <v>45359</v>
      </c>
      <c r="E498" t="s">
        <v>3261</v>
      </c>
      <c r="F498">
        <v>584</v>
      </c>
    </row>
    <row r="499" spans="1:6" x14ac:dyDescent="0.25">
      <c r="A499" t="s">
        <v>2643</v>
      </c>
      <c r="B499" t="s">
        <v>3565</v>
      </c>
      <c r="C499">
        <v>61278818</v>
      </c>
      <c r="D499" s="2">
        <v>45478</v>
      </c>
      <c r="E499" t="s">
        <v>2923</v>
      </c>
      <c r="F499">
        <v>585</v>
      </c>
    </row>
    <row r="500" spans="1:6" x14ac:dyDescent="0.25">
      <c r="A500" t="s">
        <v>2643</v>
      </c>
      <c r="B500" t="s">
        <v>3566</v>
      </c>
      <c r="C500">
        <v>669681</v>
      </c>
      <c r="D500" s="2">
        <v>45380</v>
      </c>
      <c r="E500" t="s">
        <v>3567</v>
      </c>
      <c r="F500">
        <v>588</v>
      </c>
    </row>
    <row r="501" spans="1:6" x14ac:dyDescent="0.25">
      <c r="A501" t="s">
        <v>2643</v>
      </c>
      <c r="B501" t="s">
        <v>3337</v>
      </c>
      <c r="C501">
        <v>515201</v>
      </c>
      <c r="D501" s="2">
        <v>45473</v>
      </c>
      <c r="E501" t="s">
        <v>2766</v>
      </c>
      <c r="F501">
        <v>595</v>
      </c>
    </row>
    <row r="502" spans="1:6" x14ac:dyDescent="0.25">
      <c r="A502" t="s">
        <v>2643</v>
      </c>
      <c r="B502" t="s">
        <v>3280</v>
      </c>
      <c r="C502">
        <v>8876558</v>
      </c>
      <c r="D502" s="2">
        <v>45412</v>
      </c>
      <c r="E502" t="s">
        <v>2766</v>
      </c>
      <c r="F502">
        <v>605</v>
      </c>
    </row>
    <row r="503" spans="1:6" x14ac:dyDescent="0.25">
      <c r="A503" t="s">
        <v>2643</v>
      </c>
      <c r="B503" t="s">
        <v>3568</v>
      </c>
      <c r="C503">
        <v>3990362</v>
      </c>
      <c r="D503" s="2">
        <v>45504</v>
      </c>
      <c r="E503" t="s">
        <v>3569</v>
      </c>
      <c r="F503">
        <v>610.35</v>
      </c>
    </row>
    <row r="504" spans="1:6" x14ac:dyDescent="0.25">
      <c r="A504" t="s">
        <v>2643</v>
      </c>
      <c r="B504" t="s">
        <v>3570</v>
      </c>
      <c r="C504" t="s">
        <v>3333</v>
      </c>
      <c r="D504" s="2">
        <v>45436</v>
      </c>
      <c r="E504" t="s">
        <v>3571</v>
      </c>
      <c r="F504">
        <v>611</v>
      </c>
    </row>
    <row r="505" spans="1:6" x14ac:dyDescent="0.25">
      <c r="A505" t="s">
        <v>2643</v>
      </c>
      <c r="B505" t="s">
        <v>3425</v>
      </c>
      <c r="C505">
        <v>738599</v>
      </c>
      <c r="D505" s="2">
        <v>45593</v>
      </c>
      <c r="E505" t="s">
        <v>2923</v>
      </c>
      <c r="F505">
        <v>613</v>
      </c>
    </row>
    <row r="506" spans="1:6" x14ac:dyDescent="0.25">
      <c r="A506" t="s">
        <v>2643</v>
      </c>
      <c r="B506" t="s">
        <v>3572</v>
      </c>
      <c r="C506">
        <v>250088</v>
      </c>
      <c r="D506" s="2">
        <v>45313</v>
      </c>
      <c r="E506" t="s">
        <v>3261</v>
      </c>
      <c r="F506">
        <v>621</v>
      </c>
    </row>
    <row r="507" spans="1:6" x14ac:dyDescent="0.25">
      <c r="A507" t="s">
        <v>2643</v>
      </c>
      <c r="B507" t="s">
        <v>3573</v>
      </c>
      <c r="C507">
        <v>27648691</v>
      </c>
      <c r="D507" s="2">
        <v>45558</v>
      </c>
      <c r="E507" t="s">
        <v>3574</v>
      </c>
      <c r="F507">
        <v>650</v>
      </c>
    </row>
    <row r="508" spans="1:6" x14ac:dyDescent="0.25">
      <c r="A508" t="s">
        <v>2643</v>
      </c>
      <c r="B508" t="s">
        <v>2765</v>
      </c>
      <c r="C508">
        <v>8876553</v>
      </c>
      <c r="D508" s="2">
        <v>45352</v>
      </c>
      <c r="E508" t="s">
        <v>2766</v>
      </c>
      <c r="F508">
        <v>654</v>
      </c>
    </row>
    <row r="509" spans="1:6" x14ac:dyDescent="0.25">
      <c r="A509" t="s">
        <v>2643</v>
      </c>
      <c r="B509" t="s">
        <v>3280</v>
      </c>
      <c r="C509">
        <v>602598</v>
      </c>
      <c r="D509" s="2">
        <v>45412</v>
      </c>
      <c r="E509" t="s">
        <v>2766</v>
      </c>
      <c r="F509">
        <v>657</v>
      </c>
    </row>
    <row r="510" spans="1:6" x14ac:dyDescent="0.25">
      <c r="A510" t="s">
        <v>2643</v>
      </c>
      <c r="B510" t="s">
        <v>3575</v>
      </c>
      <c r="C510">
        <v>2716607</v>
      </c>
      <c r="D510" s="2">
        <v>45595</v>
      </c>
      <c r="E510" t="s">
        <v>3576</v>
      </c>
      <c r="F510">
        <v>663</v>
      </c>
    </row>
    <row r="511" spans="1:6" x14ac:dyDescent="0.25">
      <c r="A511" t="s">
        <v>2643</v>
      </c>
      <c r="B511" t="s">
        <v>3577</v>
      </c>
      <c r="C511">
        <v>170800</v>
      </c>
      <c r="D511" s="2">
        <v>45561</v>
      </c>
      <c r="E511" t="s">
        <v>3273</v>
      </c>
      <c r="F511">
        <v>710</v>
      </c>
    </row>
    <row r="512" spans="1:6" x14ac:dyDescent="0.25">
      <c r="A512" t="s">
        <v>2643</v>
      </c>
      <c r="B512" t="s">
        <v>3578</v>
      </c>
      <c r="C512">
        <v>38741714</v>
      </c>
      <c r="D512" s="2">
        <v>45498</v>
      </c>
      <c r="E512" t="s">
        <v>3579</v>
      </c>
      <c r="F512">
        <v>715</v>
      </c>
    </row>
    <row r="513" spans="1:6" x14ac:dyDescent="0.25">
      <c r="A513" t="s">
        <v>2643</v>
      </c>
      <c r="B513" t="s">
        <v>3342</v>
      </c>
      <c r="C513">
        <v>586928</v>
      </c>
      <c r="D513" s="2">
        <v>45474</v>
      </c>
      <c r="E513" t="s">
        <v>2766</v>
      </c>
      <c r="F513">
        <v>718</v>
      </c>
    </row>
    <row r="514" spans="1:6" x14ac:dyDescent="0.25">
      <c r="A514" t="s">
        <v>2643</v>
      </c>
      <c r="B514" t="s">
        <v>3580</v>
      </c>
      <c r="C514">
        <v>399797</v>
      </c>
      <c r="D514" s="2">
        <v>45440</v>
      </c>
      <c r="E514" t="s">
        <v>3273</v>
      </c>
      <c r="F514">
        <v>725</v>
      </c>
    </row>
    <row r="515" spans="1:6" x14ac:dyDescent="0.25">
      <c r="A515" t="s">
        <v>2643</v>
      </c>
      <c r="B515" t="s">
        <v>3581</v>
      </c>
      <c r="C515">
        <v>455524</v>
      </c>
      <c r="D515" s="2">
        <v>45317</v>
      </c>
      <c r="E515" t="s">
        <v>3582</v>
      </c>
      <c r="F515">
        <v>728</v>
      </c>
    </row>
    <row r="516" spans="1:6" x14ac:dyDescent="0.25">
      <c r="A516" t="s">
        <v>2643</v>
      </c>
      <c r="B516" t="s">
        <v>2765</v>
      </c>
      <c r="C516">
        <v>240673</v>
      </c>
      <c r="D516" s="2">
        <v>45352</v>
      </c>
      <c r="E516" t="s">
        <v>2766</v>
      </c>
      <c r="F516">
        <v>736</v>
      </c>
    </row>
    <row r="517" spans="1:6" x14ac:dyDescent="0.25">
      <c r="A517" t="s">
        <v>2643</v>
      </c>
      <c r="B517" t="s">
        <v>3583</v>
      </c>
      <c r="C517">
        <v>139695</v>
      </c>
      <c r="D517" s="2">
        <v>45523</v>
      </c>
      <c r="E517" t="s">
        <v>3339</v>
      </c>
      <c r="F517">
        <v>736</v>
      </c>
    </row>
    <row r="518" spans="1:6" x14ac:dyDescent="0.25">
      <c r="A518" t="s">
        <v>2643</v>
      </c>
      <c r="B518" t="s">
        <v>3280</v>
      </c>
      <c r="C518">
        <v>49545</v>
      </c>
      <c r="D518" s="2">
        <v>45412</v>
      </c>
      <c r="E518" t="s">
        <v>2766</v>
      </c>
      <c r="F518">
        <v>739</v>
      </c>
    </row>
    <row r="519" spans="1:6" x14ac:dyDescent="0.25">
      <c r="A519" t="s">
        <v>2643</v>
      </c>
      <c r="B519" t="s">
        <v>3337</v>
      </c>
      <c r="C519">
        <v>980703</v>
      </c>
      <c r="D519" s="2">
        <v>45473</v>
      </c>
      <c r="E519" t="s">
        <v>2766</v>
      </c>
      <c r="F519">
        <v>746</v>
      </c>
    </row>
    <row r="520" spans="1:6" x14ac:dyDescent="0.25">
      <c r="A520" t="s">
        <v>2643</v>
      </c>
      <c r="B520" t="s">
        <v>3584</v>
      </c>
      <c r="C520">
        <v>967465</v>
      </c>
      <c r="D520" s="2">
        <v>45488</v>
      </c>
      <c r="E520" t="s">
        <v>2923</v>
      </c>
      <c r="F520">
        <v>747</v>
      </c>
    </row>
    <row r="521" spans="1:6" x14ac:dyDescent="0.25">
      <c r="A521" t="s">
        <v>2643</v>
      </c>
      <c r="B521" t="s">
        <v>3585</v>
      </c>
      <c r="C521" t="s">
        <v>3586</v>
      </c>
      <c r="D521" s="2">
        <v>45447</v>
      </c>
      <c r="E521" t="s">
        <v>3170</v>
      </c>
      <c r="F521">
        <v>761</v>
      </c>
    </row>
    <row r="522" spans="1:6" x14ac:dyDescent="0.25">
      <c r="A522" t="s">
        <v>2643</v>
      </c>
      <c r="B522" t="s">
        <v>3587</v>
      </c>
      <c r="C522" t="s">
        <v>3586</v>
      </c>
      <c r="D522" s="2">
        <v>45591</v>
      </c>
      <c r="E522" t="s">
        <v>3170</v>
      </c>
      <c r="F522">
        <v>764</v>
      </c>
    </row>
    <row r="523" spans="1:6" x14ac:dyDescent="0.25">
      <c r="A523" t="s">
        <v>2643</v>
      </c>
      <c r="B523" t="s">
        <v>3523</v>
      </c>
      <c r="C523">
        <v>268674</v>
      </c>
      <c r="D523" s="2">
        <v>45443</v>
      </c>
      <c r="E523" t="s">
        <v>2766</v>
      </c>
      <c r="F523">
        <v>765</v>
      </c>
    </row>
    <row r="524" spans="1:6" x14ac:dyDescent="0.25">
      <c r="A524" t="s">
        <v>2643</v>
      </c>
      <c r="B524" t="s">
        <v>3588</v>
      </c>
      <c r="C524">
        <v>369737</v>
      </c>
      <c r="D524" s="2">
        <v>45512</v>
      </c>
      <c r="E524" t="s">
        <v>2923</v>
      </c>
      <c r="F524">
        <v>775</v>
      </c>
    </row>
    <row r="525" spans="1:6" x14ac:dyDescent="0.25">
      <c r="A525" t="s">
        <v>2643</v>
      </c>
      <c r="B525" t="s">
        <v>3589</v>
      </c>
      <c r="C525">
        <v>386769</v>
      </c>
      <c r="D525" s="2">
        <v>45405</v>
      </c>
      <c r="E525" t="s">
        <v>3489</v>
      </c>
      <c r="F525">
        <v>788</v>
      </c>
    </row>
    <row r="526" spans="1:6" x14ac:dyDescent="0.25">
      <c r="A526" t="s">
        <v>2643</v>
      </c>
      <c r="B526" t="s">
        <v>3590</v>
      </c>
      <c r="C526">
        <v>745885</v>
      </c>
      <c r="D526" s="2">
        <v>45350</v>
      </c>
      <c r="E526" t="s">
        <v>3591</v>
      </c>
      <c r="F526">
        <v>806</v>
      </c>
    </row>
    <row r="527" spans="1:6" x14ac:dyDescent="0.25">
      <c r="A527" t="s">
        <v>2643</v>
      </c>
      <c r="B527" t="s">
        <v>3592</v>
      </c>
      <c r="C527">
        <v>22128</v>
      </c>
      <c r="D527" s="2">
        <v>45422</v>
      </c>
      <c r="E527" t="s">
        <v>3593</v>
      </c>
      <c r="F527">
        <v>816</v>
      </c>
    </row>
    <row r="528" spans="1:6" x14ac:dyDescent="0.25">
      <c r="A528" t="s">
        <v>2643</v>
      </c>
      <c r="B528" t="s">
        <v>3594</v>
      </c>
      <c r="C528">
        <v>86420</v>
      </c>
      <c r="D528" s="2">
        <v>45472</v>
      </c>
      <c r="E528" t="s">
        <v>3595</v>
      </c>
      <c r="F528">
        <v>822</v>
      </c>
    </row>
    <row r="529" spans="1:6" x14ac:dyDescent="0.25">
      <c r="A529" t="s">
        <v>2643</v>
      </c>
      <c r="B529" t="s">
        <v>2924</v>
      </c>
      <c r="C529">
        <v>24324261</v>
      </c>
      <c r="D529" s="2">
        <v>45553</v>
      </c>
      <c r="E529" t="s">
        <v>2923</v>
      </c>
      <c r="F529">
        <v>832</v>
      </c>
    </row>
    <row r="530" spans="1:6" x14ac:dyDescent="0.25">
      <c r="A530" t="s">
        <v>2643</v>
      </c>
      <c r="B530" t="s">
        <v>3596</v>
      </c>
      <c r="C530">
        <v>234801</v>
      </c>
      <c r="D530" s="2">
        <v>45328</v>
      </c>
      <c r="E530" t="s">
        <v>3597</v>
      </c>
      <c r="F530">
        <v>837</v>
      </c>
    </row>
    <row r="531" spans="1:6" x14ac:dyDescent="0.25">
      <c r="A531" t="s">
        <v>2643</v>
      </c>
      <c r="B531" t="s">
        <v>3598</v>
      </c>
      <c r="C531">
        <v>10323</v>
      </c>
      <c r="D531" s="2">
        <v>45511</v>
      </c>
      <c r="E531" t="s">
        <v>3599</v>
      </c>
      <c r="F531">
        <v>837</v>
      </c>
    </row>
    <row r="532" spans="1:6" x14ac:dyDescent="0.25">
      <c r="A532" t="s">
        <v>2643</v>
      </c>
      <c r="B532" t="s">
        <v>3600</v>
      </c>
      <c r="C532">
        <v>1</v>
      </c>
      <c r="D532" s="2">
        <v>45534</v>
      </c>
      <c r="E532" t="s">
        <v>3601</v>
      </c>
      <c r="F532">
        <v>838</v>
      </c>
    </row>
    <row r="533" spans="1:6" x14ac:dyDescent="0.25">
      <c r="A533" t="s">
        <v>2643</v>
      </c>
      <c r="B533" t="s">
        <v>3602</v>
      </c>
      <c r="C533">
        <v>413458</v>
      </c>
      <c r="D533" s="2">
        <v>45307</v>
      </c>
      <c r="E533" t="s">
        <v>3343</v>
      </c>
      <c r="F533">
        <v>850</v>
      </c>
    </row>
    <row r="534" spans="1:6" x14ac:dyDescent="0.25">
      <c r="A534" t="s">
        <v>2643</v>
      </c>
      <c r="B534" t="s">
        <v>3603</v>
      </c>
      <c r="C534">
        <v>68618418</v>
      </c>
      <c r="D534" s="2">
        <v>45363</v>
      </c>
      <c r="E534" t="s">
        <v>3604</v>
      </c>
      <c r="F534">
        <v>852</v>
      </c>
    </row>
    <row r="535" spans="1:6" x14ac:dyDescent="0.25">
      <c r="A535" t="s">
        <v>2643</v>
      </c>
      <c r="B535" t="s">
        <v>3605</v>
      </c>
      <c r="C535">
        <v>197907</v>
      </c>
      <c r="D535" s="2">
        <v>45390</v>
      </c>
      <c r="E535" t="s">
        <v>3606</v>
      </c>
      <c r="F535">
        <v>854</v>
      </c>
    </row>
    <row r="536" spans="1:6" x14ac:dyDescent="0.25">
      <c r="A536" t="s">
        <v>2643</v>
      </c>
      <c r="B536" t="s">
        <v>3607</v>
      </c>
      <c r="C536">
        <v>281024356224</v>
      </c>
      <c r="D536" s="2">
        <v>45532</v>
      </c>
      <c r="E536" t="s">
        <v>3449</v>
      </c>
      <c r="F536">
        <v>858</v>
      </c>
    </row>
    <row r="537" spans="1:6" x14ac:dyDescent="0.25">
      <c r="A537" t="s">
        <v>2643</v>
      </c>
      <c r="B537" t="s">
        <v>3608</v>
      </c>
      <c r="C537">
        <v>122345110</v>
      </c>
      <c r="D537" s="2">
        <v>45363</v>
      </c>
      <c r="E537" t="s">
        <v>3273</v>
      </c>
      <c r="F537">
        <v>867</v>
      </c>
    </row>
    <row r="538" spans="1:6" x14ac:dyDescent="0.25">
      <c r="A538" t="s">
        <v>2643</v>
      </c>
      <c r="B538" t="s">
        <v>3342</v>
      </c>
      <c r="C538">
        <v>601825</v>
      </c>
      <c r="D538" s="2">
        <v>45474</v>
      </c>
      <c r="E538" t="s">
        <v>2766</v>
      </c>
      <c r="F538">
        <v>869</v>
      </c>
    </row>
    <row r="539" spans="1:6" x14ac:dyDescent="0.25">
      <c r="A539" t="s">
        <v>2643</v>
      </c>
      <c r="B539" t="s">
        <v>3609</v>
      </c>
      <c r="C539">
        <v>654919</v>
      </c>
      <c r="D539" s="2">
        <v>45314</v>
      </c>
      <c r="E539" t="s">
        <v>3610</v>
      </c>
      <c r="F539">
        <v>872</v>
      </c>
    </row>
    <row r="540" spans="1:6" x14ac:dyDescent="0.25">
      <c r="A540" t="s">
        <v>2643</v>
      </c>
      <c r="B540" t="s">
        <v>3611</v>
      </c>
      <c r="C540">
        <v>898753</v>
      </c>
      <c r="D540" s="2">
        <v>45546</v>
      </c>
      <c r="E540" t="s">
        <v>3273</v>
      </c>
      <c r="F540">
        <v>886</v>
      </c>
    </row>
    <row r="541" spans="1:6" x14ac:dyDescent="0.25">
      <c r="A541" t="s">
        <v>2643</v>
      </c>
      <c r="B541" t="s">
        <v>3612</v>
      </c>
      <c r="C541">
        <v>792753</v>
      </c>
      <c r="D541" s="2">
        <v>45422</v>
      </c>
      <c r="E541" t="s">
        <v>3273</v>
      </c>
      <c r="F541">
        <v>891</v>
      </c>
    </row>
    <row r="542" spans="1:6" x14ac:dyDescent="0.25">
      <c r="A542" t="s">
        <v>2643</v>
      </c>
      <c r="B542" t="s">
        <v>3342</v>
      </c>
      <c r="C542">
        <v>690057</v>
      </c>
      <c r="D542" s="2">
        <v>45474</v>
      </c>
      <c r="E542" t="s">
        <v>2766</v>
      </c>
      <c r="F542">
        <v>892</v>
      </c>
    </row>
    <row r="543" spans="1:6" x14ac:dyDescent="0.25">
      <c r="A543" t="s">
        <v>2643</v>
      </c>
      <c r="B543" t="s">
        <v>3613</v>
      </c>
      <c r="C543">
        <v>9998</v>
      </c>
      <c r="D543" s="2">
        <v>45314</v>
      </c>
      <c r="E543" t="s">
        <v>3273</v>
      </c>
      <c r="F543">
        <v>922</v>
      </c>
    </row>
    <row r="544" spans="1:6" x14ac:dyDescent="0.25">
      <c r="A544" t="s">
        <v>2643</v>
      </c>
      <c r="B544" t="s">
        <v>3614</v>
      </c>
      <c r="C544">
        <v>337548</v>
      </c>
      <c r="D544" s="2">
        <v>45455</v>
      </c>
      <c r="E544" t="s">
        <v>2923</v>
      </c>
      <c r="F544">
        <v>928</v>
      </c>
    </row>
    <row r="545" spans="1:6" x14ac:dyDescent="0.25">
      <c r="A545" t="s">
        <v>2643</v>
      </c>
      <c r="B545" t="s">
        <v>3615</v>
      </c>
      <c r="C545">
        <v>401880</v>
      </c>
      <c r="D545" s="2">
        <v>45531</v>
      </c>
      <c r="E545" t="s">
        <v>3464</v>
      </c>
      <c r="F545">
        <v>931</v>
      </c>
    </row>
    <row r="546" spans="1:6" x14ac:dyDescent="0.25">
      <c r="A546" t="s">
        <v>2643</v>
      </c>
      <c r="B546" t="s">
        <v>3616</v>
      </c>
      <c r="C546">
        <v>20773702</v>
      </c>
      <c r="D546" s="2">
        <v>45352</v>
      </c>
      <c r="E546" t="s">
        <v>3273</v>
      </c>
      <c r="F546">
        <v>934</v>
      </c>
    </row>
    <row r="547" spans="1:6" x14ac:dyDescent="0.25">
      <c r="A547" t="s">
        <v>2643</v>
      </c>
      <c r="B547" t="s">
        <v>3337</v>
      </c>
      <c r="C547">
        <v>101015101</v>
      </c>
      <c r="D547" s="2">
        <v>45473</v>
      </c>
      <c r="E547" t="s">
        <v>2766</v>
      </c>
      <c r="F547">
        <v>934</v>
      </c>
    </row>
    <row r="548" spans="1:6" x14ac:dyDescent="0.25">
      <c r="A548" t="s">
        <v>2643</v>
      </c>
      <c r="B548" t="s">
        <v>3617</v>
      </c>
      <c r="C548">
        <v>8047810</v>
      </c>
      <c r="D548" s="2">
        <v>45360</v>
      </c>
      <c r="E548" t="s">
        <v>3261</v>
      </c>
      <c r="F548">
        <v>950</v>
      </c>
    </row>
    <row r="549" spans="1:6" x14ac:dyDescent="0.25">
      <c r="A549" t="s">
        <v>2643</v>
      </c>
      <c r="B549" t="s">
        <v>3618</v>
      </c>
      <c r="C549">
        <v>92520261</v>
      </c>
      <c r="D549" s="2">
        <v>45406</v>
      </c>
      <c r="E549" t="s">
        <v>3619</v>
      </c>
      <c r="F549">
        <v>958</v>
      </c>
    </row>
    <row r="550" spans="1:6" x14ac:dyDescent="0.25">
      <c r="A550" t="s">
        <v>2643</v>
      </c>
      <c r="B550" t="s">
        <v>3565</v>
      </c>
      <c r="C550">
        <v>147752</v>
      </c>
      <c r="D550" s="2">
        <v>45478</v>
      </c>
      <c r="E550" t="s">
        <v>2923</v>
      </c>
      <c r="F550">
        <v>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A760B-121A-4C1A-AC28-C34C3A915379}">
  <dimension ref="A1:H2639"/>
  <sheetViews>
    <sheetView workbookViewId="0">
      <selection activeCell="B2637" sqref="B2:B2637"/>
    </sheetView>
  </sheetViews>
  <sheetFormatPr defaultRowHeight="15" x14ac:dyDescent="0.25"/>
  <cols>
    <col min="1" max="1" width="50.7109375" customWidth="1"/>
    <col min="2" max="2" width="14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4" customWidth="1"/>
    <col min="7" max="7" width="85.85546875" customWidth="1"/>
    <col min="8" max="8" width="77.5703125" customWidth="1"/>
  </cols>
  <sheetData>
    <row r="1" spans="1:8" x14ac:dyDescent="0.25">
      <c r="A1" s="4" t="s">
        <v>12670</v>
      </c>
      <c r="B1" t="s">
        <v>12671</v>
      </c>
      <c r="D1" s="5" t="s">
        <v>12672</v>
      </c>
      <c r="E1" s="6" t="s">
        <v>12673</v>
      </c>
    </row>
    <row r="2" spans="1:8" ht="132" customHeight="1" x14ac:dyDescent="0.25">
      <c r="A2" s="1" t="s">
        <v>0</v>
      </c>
      <c r="B2" s="7" t="str">
        <f>VLOOKUP(A2,policy!B:C,2,0)</f>
        <v>040000106339</v>
      </c>
      <c r="C2" s="8">
        <v>-6</v>
      </c>
      <c r="D2" s="8">
        <v>-6</v>
      </c>
      <c r="E2" s="6" t="s">
        <v>12673</v>
      </c>
      <c r="F2" s="9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0" t="str">
        <f>"('"&amp;E2&amp;"','"&amp;B2&amp;"','"&amp;D2&amp;"',(select max(to_number(i.premium_rcv_detail_code))+1
from ins_premium_det i),'"&amp;D2&amp;"','"&amp;D2&amp;"','02', '11000003','00','Request by Mr. Raheel Malik 15-Nov-2024');"</f>
        <v>('13Nov240062','040000106339','-6',(select max(to_number(i.premium_rcv_detail_code))+1
from ins_premium_det i),'-6','-6','02', '11000003','00','Request by Mr. Raheel Malik 15-Nov-2024');</v>
      </c>
      <c r="H2" s="11" t="str">
        <f>F2&amp;G2</f>
        <v>insert into ins_premium_det (premium_rcv_code,assorted_code, rec_amount,premium_rcv_detail_code,remaining_amt, payrec, mode_code,coinsurance_code,class_cd,it_remarks) values('13Nov240062','040000106339','-6',(select max(to_number(i.premium_rcv_detail_code))+1
from ins_premium_det i),'-6','-6','02', '11000003','00','Request by Mr. Raheel Malik 15-Nov-2024');</v>
      </c>
    </row>
    <row r="3" spans="1:8" ht="105" x14ac:dyDescent="0.25">
      <c r="A3" s="1" t="s">
        <v>1</v>
      </c>
      <c r="B3" s="7" t="str">
        <f>VLOOKUP(A3,policy!B:C,2,0)</f>
        <v>040000149022</v>
      </c>
      <c r="C3" s="8">
        <v>-4</v>
      </c>
      <c r="D3" s="8">
        <v>-4</v>
      </c>
      <c r="E3" s="6" t="s">
        <v>12673</v>
      </c>
      <c r="F3" s="9" t="str">
        <f t="shared" si="0"/>
        <v>insert into ins_premium_det (premium_rcv_code,assorted_code, rec_amount,premium_rcv_detail_code,remaining_amt, payrec, mode_code,coinsurance_code,class_cd,it_remarks) values</v>
      </c>
      <c r="G3" s="10" t="str">
        <f t="shared" ref="G3:G66" si="1">"('"&amp;E3&amp;"','"&amp;B3&amp;"','"&amp;D3&amp;"',(select max(to_number(i.premium_rcv_detail_code))+1
from ins_premium_det i),'"&amp;D3&amp;"','"&amp;D3&amp;"','02', '11000003','00','Request by Mr. Raheel Malik 15-Nov-2024');"</f>
        <v>('13Nov240062','040000149022','-4',(select max(to_number(i.premium_rcv_detail_code))+1
from ins_premium_det i),'-4','-4','02', '11000003','00','Request by Mr. Raheel Malik 15-Nov-2024');</v>
      </c>
      <c r="H3" s="11" t="str">
        <f t="shared" ref="H3:H66" si="2">F3&amp;G3</f>
        <v>insert into ins_premium_det (premium_rcv_code,assorted_code, rec_amount,premium_rcv_detail_code,remaining_amt, payrec, mode_code,coinsurance_code,class_cd,it_remarks) values('13Nov240062','040000149022','-4',(select max(to_number(i.premium_rcv_detail_code))+1
from ins_premium_det i),'-4','-4','02', '11000003','00','Request by Mr. Raheel Malik 15-Nov-2024');</v>
      </c>
    </row>
    <row r="4" spans="1:8" ht="105" x14ac:dyDescent="0.25">
      <c r="A4" s="1" t="s">
        <v>2</v>
      </c>
      <c r="B4" s="7" t="str">
        <f>VLOOKUP(A4,policy!B:C,2,0)</f>
        <v>040000110713</v>
      </c>
      <c r="C4" s="8">
        <v>-3</v>
      </c>
      <c r="D4" s="8">
        <v>-3</v>
      </c>
      <c r="E4" s="6" t="s">
        <v>12673</v>
      </c>
      <c r="F4" s="9" t="str">
        <f t="shared" si="0"/>
        <v>insert into ins_premium_det (premium_rcv_code,assorted_code, rec_amount,premium_rcv_detail_code,remaining_amt, payrec, mode_code,coinsurance_code,class_cd,it_remarks) values</v>
      </c>
      <c r="G4" s="10" t="str">
        <f t="shared" si="1"/>
        <v>('13Nov240062','040000110713','-3',(select max(to_number(i.premium_rcv_detail_code))+1
from ins_premium_det i),'-3','-3','02', '11000003','00','Request by Mr. Raheel Malik 15-Nov-2024');</v>
      </c>
      <c r="H4" s="11" t="str">
        <f t="shared" si="2"/>
        <v>insert into ins_premium_det (premium_rcv_code,assorted_code, rec_amount,premium_rcv_detail_code,remaining_amt, payrec, mode_code,coinsurance_code,class_cd,it_remarks) values('13Nov240062','040000110713','-3',(select max(to_number(i.premium_rcv_detail_code))+1
from ins_premium_det i),'-3','-3','02', '11000003','00','Request by Mr. Raheel Malik 15-Nov-2024');</v>
      </c>
    </row>
    <row r="5" spans="1:8" ht="105" x14ac:dyDescent="0.25">
      <c r="A5" s="1" t="s">
        <v>3</v>
      </c>
      <c r="B5" s="7" t="str">
        <f>VLOOKUP(A5,policy!B:C,2,0)</f>
        <v>040000108658</v>
      </c>
      <c r="C5" s="8">
        <v>-3</v>
      </c>
      <c r="D5" s="8">
        <v>-3</v>
      </c>
      <c r="E5" s="6" t="s">
        <v>12673</v>
      </c>
      <c r="F5" s="9" t="str">
        <f t="shared" si="0"/>
        <v>insert into ins_premium_det (premium_rcv_code,assorted_code, rec_amount,premium_rcv_detail_code,remaining_amt, payrec, mode_code,coinsurance_code,class_cd,it_remarks) values</v>
      </c>
      <c r="G5" s="10" t="str">
        <f t="shared" si="1"/>
        <v>('13Nov240062','040000108658','-3',(select max(to_number(i.premium_rcv_detail_code))+1
from ins_premium_det i),'-3','-3','02', '11000003','00','Request by Mr. Raheel Malik 15-Nov-2024');</v>
      </c>
      <c r="H5" s="11" t="str">
        <f t="shared" si="2"/>
        <v>insert into ins_premium_det (premium_rcv_code,assorted_code, rec_amount,premium_rcv_detail_code,remaining_amt, payrec, mode_code,coinsurance_code,class_cd,it_remarks) values('13Nov240062','040000108658','-3',(select max(to_number(i.premium_rcv_detail_code))+1
from ins_premium_det i),'-3','-3','02', '11000003','00','Request by Mr. Raheel Malik 15-Nov-2024');</v>
      </c>
    </row>
    <row r="6" spans="1:8" ht="105" x14ac:dyDescent="0.25">
      <c r="A6" s="1" t="s">
        <v>4</v>
      </c>
      <c r="B6" s="7" t="str">
        <f>VLOOKUP(A6,policy!B:C,2,0)</f>
        <v>040000108917</v>
      </c>
      <c r="C6" s="8">
        <v>-3</v>
      </c>
      <c r="D6" s="8">
        <v>-3</v>
      </c>
      <c r="E6" s="6" t="s">
        <v>12673</v>
      </c>
      <c r="F6" s="9" t="str">
        <f t="shared" si="0"/>
        <v>insert into ins_premium_det (premium_rcv_code,assorted_code, rec_amount,premium_rcv_detail_code,remaining_amt, payrec, mode_code,coinsurance_code,class_cd,it_remarks) values</v>
      </c>
      <c r="G6" s="10" t="str">
        <f t="shared" si="1"/>
        <v>('13Nov240062','040000108917','-3',(select max(to_number(i.premium_rcv_detail_code))+1
from ins_premium_det i),'-3','-3','02', '11000003','00','Request by Mr. Raheel Malik 15-Nov-2024');</v>
      </c>
      <c r="H6" s="11" t="str">
        <f t="shared" si="2"/>
        <v>insert into ins_premium_det (premium_rcv_code,assorted_code, rec_amount,premium_rcv_detail_code,remaining_amt, payrec, mode_code,coinsurance_code,class_cd,it_remarks) values('13Nov240062','040000108917','-3',(select max(to_number(i.premium_rcv_detail_code))+1
from ins_premium_det i),'-3','-3','02', '11000003','00','Request by Mr. Raheel Malik 15-Nov-2024');</v>
      </c>
    </row>
    <row r="7" spans="1:8" ht="105" x14ac:dyDescent="0.25">
      <c r="A7" s="1" t="s">
        <v>5</v>
      </c>
      <c r="B7" s="7" t="str">
        <f>VLOOKUP(A7,policy!B:C,2,0)</f>
        <v>040000109079</v>
      </c>
      <c r="C7" s="8">
        <v>-3</v>
      </c>
      <c r="D7" s="8">
        <v>-3</v>
      </c>
      <c r="E7" s="6" t="s">
        <v>12673</v>
      </c>
      <c r="F7" s="9" t="str">
        <f t="shared" si="0"/>
        <v>insert into ins_premium_det (premium_rcv_code,assorted_code, rec_amount,premium_rcv_detail_code,remaining_amt, payrec, mode_code,coinsurance_code,class_cd,it_remarks) values</v>
      </c>
      <c r="G7" s="10" t="str">
        <f t="shared" si="1"/>
        <v>('13Nov240062','040000109079','-3',(select max(to_number(i.premium_rcv_detail_code))+1
from ins_premium_det i),'-3','-3','02', '11000003','00','Request by Mr. Raheel Malik 15-Nov-2024');</v>
      </c>
      <c r="H7" s="11" t="str">
        <f t="shared" si="2"/>
        <v>insert into ins_premium_det (premium_rcv_code,assorted_code, rec_amount,premium_rcv_detail_code,remaining_amt, payrec, mode_code,coinsurance_code,class_cd,it_remarks) values('13Nov240062','040000109079','-3',(select max(to_number(i.premium_rcv_detail_code))+1
from ins_premium_det i),'-3','-3','02', '11000003','00','Request by Mr. Raheel Malik 15-Nov-2024');</v>
      </c>
    </row>
    <row r="8" spans="1:8" ht="105" x14ac:dyDescent="0.25">
      <c r="A8" s="1" t="s">
        <v>6</v>
      </c>
      <c r="B8" s="7" t="str">
        <f>VLOOKUP(A8,policy!B:C,2,0)</f>
        <v>040000143001</v>
      </c>
      <c r="C8" s="8">
        <v>-2</v>
      </c>
      <c r="D8" s="8">
        <v>-2</v>
      </c>
      <c r="E8" s="6" t="s">
        <v>12673</v>
      </c>
      <c r="F8" s="9" t="str">
        <f t="shared" si="0"/>
        <v>insert into ins_premium_det (premium_rcv_code,assorted_code, rec_amount,premium_rcv_detail_code,remaining_amt, payrec, mode_code,coinsurance_code,class_cd,it_remarks) values</v>
      </c>
      <c r="G8" s="10" t="str">
        <f t="shared" si="1"/>
        <v>('13Nov240062','040000143001','-2',(select max(to_number(i.premium_rcv_detail_code))+1
from ins_premium_det i),'-2','-2','02', '11000003','00','Request by Mr. Raheel Malik 15-Nov-2024');</v>
      </c>
      <c r="H8" s="11" t="str">
        <f t="shared" si="2"/>
        <v>insert into ins_premium_det (premium_rcv_code,assorted_code, rec_amount,premium_rcv_detail_code,remaining_amt, payrec, mode_code,coinsurance_code,class_cd,it_remarks) values('13Nov240062','040000143001','-2',(select max(to_number(i.premium_rcv_detail_code))+1
from ins_premium_det i),'-2','-2','02', '11000003','00','Request by Mr. Raheel Malik 15-Nov-2024');</v>
      </c>
    </row>
    <row r="9" spans="1:8" ht="105" x14ac:dyDescent="0.25">
      <c r="A9" s="1" t="s">
        <v>7</v>
      </c>
      <c r="B9" s="7" t="str">
        <f>VLOOKUP(A9,policy!B:C,2,0)</f>
        <v>040000108330</v>
      </c>
      <c r="C9" s="8">
        <v>-2</v>
      </c>
      <c r="D9" s="8">
        <v>-2</v>
      </c>
      <c r="E9" s="6" t="s">
        <v>12673</v>
      </c>
      <c r="F9" s="9" t="str">
        <f t="shared" si="0"/>
        <v>insert into ins_premium_det (premium_rcv_code,assorted_code, rec_amount,premium_rcv_detail_code,remaining_amt, payrec, mode_code,coinsurance_code,class_cd,it_remarks) values</v>
      </c>
      <c r="G9" s="10" t="str">
        <f t="shared" si="1"/>
        <v>('13Nov240062','040000108330','-2',(select max(to_number(i.premium_rcv_detail_code))+1
from ins_premium_det i),'-2','-2','02', '11000003','00','Request by Mr. Raheel Malik 15-Nov-2024');</v>
      </c>
      <c r="H9" s="11" t="str">
        <f t="shared" si="2"/>
        <v>insert into ins_premium_det (premium_rcv_code,assorted_code, rec_amount,premium_rcv_detail_code,remaining_amt, payrec, mode_code,coinsurance_code,class_cd,it_remarks) values('13Nov240062','040000108330','-2',(select max(to_number(i.premium_rcv_detail_code))+1
from ins_premium_det i),'-2','-2','02', '11000003','00','Request by Mr. Raheel Malik 15-Nov-2024');</v>
      </c>
    </row>
    <row r="10" spans="1:8" ht="105" x14ac:dyDescent="0.25">
      <c r="A10" s="1" t="s">
        <v>8</v>
      </c>
      <c r="B10" s="7" t="str">
        <f>VLOOKUP(A10,policy!B:C,2,0)</f>
        <v>040000108904</v>
      </c>
      <c r="C10" s="8">
        <v>-2</v>
      </c>
      <c r="D10" s="8">
        <v>-2</v>
      </c>
      <c r="E10" s="6" t="s">
        <v>12673</v>
      </c>
      <c r="F10" s="9" t="str">
        <f t="shared" si="0"/>
        <v>insert into ins_premium_det (premium_rcv_code,assorted_code, rec_amount,premium_rcv_detail_code,remaining_amt, payrec, mode_code,coinsurance_code,class_cd,it_remarks) values</v>
      </c>
      <c r="G10" s="10" t="str">
        <f t="shared" si="1"/>
        <v>('13Nov240062','040000108904','-2',(select max(to_number(i.premium_rcv_detail_code))+1
from ins_premium_det i),'-2','-2','02', '11000003','00','Request by Mr. Raheel Malik 15-Nov-2024');</v>
      </c>
      <c r="H10" s="11" t="str">
        <f t="shared" si="2"/>
        <v>insert into ins_premium_det (premium_rcv_code,assorted_code, rec_amount,premium_rcv_detail_code,remaining_amt, payrec, mode_code,coinsurance_code,class_cd,it_remarks) values('13Nov240062','040000108904','-2',(select max(to_number(i.premium_rcv_detail_code))+1
from ins_premium_det i),'-2','-2','02', '11000003','00','Request by Mr. Raheel Malik 15-Nov-2024');</v>
      </c>
    </row>
    <row r="11" spans="1:8" ht="105" x14ac:dyDescent="0.25">
      <c r="A11" s="1" t="s">
        <v>9</v>
      </c>
      <c r="B11" s="7" t="str">
        <f>VLOOKUP(A11,policy!B:C,2,0)</f>
        <v>040000109068</v>
      </c>
      <c r="C11" s="8">
        <v>-2</v>
      </c>
      <c r="D11" s="8">
        <v>-2</v>
      </c>
      <c r="E11" s="6" t="s">
        <v>12673</v>
      </c>
      <c r="F11" s="9" t="str">
        <f t="shared" si="0"/>
        <v>insert into ins_premium_det (premium_rcv_code,assorted_code, rec_amount,premium_rcv_detail_code,remaining_amt, payrec, mode_code,coinsurance_code,class_cd,it_remarks) values</v>
      </c>
      <c r="G11" s="10" t="str">
        <f t="shared" si="1"/>
        <v>('13Nov240062','040000109068','-2',(select max(to_number(i.premium_rcv_detail_code))+1
from ins_premium_det i),'-2','-2','02', '11000003','00','Request by Mr. Raheel Malik 15-Nov-2024');</v>
      </c>
      <c r="H11" s="11" t="str">
        <f t="shared" si="2"/>
        <v>insert into ins_premium_det (premium_rcv_code,assorted_code, rec_amount,premium_rcv_detail_code,remaining_amt, payrec, mode_code,coinsurance_code,class_cd,it_remarks) values('13Nov240062','040000109068','-2',(select max(to_number(i.premium_rcv_detail_code))+1
from ins_premium_det i),'-2','-2','02', '11000003','00','Request by Mr. Raheel Malik 15-Nov-2024');</v>
      </c>
    </row>
    <row r="12" spans="1:8" ht="105" x14ac:dyDescent="0.25">
      <c r="A12" s="1" t="s">
        <v>10</v>
      </c>
      <c r="B12" s="7" t="str">
        <f>VLOOKUP(A12,policy!B:C,2,0)</f>
        <v>040000110701</v>
      </c>
      <c r="C12" s="8">
        <v>-2</v>
      </c>
      <c r="D12" s="8">
        <v>-2</v>
      </c>
      <c r="E12" s="6" t="s">
        <v>12673</v>
      </c>
      <c r="F12" s="9" t="str">
        <f t="shared" si="0"/>
        <v>insert into ins_premium_det (premium_rcv_code,assorted_code, rec_amount,premium_rcv_detail_code,remaining_amt, payrec, mode_code,coinsurance_code,class_cd,it_remarks) values</v>
      </c>
      <c r="G12" s="10" t="str">
        <f t="shared" si="1"/>
        <v>('13Nov240062','040000110701','-2',(select max(to_number(i.premium_rcv_detail_code))+1
from ins_premium_det i),'-2','-2','02', '11000003','00','Request by Mr. Raheel Malik 15-Nov-2024');</v>
      </c>
      <c r="H12" s="11" t="str">
        <f t="shared" si="2"/>
        <v>insert into ins_premium_det (premium_rcv_code,assorted_code, rec_amount,premium_rcv_detail_code,remaining_amt, payrec, mode_code,coinsurance_code,class_cd,it_remarks) values('13Nov240062','040000110701','-2',(select max(to_number(i.premium_rcv_detail_code))+1
from ins_premium_det i),'-2','-2','02', '11000003','00','Request by Mr. Raheel Malik 15-Nov-2024');</v>
      </c>
    </row>
    <row r="13" spans="1:8" ht="105" x14ac:dyDescent="0.25">
      <c r="A13" s="1" t="s">
        <v>11</v>
      </c>
      <c r="B13" s="7" t="str">
        <f>VLOOKUP(A13,policy!B:C,2,0)</f>
        <v>040000131738</v>
      </c>
      <c r="C13" s="8">
        <v>-1</v>
      </c>
      <c r="D13" s="8">
        <v>-1</v>
      </c>
      <c r="E13" s="6" t="s">
        <v>12673</v>
      </c>
      <c r="F13" s="9" t="str">
        <f t="shared" si="0"/>
        <v>insert into ins_premium_det (premium_rcv_code,assorted_code, rec_amount,premium_rcv_detail_code,remaining_amt, payrec, mode_code,coinsurance_code,class_cd,it_remarks) values</v>
      </c>
      <c r="G13" s="10" t="str">
        <f t="shared" si="1"/>
        <v>('13Nov240062','040000131738','-1',(select max(to_number(i.premium_rcv_detail_code))+1
from ins_premium_det i),'-1','-1','02', '11000003','00','Request by Mr. Raheel Malik 15-Nov-2024');</v>
      </c>
      <c r="H13" s="11" t="str">
        <f t="shared" si="2"/>
        <v>insert into ins_premium_det (premium_rcv_code,assorted_code, rec_amount,premium_rcv_detail_code,remaining_amt, payrec, mode_code,coinsurance_code,class_cd,it_remarks) values('13Nov240062','040000131738','-1',(select max(to_number(i.premium_rcv_detail_code))+1
from ins_premium_det i),'-1','-1','02', '11000003','00','Request by Mr. Raheel Malik 15-Nov-2024');</v>
      </c>
    </row>
    <row r="14" spans="1:8" ht="105" x14ac:dyDescent="0.25">
      <c r="A14" s="1" t="s">
        <v>12</v>
      </c>
      <c r="B14" s="7" t="str">
        <f>VLOOKUP(A14,policy!B:C,2,0)</f>
        <v>040000131905</v>
      </c>
      <c r="C14" s="8">
        <v>-1</v>
      </c>
      <c r="D14" s="8">
        <v>-1</v>
      </c>
      <c r="E14" s="6" t="s">
        <v>12673</v>
      </c>
      <c r="F14" s="9" t="str">
        <f t="shared" si="0"/>
        <v>insert into ins_premium_det (premium_rcv_code,assorted_code, rec_amount,premium_rcv_detail_code,remaining_amt, payrec, mode_code,coinsurance_code,class_cd,it_remarks) values</v>
      </c>
      <c r="G14" s="10" t="str">
        <f t="shared" si="1"/>
        <v>('13Nov240062','040000131905','-1',(select max(to_number(i.premium_rcv_detail_code))+1
from ins_premium_det i),'-1','-1','02', '11000003','00','Request by Mr. Raheel Malik 15-Nov-2024');</v>
      </c>
      <c r="H14" s="11" t="str">
        <f t="shared" si="2"/>
        <v>insert into ins_premium_det (premium_rcv_code,assorted_code, rec_amount,premium_rcv_detail_code,remaining_amt, payrec, mode_code,coinsurance_code,class_cd,it_remarks) values('13Nov240062','040000131905','-1',(select max(to_number(i.premium_rcv_detail_code))+1
from ins_premium_det i),'-1','-1','02', '11000003','00','Request by Mr. Raheel Malik 15-Nov-2024');</v>
      </c>
    </row>
    <row r="15" spans="1:8" ht="105" x14ac:dyDescent="0.25">
      <c r="A15" s="1" t="s">
        <v>13</v>
      </c>
      <c r="B15" s="7" t="str">
        <f>VLOOKUP(A15,policy!B:C,2,0)</f>
        <v>070000110821</v>
      </c>
      <c r="C15" s="8">
        <v>-1</v>
      </c>
      <c r="D15" s="8">
        <v>-1</v>
      </c>
      <c r="E15" s="6" t="s">
        <v>12673</v>
      </c>
      <c r="F15" s="9" t="str">
        <f t="shared" si="0"/>
        <v>insert into ins_premium_det (premium_rcv_code,assorted_code, rec_amount,premium_rcv_detail_code,remaining_amt, payrec, mode_code,coinsurance_code,class_cd,it_remarks) values</v>
      </c>
      <c r="G15" s="10" t="str">
        <f t="shared" si="1"/>
        <v>('13Nov240062','070000110821','-1',(select max(to_number(i.premium_rcv_detail_code))+1
from ins_premium_det i),'-1','-1','02', '11000003','00','Request by Mr. Raheel Malik 15-Nov-2024');</v>
      </c>
      <c r="H15" s="11" t="str">
        <f t="shared" si="2"/>
        <v>insert into ins_premium_det (premium_rcv_code,assorted_code, rec_amount,premium_rcv_detail_code,remaining_amt, payrec, mode_code,coinsurance_code,class_cd,it_remarks) values('13Nov240062','070000110821','-1',(select max(to_number(i.premium_rcv_detail_code))+1
from ins_premium_det i),'-1','-1','02', '11000003','00','Request by Mr. Raheel Malik 15-Nov-2024');</v>
      </c>
    </row>
    <row r="16" spans="1:8" ht="105" x14ac:dyDescent="0.25">
      <c r="A16" s="1" t="s">
        <v>14</v>
      </c>
      <c r="B16" s="7" t="str">
        <f>VLOOKUP(A16,policy!B:C,2,0)</f>
        <v>070000113270</v>
      </c>
      <c r="C16" s="8">
        <v>-1</v>
      </c>
      <c r="D16" s="8">
        <v>-1</v>
      </c>
      <c r="E16" s="6" t="s">
        <v>12673</v>
      </c>
      <c r="F16" s="9" t="str">
        <f t="shared" si="0"/>
        <v>insert into ins_premium_det (premium_rcv_code,assorted_code, rec_amount,premium_rcv_detail_code,remaining_amt, payrec, mode_code,coinsurance_code,class_cd,it_remarks) values</v>
      </c>
      <c r="G16" s="10" t="str">
        <f t="shared" si="1"/>
        <v>('13Nov240062','070000113270','-1',(select max(to_number(i.premium_rcv_detail_code))+1
from ins_premium_det i),'-1','-1','02', '11000003','00','Request by Mr. Raheel Malik 15-Nov-2024');</v>
      </c>
      <c r="H16" s="11" t="str">
        <f t="shared" si="2"/>
        <v>insert into ins_premium_det (premium_rcv_code,assorted_code, rec_amount,premium_rcv_detail_code,remaining_amt, payrec, mode_code,coinsurance_code,class_cd,it_remarks) values('13Nov240062','070000113270','-1',(select max(to_number(i.premium_rcv_detail_code))+1
from ins_premium_det i),'-1','-1','02', '11000003','00','Request by Mr. Raheel Malik 15-Nov-2024');</v>
      </c>
    </row>
    <row r="17" spans="1:8" ht="105" x14ac:dyDescent="0.25">
      <c r="A17" s="1" t="s">
        <v>15</v>
      </c>
      <c r="B17" s="7" t="str">
        <f>VLOOKUP(A17,policy!B:C,2,0)</f>
        <v>070000113391</v>
      </c>
      <c r="C17" s="8">
        <v>-1</v>
      </c>
      <c r="D17" s="8">
        <v>-1</v>
      </c>
      <c r="E17" s="6" t="s">
        <v>12673</v>
      </c>
      <c r="F17" s="9" t="str">
        <f t="shared" si="0"/>
        <v>insert into ins_premium_det (premium_rcv_code,assorted_code, rec_amount,premium_rcv_detail_code,remaining_amt, payrec, mode_code,coinsurance_code,class_cd,it_remarks) values</v>
      </c>
      <c r="G17" s="10" t="str">
        <f t="shared" si="1"/>
        <v>('13Nov240062','070000113391','-1',(select max(to_number(i.premium_rcv_detail_code))+1
from ins_premium_det i),'-1','-1','02', '11000003','00','Request by Mr. Raheel Malik 15-Nov-2024');</v>
      </c>
      <c r="H17" s="11" t="str">
        <f t="shared" si="2"/>
        <v>insert into ins_premium_det (premium_rcv_code,assorted_code, rec_amount,premium_rcv_detail_code,remaining_amt, payrec, mode_code,coinsurance_code,class_cd,it_remarks) values('13Nov240062','070000113391','-1',(select max(to_number(i.premium_rcv_detail_code))+1
from ins_premium_det i),'-1','-1','02', '11000003','00','Request by Mr. Raheel Malik 15-Nov-2024');</v>
      </c>
    </row>
    <row r="18" spans="1:8" ht="105" x14ac:dyDescent="0.25">
      <c r="A18" s="1" t="s">
        <v>16</v>
      </c>
      <c r="B18" s="7" t="str">
        <f>VLOOKUP(A18,policy!B:C,2,0)</f>
        <v>070000113434</v>
      </c>
      <c r="C18" s="8">
        <v>-1</v>
      </c>
      <c r="D18" s="8">
        <v>-1</v>
      </c>
      <c r="E18" s="6" t="s">
        <v>12673</v>
      </c>
      <c r="F18" s="9" t="str">
        <f t="shared" si="0"/>
        <v>insert into ins_premium_det (premium_rcv_code,assorted_code, rec_amount,premium_rcv_detail_code,remaining_amt, payrec, mode_code,coinsurance_code,class_cd,it_remarks) values</v>
      </c>
      <c r="G18" s="10" t="str">
        <f t="shared" si="1"/>
        <v>('13Nov240062','070000113434','-1',(select max(to_number(i.premium_rcv_detail_code))+1
from ins_premium_det i),'-1','-1','02', '11000003','00','Request by Mr. Raheel Malik 15-Nov-2024');</v>
      </c>
      <c r="H18" s="11" t="str">
        <f t="shared" si="2"/>
        <v>insert into ins_premium_det (premium_rcv_code,assorted_code, rec_amount,premium_rcv_detail_code,remaining_amt, payrec, mode_code,coinsurance_code,class_cd,it_remarks) values('13Nov240062','070000113434','-1',(select max(to_number(i.premium_rcv_detail_code))+1
from ins_premium_det i),'-1','-1','02', '11000003','00','Request by Mr. Raheel Malik 15-Nov-2024');</v>
      </c>
    </row>
    <row r="19" spans="1:8" ht="105" x14ac:dyDescent="0.25">
      <c r="A19" s="1" t="s">
        <v>17</v>
      </c>
      <c r="B19" s="7" t="str">
        <f>VLOOKUP(A19,policy!B:C,2,0)</f>
        <v>070000116560</v>
      </c>
      <c r="C19" s="8">
        <v>-1</v>
      </c>
      <c r="D19" s="8">
        <v>-1</v>
      </c>
      <c r="E19" s="6" t="s">
        <v>12673</v>
      </c>
      <c r="F19" s="9" t="str">
        <f t="shared" si="0"/>
        <v>insert into ins_premium_det (premium_rcv_code,assorted_code, rec_amount,premium_rcv_detail_code,remaining_amt, payrec, mode_code,coinsurance_code,class_cd,it_remarks) values</v>
      </c>
      <c r="G19" s="10" t="str">
        <f t="shared" si="1"/>
        <v>('13Nov240062','070000116560','-1',(select max(to_number(i.premium_rcv_detail_code))+1
from ins_premium_det i),'-1','-1','02', '11000003','00','Request by Mr. Raheel Malik 15-Nov-2024');</v>
      </c>
      <c r="H19" s="11" t="str">
        <f t="shared" si="2"/>
        <v>insert into ins_premium_det (premium_rcv_code,assorted_code, rec_amount,premium_rcv_detail_code,remaining_amt, payrec, mode_code,coinsurance_code,class_cd,it_remarks) values('13Nov240062','070000116560','-1',(select max(to_number(i.premium_rcv_detail_code))+1
from ins_premium_det i),'-1','-1','02', '11000003','00','Request by Mr. Raheel Malik 15-Nov-2024');</v>
      </c>
    </row>
    <row r="20" spans="1:8" ht="105" x14ac:dyDescent="0.25">
      <c r="A20" s="1" t="s">
        <v>18</v>
      </c>
      <c r="B20" s="7" t="str">
        <f>VLOOKUP(A20,policy!B:C,2,0)</f>
        <v>070000115897</v>
      </c>
      <c r="C20" s="8">
        <v>-1</v>
      </c>
      <c r="D20" s="8">
        <v>-1</v>
      </c>
      <c r="E20" s="6" t="s">
        <v>12673</v>
      </c>
      <c r="F20" s="9" t="str">
        <f t="shared" si="0"/>
        <v>insert into ins_premium_det (premium_rcv_code,assorted_code, rec_amount,premium_rcv_detail_code,remaining_amt, payrec, mode_code,coinsurance_code,class_cd,it_remarks) values</v>
      </c>
      <c r="G20" s="10" t="str">
        <f t="shared" si="1"/>
        <v>('13Nov240062','070000115897','-1',(select max(to_number(i.premium_rcv_detail_code))+1
from ins_premium_det i),'-1','-1','02', '11000003','00','Request by Mr. Raheel Malik 15-Nov-2024');</v>
      </c>
      <c r="H20" s="11" t="str">
        <f t="shared" si="2"/>
        <v>insert into ins_premium_det (premium_rcv_code,assorted_code, rec_amount,premium_rcv_detail_code,remaining_amt, payrec, mode_code,coinsurance_code,class_cd,it_remarks) values('13Nov240062','070000115897','-1',(select max(to_number(i.premium_rcv_detail_code))+1
from ins_premium_det i),'-1','-1','02', '11000003','00','Request by Mr. Raheel Malik 15-Nov-2024');</v>
      </c>
    </row>
    <row r="21" spans="1:8" ht="105" x14ac:dyDescent="0.25">
      <c r="A21" s="1" t="s">
        <v>19</v>
      </c>
      <c r="B21" s="7" t="str">
        <f>VLOOKUP(A21,policy!B:C,2,0)</f>
        <v>070000116041</v>
      </c>
      <c r="C21" s="8">
        <v>-1</v>
      </c>
      <c r="D21" s="8">
        <v>-1</v>
      </c>
      <c r="E21" s="6" t="s">
        <v>12673</v>
      </c>
      <c r="F21" s="9" t="str">
        <f t="shared" si="0"/>
        <v>insert into ins_premium_det (premium_rcv_code,assorted_code, rec_amount,premium_rcv_detail_code,remaining_amt, payrec, mode_code,coinsurance_code,class_cd,it_remarks) values</v>
      </c>
      <c r="G21" s="10" t="str">
        <f t="shared" si="1"/>
        <v>('13Nov240062','070000116041','-1',(select max(to_number(i.premium_rcv_detail_code))+1
from ins_premium_det i),'-1','-1','02', '11000003','00','Request by Mr. Raheel Malik 15-Nov-2024');</v>
      </c>
      <c r="H21" s="11" t="str">
        <f t="shared" si="2"/>
        <v>insert into ins_premium_det (premium_rcv_code,assorted_code, rec_amount,premium_rcv_detail_code,remaining_amt, payrec, mode_code,coinsurance_code,class_cd,it_remarks) values('13Nov240062','070000116041','-1',(select max(to_number(i.premium_rcv_detail_code))+1
from ins_premium_det i),'-1','-1','02', '11000003','00','Request by Mr. Raheel Malik 15-Nov-2024');</v>
      </c>
    </row>
    <row r="22" spans="1:8" ht="105" x14ac:dyDescent="0.25">
      <c r="A22" s="1" t="s">
        <v>20</v>
      </c>
      <c r="B22" s="7" t="str">
        <f>VLOOKUP(A22,policy!B:C,2,0)</f>
        <v>070000116074</v>
      </c>
      <c r="C22" s="8">
        <v>-1</v>
      </c>
      <c r="D22" s="8">
        <v>-1</v>
      </c>
      <c r="E22" s="6" t="s">
        <v>12673</v>
      </c>
      <c r="F22" s="9" t="str">
        <f t="shared" si="0"/>
        <v>insert into ins_premium_det (premium_rcv_code,assorted_code, rec_amount,premium_rcv_detail_code,remaining_amt, payrec, mode_code,coinsurance_code,class_cd,it_remarks) values</v>
      </c>
      <c r="G22" s="10" t="str">
        <f t="shared" si="1"/>
        <v>('13Nov240062','070000116074','-1',(select max(to_number(i.premium_rcv_detail_code))+1
from ins_premium_det i),'-1','-1','02', '11000003','00','Request by Mr. Raheel Malik 15-Nov-2024');</v>
      </c>
      <c r="H22" s="11" t="str">
        <f t="shared" si="2"/>
        <v>insert into ins_premium_det (premium_rcv_code,assorted_code, rec_amount,premium_rcv_detail_code,remaining_amt, payrec, mode_code,coinsurance_code,class_cd,it_remarks) values('13Nov240062','070000116074','-1',(select max(to_number(i.premium_rcv_detail_code))+1
from ins_premium_det i),'-1','-1','02', '11000003','00','Request by Mr. Raheel Malik 15-Nov-2024');</v>
      </c>
    </row>
    <row r="23" spans="1:8" ht="105" x14ac:dyDescent="0.25">
      <c r="A23" s="1" t="s">
        <v>21</v>
      </c>
      <c r="B23" s="7" t="str">
        <f>VLOOKUP(A23,policy!B:C,2,0)</f>
        <v>070000116092</v>
      </c>
      <c r="C23" s="8">
        <v>-1</v>
      </c>
      <c r="D23" s="8">
        <v>-1</v>
      </c>
      <c r="E23" s="6" t="s">
        <v>12673</v>
      </c>
      <c r="F23" s="9" t="str">
        <f t="shared" si="0"/>
        <v>insert into ins_premium_det (premium_rcv_code,assorted_code, rec_amount,premium_rcv_detail_code,remaining_amt, payrec, mode_code,coinsurance_code,class_cd,it_remarks) values</v>
      </c>
      <c r="G23" s="10" t="str">
        <f t="shared" si="1"/>
        <v>('13Nov240062','070000116092','-1',(select max(to_number(i.premium_rcv_detail_code))+1
from ins_premium_det i),'-1','-1','02', '11000003','00','Request by Mr. Raheel Malik 15-Nov-2024');</v>
      </c>
      <c r="H23" s="11" t="str">
        <f t="shared" si="2"/>
        <v>insert into ins_premium_det (premium_rcv_code,assorted_code, rec_amount,premium_rcv_detail_code,remaining_amt, payrec, mode_code,coinsurance_code,class_cd,it_remarks) values('13Nov240062','070000116092','-1',(select max(to_number(i.premium_rcv_detail_code))+1
from ins_premium_det i),'-1','-1','02', '11000003','00','Request by Mr. Raheel Malik 15-Nov-2024');</v>
      </c>
    </row>
    <row r="24" spans="1:8" ht="105" x14ac:dyDescent="0.25">
      <c r="A24" s="1" t="s">
        <v>22</v>
      </c>
      <c r="B24" s="7" t="str">
        <f>VLOOKUP(A24,policy!B:C,2,0)</f>
        <v>070000115917</v>
      </c>
      <c r="C24" s="8">
        <v>-1</v>
      </c>
      <c r="D24" s="8">
        <v>-1</v>
      </c>
      <c r="E24" s="6" t="s">
        <v>12673</v>
      </c>
      <c r="F24" s="9" t="str">
        <f t="shared" si="0"/>
        <v>insert into ins_premium_det (premium_rcv_code,assorted_code, rec_amount,premium_rcv_detail_code,remaining_amt, payrec, mode_code,coinsurance_code,class_cd,it_remarks) values</v>
      </c>
      <c r="G24" s="10" t="str">
        <f t="shared" si="1"/>
        <v>('13Nov240062','070000115917','-1',(select max(to_number(i.premium_rcv_detail_code))+1
from ins_premium_det i),'-1','-1','02', '11000003','00','Request by Mr. Raheel Malik 15-Nov-2024');</v>
      </c>
      <c r="H24" s="11" t="str">
        <f t="shared" si="2"/>
        <v>insert into ins_premium_det (premium_rcv_code,assorted_code, rec_amount,premium_rcv_detail_code,remaining_amt, payrec, mode_code,coinsurance_code,class_cd,it_remarks) values('13Nov240062','070000115917','-1',(select max(to_number(i.premium_rcv_detail_code))+1
from ins_premium_det i),'-1','-1','02', '11000003','00','Request by Mr. Raheel Malik 15-Nov-2024');</v>
      </c>
    </row>
    <row r="25" spans="1:8" ht="105" x14ac:dyDescent="0.25">
      <c r="A25" s="1" t="s">
        <v>23</v>
      </c>
      <c r="B25" s="7" t="str">
        <f>VLOOKUP(A25,policy!B:C,2,0)</f>
        <v>070000116152</v>
      </c>
      <c r="C25" s="8">
        <v>-1</v>
      </c>
      <c r="D25" s="8">
        <v>-1</v>
      </c>
      <c r="E25" s="6" t="s">
        <v>12673</v>
      </c>
      <c r="F25" s="9" t="str">
        <f t="shared" si="0"/>
        <v>insert into ins_premium_det (premium_rcv_code,assorted_code, rec_amount,premium_rcv_detail_code,remaining_amt, payrec, mode_code,coinsurance_code,class_cd,it_remarks) values</v>
      </c>
      <c r="G25" s="10" t="str">
        <f t="shared" si="1"/>
        <v>('13Nov240062','070000116152','-1',(select max(to_number(i.premium_rcv_detail_code))+1
from ins_premium_det i),'-1','-1','02', '11000003','00','Request by Mr. Raheel Malik 15-Nov-2024');</v>
      </c>
      <c r="H25" s="11" t="str">
        <f t="shared" si="2"/>
        <v>insert into ins_premium_det (premium_rcv_code,assorted_code, rec_amount,premium_rcv_detail_code,remaining_amt, payrec, mode_code,coinsurance_code,class_cd,it_remarks) values('13Nov240062','070000116152','-1',(select max(to_number(i.premium_rcv_detail_code))+1
from ins_premium_det i),'-1','-1','02', '11000003','00','Request by Mr. Raheel Malik 15-Nov-2024');</v>
      </c>
    </row>
    <row r="26" spans="1:8" ht="105" x14ac:dyDescent="0.25">
      <c r="A26" s="1" t="s">
        <v>24</v>
      </c>
      <c r="B26" s="7" t="str">
        <f>VLOOKUP(A26,policy!B:C,2,0)</f>
        <v>070000116227</v>
      </c>
      <c r="C26" s="8">
        <v>-1</v>
      </c>
      <c r="D26" s="8">
        <v>-1</v>
      </c>
      <c r="E26" s="6" t="s">
        <v>12673</v>
      </c>
      <c r="F26" s="9" t="str">
        <f t="shared" si="0"/>
        <v>insert into ins_premium_det (premium_rcv_code,assorted_code, rec_amount,premium_rcv_detail_code,remaining_amt, payrec, mode_code,coinsurance_code,class_cd,it_remarks) values</v>
      </c>
      <c r="G26" s="10" t="str">
        <f t="shared" si="1"/>
        <v>('13Nov240062','070000116227','-1',(select max(to_number(i.premium_rcv_detail_code))+1
from ins_premium_det i),'-1','-1','02', '11000003','00','Request by Mr. Raheel Malik 15-Nov-2024');</v>
      </c>
      <c r="H26" s="11" t="str">
        <f t="shared" si="2"/>
        <v>insert into ins_premium_det (premium_rcv_code,assorted_code, rec_amount,premium_rcv_detail_code,remaining_amt, payrec, mode_code,coinsurance_code,class_cd,it_remarks) values('13Nov240062','070000116227','-1',(select max(to_number(i.premium_rcv_detail_code))+1
from ins_premium_det i),'-1','-1','02', '11000003','00','Request by Mr. Raheel Malik 15-Nov-2024');</v>
      </c>
    </row>
    <row r="27" spans="1:8" ht="105" x14ac:dyDescent="0.25">
      <c r="A27" s="1" t="s">
        <v>25</v>
      </c>
      <c r="B27" s="7" t="str">
        <f>VLOOKUP(A27,policy!B:C,2,0)</f>
        <v>070000116233</v>
      </c>
      <c r="C27" s="8">
        <v>-1</v>
      </c>
      <c r="D27" s="8">
        <v>-1</v>
      </c>
      <c r="E27" s="6" t="s">
        <v>12673</v>
      </c>
      <c r="F27" s="9" t="str">
        <f t="shared" si="0"/>
        <v>insert into ins_premium_det (premium_rcv_code,assorted_code, rec_amount,premium_rcv_detail_code,remaining_amt, payrec, mode_code,coinsurance_code,class_cd,it_remarks) values</v>
      </c>
      <c r="G27" s="10" t="str">
        <f t="shared" si="1"/>
        <v>('13Nov240062','070000116233','-1',(select max(to_number(i.premium_rcv_detail_code))+1
from ins_premium_det i),'-1','-1','02', '11000003','00','Request by Mr. Raheel Malik 15-Nov-2024');</v>
      </c>
      <c r="H27" s="11" t="str">
        <f t="shared" si="2"/>
        <v>insert into ins_premium_det (premium_rcv_code,assorted_code, rec_amount,premium_rcv_detail_code,remaining_amt, payrec, mode_code,coinsurance_code,class_cd,it_remarks) values('13Nov240062','070000116233','-1',(select max(to_number(i.premium_rcv_detail_code))+1
from ins_premium_det i),'-1','-1','02', '11000003','00','Request by Mr. Raheel Malik 15-Nov-2024');</v>
      </c>
    </row>
    <row r="28" spans="1:8" ht="105" x14ac:dyDescent="0.25">
      <c r="A28" s="1" t="s">
        <v>26</v>
      </c>
      <c r="B28" s="7" t="str">
        <f>VLOOKUP(A28,policy!B:C,2,0)</f>
        <v>070000116236</v>
      </c>
      <c r="C28" s="8">
        <v>-1</v>
      </c>
      <c r="D28" s="8">
        <v>-1</v>
      </c>
      <c r="E28" s="6" t="s">
        <v>12673</v>
      </c>
      <c r="F28" s="9" t="str">
        <f t="shared" si="0"/>
        <v>insert into ins_premium_det (premium_rcv_code,assorted_code, rec_amount,premium_rcv_detail_code,remaining_amt, payrec, mode_code,coinsurance_code,class_cd,it_remarks) values</v>
      </c>
      <c r="G28" s="10" t="str">
        <f t="shared" si="1"/>
        <v>('13Nov240062','070000116236','-1',(select max(to_number(i.premium_rcv_detail_code))+1
from ins_premium_det i),'-1','-1','02', '11000003','00','Request by Mr. Raheel Malik 15-Nov-2024');</v>
      </c>
      <c r="H28" s="11" t="str">
        <f t="shared" si="2"/>
        <v>insert into ins_premium_det (premium_rcv_code,assorted_code, rec_amount,premium_rcv_detail_code,remaining_amt, payrec, mode_code,coinsurance_code,class_cd,it_remarks) values('13Nov240062','070000116236','-1',(select max(to_number(i.premium_rcv_detail_code))+1
from ins_premium_det i),'-1','-1','02', '11000003','00','Request by Mr. Raheel Malik 15-Nov-2024');</v>
      </c>
    </row>
    <row r="29" spans="1:8" ht="105" x14ac:dyDescent="0.25">
      <c r="A29" s="1" t="s">
        <v>27</v>
      </c>
      <c r="B29" s="7" t="str">
        <f>VLOOKUP(A29,policy!B:C,2,0)</f>
        <v>070000116239</v>
      </c>
      <c r="C29" s="8">
        <v>-1</v>
      </c>
      <c r="D29" s="8">
        <v>-1</v>
      </c>
      <c r="E29" s="6" t="s">
        <v>12673</v>
      </c>
      <c r="F29" s="9" t="str">
        <f t="shared" si="0"/>
        <v>insert into ins_premium_det (premium_rcv_code,assorted_code, rec_amount,premium_rcv_detail_code,remaining_amt, payrec, mode_code,coinsurance_code,class_cd,it_remarks) values</v>
      </c>
      <c r="G29" s="10" t="str">
        <f t="shared" si="1"/>
        <v>('13Nov240062','070000116239','-1',(select max(to_number(i.premium_rcv_detail_code))+1
from ins_premium_det i),'-1','-1','02', '11000003','00','Request by Mr. Raheel Malik 15-Nov-2024');</v>
      </c>
      <c r="H29" s="11" t="str">
        <f t="shared" si="2"/>
        <v>insert into ins_premium_det (premium_rcv_code,assorted_code, rec_amount,premium_rcv_detail_code,remaining_amt, payrec, mode_code,coinsurance_code,class_cd,it_remarks) values('13Nov240062','070000116239','-1',(select max(to_number(i.premium_rcv_detail_code))+1
from ins_premium_det i),'-1','-1','02', '11000003','00','Request by Mr. Raheel Malik 15-Nov-2024');</v>
      </c>
    </row>
    <row r="30" spans="1:8" ht="105" x14ac:dyDescent="0.25">
      <c r="A30" s="1" t="s">
        <v>28</v>
      </c>
      <c r="B30" s="7" t="str">
        <f>VLOOKUP(A30,policy!B:C,2,0)</f>
        <v>070000116257</v>
      </c>
      <c r="C30" s="8">
        <v>-1</v>
      </c>
      <c r="D30" s="8">
        <v>-1</v>
      </c>
      <c r="E30" s="6" t="s">
        <v>12673</v>
      </c>
      <c r="F30" s="9" t="str">
        <f t="shared" si="0"/>
        <v>insert into ins_premium_det (premium_rcv_code,assorted_code, rec_amount,premium_rcv_detail_code,remaining_amt, payrec, mode_code,coinsurance_code,class_cd,it_remarks) values</v>
      </c>
      <c r="G30" s="10" t="str">
        <f t="shared" si="1"/>
        <v>('13Nov240062','070000116257','-1',(select max(to_number(i.premium_rcv_detail_code))+1
from ins_premium_det i),'-1','-1','02', '11000003','00','Request by Mr. Raheel Malik 15-Nov-2024');</v>
      </c>
      <c r="H30" s="11" t="str">
        <f t="shared" si="2"/>
        <v>insert into ins_premium_det (premium_rcv_code,assorted_code, rec_amount,premium_rcv_detail_code,remaining_amt, payrec, mode_code,coinsurance_code,class_cd,it_remarks) values('13Nov240062','070000116257','-1',(select max(to_number(i.premium_rcv_detail_code))+1
from ins_premium_det i),'-1','-1','02', '11000003','00','Request by Mr. Raheel Malik 15-Nov-2024');</v>
      </c>
    </row>
    <row r="31" spans="1:8" ht="105" x14ac:dyDescent="0.25">
      <c r="A31" s="1" t="s">
        <v>29</v>
      </c>
      <c r="B31" s="7" t="str">
        <f>VLOOKUP(A31,policy!B:C,2,0)</f>
        <v>070000116292</v>
      </c>
      <c r="C31" s="8">
        <v>-1</v>
      </c>
      <c r="D31" s="8">
        <v>-1</v>
      </c>
      <c r="E31" s="6" t="s">
        <v>12673</v>
      </c>
      <c r="F31" s="9" t="str">
        <f t="shared" si="0"/>
        <v>insert into ins_premium_det (premium_rcv_code,assorted_code, rec_amount,premium_rcv_detail_code,remaining_amt, payrec, mode_code,coinsurance_code,class_cd,it_remarks) values</v>
      </c>
      <c r="G31" s="10" t="str">
        <f t="shared" si="1"/>
        <v>('13Nov240062','070000116292','-1',(select max(to_number(i.premium_rcv_detail_code))+1
from ins_premium_det i),'-1','-1','02', '11000003','00','Request by Mr. Raheel Malik 15-Nov-2024');</v>
      </c>
      <c r="H31" s="11" t="str">
        <f t="shared" si="2"/>
        <v>insert into ins_premium_det (premium_rcv_code,assorted_code, rec_amount,premium_rcv_detail_code,remaining_amt, payrec, mode_code,coinsurance_code,class_cd,it_remarks) values('13Nov240062','070000116292','-1',(select max(to_number(i.premium_rcv_detail_code))+1
from ins_premium_det i),'-1','-1','02', '11000003','00','Request by Mr. Raheel Malik 15-Nov-2024');</v>
      </c>
    </row>
    <row r="32" spans="1:8" ht="105" x14ac:dyDescent="0.25">
      <c r="A32" s="1" t="s">
        <v>30</v>
      </c>
      <c r="B32" s="7" t="str">
        <f>VLOOKUP(A32,policy!B:C,2,0)</f>
        <v>070000115904</v>
      </c>
      <c r="C32" s="8">
        <v>-1</v>
      </c>
      <c r="D32" s="8">
        <v>-1</v>
      </c>
      <c r="E32" s="6" t="s">
        <v>12673</v>
      </c>
      <c r="F32" s="9" t="str">
        <f t="shared" si="0"/>
        <v>insert into ins_premium_det (premium_rcv_code,assorted_code, rec_amount,premium_rcv_detail_code,remaining_amt, payrec, mode_code,coinsurance_code,class_cd,it_remarks) values</v>
      </c>
      <c r="G32" s="10" t="str">
        <f t="shared" si="1"/>
        <v>('13Nov240062','070000115904','-1',(select max(to_number(i.premium_rcv_detail_code))+1
from ins_premium_det i),'-1','-1','02', '11000003','00','Request by Mr. Raheel Malik 15-Nov-2024');</v>
      </c>
      <c r="H32" s="11" t="str">
        <f t="shared" si="2"/>
        <v>insert into ins_premium_det (premium_rcv_code,assorted_code, rec_amount,premium_rcv_detail_code,remaining_amt, payrec, mode_code,coinsurance_code,class_cd,it_remarks) values('13Nov240062','070000115904','-1',(select max(to_number(i.premium_rcv_detail_code))+1
from ins_premium_det i),'-1','-1','02', '11000003','00','Request by Mr. Raheel Malik 15-Nov-2024');</v>
      </c>
    </row>
    <row r="33" spans="1:8" ht="105" x14ac:dyDescent="0.25">
      <c r="A33" s="1" t="s">
        <v>31</v>
      </c>
      <c r="B33" s="7" t="str">
        <f>VLOOKUP(A33,policy!B:C,2,0)</f>
        <v>070000119152</v>
      </c>
      <c r="C33" s="8">
        <v>-1</v>
      </c>
      <c r="D33" s="8">
        <v>-1</v>
      </c>
      <c r="E33" s="6" t="s">
        <v>12673</v>
      </c>
      <c r="F33" s="9" t="str">
        <f t="shared" si="0"/>
        <v>insert into ins_premium_det (premium_rcv_code,assorted_code, rec_amount,premium_rcv_detail_code,remaining_amt, payrec, mode_code,coinsurance_code,class_cd,it_remarks) values</v>
      </c>
      <c r="G33" s="10" t="str">
        <f t="shared" si="1"/>
        <v>('13Nov240062','070000119152','-1',(select max(to_number(i.premium_rcv_detail_code))+1
from ins_premium_det i),'-1','-1','02', '11000003','00','Request by Mr. Raheel Malik 15-Nov-2024');</v>
      </c>
      <c r="H33" s="11" t="str">
        <f t="shared" si="2"/>
        <v>insert into ins_premium_det (premium_rcv_code,assorted_code, rec_amount,premium_rcv_detail_code,remaining_amt, payrec, mode_code,coinsurance_code,class_cd,it_remarks) values('13Nov240062','070000119152','-1',(select max(to_number(i.premium_rcv_detail_code))+1
from ins_premium_det i),'-1','-1','02', '11000003','00','Request by Mr. Raheel Malik 15-Nov-2024');</v>
      </c>
    </row>
    <row r="34" spans="1:8" ht="105" x14ac:dyDescent="0.25">
      <c r="A34" s="1" t="s">
        <v>32</v>
      </c>
      <c r="B34" s="7" t="str">
        <f>VLOOKUP(A34,policy!B:C,2,0)</f>
        <v>070000121977</v>
      </c>
      <c r="C34" s="8">
        <v>-1</v>
      </c>
      <c r="D34" s="8">
        <v>-1</v>
      </c>
      <c r="E34" s="6" t="s">
        <v>12673</v>
      </c>
      <c r="F34" s="9" t="str">
        <f t="shared" si="0"/>
        <v>insert into ins_premium_det (premium_rcv_code,assorted_code, rec_amount,premium_rcv_detail_code,remaining_amt, payrec, mode_code,coinsurance_code,class_cd,it_remarks) values</v>
      </c>
      <c r="G34" s="10" t="str">
        <f t="shared" si="1"/>
        <v>('13Nov240062','070000121977','-1',(select max(to_number(i.premium_rcv_detail_code))+1
from ins_premium_det i),'-1','-1','02', '11000003','00','Request by Mr. Raheel Malik 15-Nov-2024');</v>
      </c>
      <c r="H34" s="11" t="str">
        <f t="shared" si="2"/>
        <v>insert into ins_premium_det (premium_rcv_code,assorted_code, rec_amount,premium_rcv_detail_code,remaining_amt, payrec, mode_code,coinsurance_code,class_cd,it_remarks) values('13Nov240062','070000121977','-1',(select max(to_number(i.premium_rcv_detail_code))+1
from ins_premium_det i),'-1','-1','02', '11000003','00','Request by Mr. Raheel Malik 15-Nov-2024');</v>
      </c>
    </row>
    <row r="35" spans="1:8" ht="105" x14ac:dyDescent="0.25">
      <c r="A35" s="1" t="s">
        <v>33</v>
      </c>
      <c r="B35" s="7" t="str">
        <f>VLOOKUP(A35,policy!B:C,2,0)</f>
        <v>070000122084</v>
      </c>
      <c r="C35" s="8">
        <v>-1</v>
      </c>
      <c r="D35" s="8">
        <v>-1</v>
      </c>
      <c r="E35" s="6" t="s">
        <v>12673</v>
      </c>
      <c r="F35" s="9" t="str">
        <f t="shared" si="0"/>
        <v>insert into ins_premium_det (premium_rcv_code,assorted_code, rec_amount,premium_rcv_detail_code,remaining_amt, payrec, mode_code,coinsurance_code,class_cd,it_remarks) values</v>
      </c>
      <c r="G35" s="10" t="str">
        <f t="shared" si="1"/>
        <v>('13Nov240062','070000122084','-1',(select max(to_number(i.premium_rcv_detail_code))+1
from ins_premium_det i),'-1','-1','02', '11000003','00','Request by Mr. Raheel Malik 15-Nov-2024');</v>
      </c>
      <c r="H35" s="11" t="str">
        <f t="shared" si="2"/>
        <v>insert into ins_premium_det (premium_rcv_code,assorted_code, rec_amount,premium_rcv_detail_code,remaining_amt, payrec, mode_code,coinsurance_code,class_cd,it_remarks) values('13Nov240062','070000122084','-1',(select max(to_number(i.premium_rcv_detail_code))+1
from ins_premium_det i),'-1','-1','02', '11000003','00','Request by Mr. Raheel Malik 15-Nov-2024');</v>
      </c>
    </row>
    <row r="36" spans="1:8" ht="105" x14ac:dyDescent="0.25">
      <c r="A36" s="1" t="s">
        <v>34</v>
      </c>
      <c r="B36" s="7" t="str">
        <f>VLOOKUP(A36,policy!B:C,2,0)</f>
        <v>070000121894</v>
      </c>
      <c r="C36" s="8">
        <v>-1</v>
      </c>
      <c r="D36" s="8">
        <v>-1</v>
      </c>
      <c r="E36" s="6" t="s">
        <v>12673</v>
      </c>
      <c r="F36" s="9" t="str">
        <f t="shared" si="0"/>
        <v>insert into ins_premium_det (premium_rcv_code,assorted_code, rec_amount,premium_rcv_detail_code,remaining_amt, payrec, mode_code,coinsurance_code,class_cd,it_remarks) values</v>
      </c>
      <c r="G36" s="10" t="str">
        <f t="shared" si="1"/>
        <v>('13Nov240062','070000121894','-1',(select max(to_number(i.premium_rcv_detail_code))+1
from ins_premium_det i),'-1','-1','02', '11000003','00','Request by Mr. Raheel Malik 15-Nov-2024');</v>
      </c>
      <c r="H36" s="11" t="str">
        <f t="shared" si="2"/>
        <v>insert into ins_premium_det (premium_rcv_code,assorted_code, rec_amount,premium_rcv_detail_code,remaining_amt, payrec, mode_code,coinsurance_code,class_cd,it_remarks) values('13Nov240062','070000121894','-1',(select max(to_number(i.premium_rcv_detail_code))+1
from ins_premium_det i),'-1','-1','02', '11000003','00','Request by Mr. Raheel Malik 15-Nov-2024');</v>
      </c>
    </row>
    <row r="37" spans="1:8" ht="105" x14ac:dyDescent="0.25">
      <c r="A37" s="1" t="s">
        <v>35</v>
      </c>
      <c r="B37" s="7" t="str">
        <f>VLOOKUP(A37,policy!B:C,2,0)</f>
        <v>070000122114</v>
      </c>
      <c r="C37" s="8">
        <v>-1</v>
      </c>
      <c r="D37" s="8">
        <v>-1</v>
      </c>
      <c r="E37" s="6" t="s">
        <v>12673</v>
      </c>
      <c r="F37" s="9" t="str">
        <f t="shared" si="0"/>
        <v>insert into ins_premium_det (premium_rcv_code,assorted_code, rec_amount,premium_rcv_detail_code,remaining_amt, payrec, mode_code,coinsurance_code,class_cd,it_remarks) values</v>
      </c>
      <c r="G37" s="10" t="str">
        <f t="shared" si="1"/>
        <v>('13Nov240062','070000122114','-1',(select max(to_number(i.premium_rcv_detail_code))+1
from ins_premium_det i),'-1','-1','02', '11000003','00','Request by Mr. Raheel Malik 15-Nov-2024');</v>
      </c>
      <c r="H37" s="11" t="str">
        <f t="shared" si="2"/>
        <v>insert into ins_premium_det (premium_rcv_code,assorted_code, rec_amount,premium_rcv_detail_code,remaining_amt, payrec, mode_code,coinsurance_code,class_cd,it_remarks) values('13Nov240062','070000122114','-1',(select max(to_number(i.premium_rcv_detail_code))+1
from ins_premium_det i),'-1','-1','02', '11000003','00','Request by Mr. Raheel Malik 15-Nov-2024');</v>
      </c>
    </row>
    <row r="38" spans="1:8" ht="105" x14ac:dyDescent="0.25">
      <c r="A38" s="1" t="s">
        <v>36</v>
      </c>
      <c r="B38" s="7" t="str">
        <f>VLOOKUP(A38,policy!B:C,2,0)</f>
        <v>070000122140</v>
      </c>
      <c r="C38" s="8">
        <v>-1</v>
      </c>
      <c r="D38" s="8">
        <v>-1</v>
      </c>
      <c r="E38" s="6" t="s">
        <v>12673</v>
      </c>
      <c r="F38" s="9" t="str">
        <f t="shared" si="0"/>
        <v>insert into ins_premium_det (premium_rcv_code,assorted_code, rec_amount,premium_rcv_detail_code,remaining_amt, payrec, mode_code,coinsurance_code,class_cd,it_remarks) values</v>
      </c>
      <c r="G38" s="10" t="str">
        <f t="shared" si="1"/>
        <v>('13Nov240062','070000122140','-1',(select max(to_number(i.premium_rcv_detail_code))+1
from ins_premium_det i),'-1','-1','02', '11000003','00','Request by Mr. Raheel Malik 15-Nov-2024');</v>
      </c>
      <c r="H38" s="11" t="str">
        <f t="shared" si="2"/>
        <v>insert into ins_premium_det (premium_rcv_code,assorted_code, rec_amount,premium_rcv_detail_code,remaining_amt, payrec, mode_code,coinsurance_code,class_cd,it_remarks) values('13Nov240062','070000122140','-1',(select max(to_number(i.premium_rcv_detail_code))+1
from ins_premium_det i),'-1','-1','02', '11000003','00','Request by Mr. Raheel Malik 15-Nov-2024');</v>
      </c>
    </row>
    <row r="39" spans="1:8" ht="105" x14ac:dyDescent="0.25">
      <c r="A39" s="1" t="s">
        <v>37</v>
      </c>
      <c r="B39" s="7" t="str">
        <f>VLOOKUP(A39,policy!B:C,2,0)</f>
        <v>070000122145</v>
      </c>
      <c r="C39" s="8">
        <v>-1</v>
      </c>
      <c r="D39" s="8">
        <v>-1</v>
      </c>
      <c r="E39" s="6" t="s">
        <v>12673</v>
      </c>
      <c r="F39" s="9" t="str">
        <f t="shared" si="0"/>
        <v>insert into ins_premium_det (premium_rcv_code,assorted_code, rec_amount,premium_rcv_detail_code,remaining_amt, payrec, mode_code,coinsurance_code,class_cd,it_remarks) values</v>
      </c>
      <c r="G39" s="10" t="str">
        <f t="shared" si="1"/>
        <v>('13Nov240062','070000122145','-1',(select max(to_number(i.premium_rcv_detail_code))+1
from ins_premium_det i),'-1','-1','02', '11000003','00','Request by Mr. Raheel Malik 15-Nov-2024');</v>
      </c>
      <c r="H39" s="11" t="str">
        <f t="shared" si="2"/>
        <v>insert into ins_premium_det (premium_rcv_code,assorted_code, rec_amount,premium_rcv_detail_code,remaining_amt, payrec, mode_code,coinsurance_code,class_cd,it_remarks) values('13Nov240062','070000122145','-1',(select max(to_number(i.premium_rcv_detail_code))+1
from ins_premium_det i),'-1','-1','02', '11000003','00','Request by Mr. Raheel Malik 15-Nov-2024');</v>
      </c>
    </row>
    <row r="40" spans="1:8" ht="105" x14ac:dyDescent="0.25">
      <c r="A40" s="1" t="s">
        <v>38</v>
      </c>
      <c r="B40" s="7" t="str">
        <f>VLOOKUP(A40,policy!B:C,2,0)</f>
        <v>070000122152</v>
      </c>
      <c r="C40" s="8">
        <v>-1</v>
      </c>
      <c r="D40" s="8">
        <v>-1</v>
      </c>
      <c r="E40" s="6" t="s">
        <v>12673</v>
      </c>
      <c r="F40" s="9" t="str">
        <f t="shared" si="0"/>
        <v>insert into ins_premium_det (premium_rcv_code,assorted_code, rec_amount,premium_rcv_detail_code,remaining_amt, payrec, mode_code,coinsurance_code,class_cd,it_remarks) values</v>
      </c>
      <c r="G40" s="10" t="str">
        <f t="shared" si="1"/>
        <v>('13Nov240062','070000122152','-1',(select max(to_number(i.premium_rcv_detail_code))+1
from ins_premium_det i),'-1','-1','02', '11000003','00','Request by Mr. Raheel Malik 15-Nov-2024');</v>
      </c>
      <c r="H40" s="11" t="str">
        <f t="shared" si="2"/>
        <v>insert into ins_premium_det (premium_rcv_code,assorted_code, rec_amount,premium_rcv_detail_code,remaining_amt, payrec, mode_code,coinsurance_code,class_cd,it_remarks) values('13Nov240062','070000122152','-1',(select max(to_number(i.premium_rcv_detail_code))+1
from ins_premium_det i),'-1','-1','02', '11000003','00','Request by Mr. Raheel Malik 15-Nov-2024');</v>
      </c>
    </row>
    <row r="41" spans="1:8" ht="105" x14ac:dyDescent="0.25">
      <c r="A41" s="1" t="s">
        <v>39</v>
      </c>
      <c r="B41" s="7" t="str">
        <f>VLOOKUP(A41,policy!B:C,2,0)</f>
        <v>070000122160</v>
      </c>
      <c r="C41" s="8">
        <v>-1</v>
      </c>
      <c r="D41" s="8">
        <v>-1</v>
      </c>
      <c r="E41" s="6" t="s">
        <v>12673</v>
      </c>
      <c r="F41" s="9" t="str">
        <f t="shared" si="0"/>
        <v>insert into ins_premium_det (premium_rcv_code,assorted_code, rec_amount,premium_rcv_detail_code,remaining_amt, payrec, mode_code,coinsurance_code,class_cd,it_remarks) values</v>
      </c>
      <c r="G41" s="10" t="str">
        <f t="shared" si="1"/>
        <v>('13Nov240062','070000122160','-1',(select max(to_number(i.premium_rcv_detail_code))+1
from ins_premium_det i),'-1','-1','02', '11000003','00','Request by Mr. Raheel Malik 15-Nov-2024');</v>
      </c>
      <c r="H41" s="11" t="str">
        <f t="shared" si="2"/>
        <v>insert into ins_premium_det (premium_rcv_code,assorted_code, rec_amount,premium_rcv_detail_code,remaining_amt, payrec, mode_code,coinsurance_code,class_cd,it_remarks) values('13Nov240062','070000122160','-1',(select max(to_number(i.premium_rcv_detail_code))+1
from ins_premium_det i),'-1','-1','02', '11000003','00','Request by Mr. Raheel Malik 15-Nov-2024');</v>
      </c>
    </row>
    <row r="42" spans="1:8" ht="105" x14ac:dyDescent="0.25">
      <c r="A42" s="1" t="s">
        <v>40</v>
      </c>
      <c r="B42" s="7" t="str">
        <f>VLOOKUP(A42,policy!B:C,2,0)</f>
        <v>070000122177</v>
      </c>
      <c r="C42" s="8">
        <v>-1</v>
      </c>
      <c r="D42" s="8">
        <v>-1</v>
      </c>
      <c r="E42" s="6" t="s">
        <v>12673</v>
      </c>
      <c r="F42" s="9" t="str">
        <f t="shared" si="0"/>
        <v>insert into ins_premium_det (premium_rcv_code,assorted_code, rec_amount,premium_rcv_detail_code,remaining_amt, payrec, mode_code,coinsurance_code,class_cd,it_remarks) values</v>
      </c>
      <c r="G42" s="10" t="str">
        <f t="shared" si="1"/>
        <v>('13Nov240062','070000122177','-1',(select max(to_number(i.premium_rcv_detail_code))+1
from ins_premium_det i),'-1','-1','02', '11000003','00','Request by Mr. Raheel Malik 15-Nov-2024');</v>
      </c>
      <c r="H42" s="11" t="str">
        <f t="shared" si="2"/>
        <v>insert into ins_premium_det (premium_rcv_code,assorted_code, rec_amount,premium_rcv_detail_code,remaining_amt, payrec, mode_code,coinsurance_code,class_cd,it_remarks) values('13Nov240062','070000122177','-1',(select max(to_number(i.premium_rcv_detail_code))+1
from ins_premium_det i),'-1','-1','02', '11000003','00','Request by Mr. Raheel Malik 15-Nov-2024');</v>
      </c>
    </row>
    <row r="43" spans="1:8" ht="105" x14ac:dyDescent="0.25">
      <c r="A43" s="1" t="s">
        <v>41</v>
      </c>
      <c r="B43" s="7" t="str">
        <f>VLOOKUP(A43,policy!B:C,2,0)</f>
        <v>070000122179</v>
      </c>
      <c r="C43" s="8">
        <v>-1</v>
      </c>
      <c r="D43" s="8">
        <v>-1</v>
      </c>
      <c r="E43" s="6" t="s">
        <v>12673</v>
      </c>
      <c r="F43" s="9" t="str">
        <f t="shared" si="0"/>
        <v>insert into ins_premium_det (premium_rcv_code,assorted_code, rec_amount,premium_rcv_detail_code,remaining_amt, payrec, mode_code,coinsurance_code,class_cd,it_remarks) values</v>
      </c>
      <c r="G43" s="10" t="str">
        <f t="shared" si="1"/>
        <v>('13Nov240062','070000122179','-1',(select max(to_number(i.premium_rcv_detail_code))+1
from ins_premium_det i),'-1','-1','02', '11000003','00','Request by Mr. Raheel Malik 15-Nov-2024');</v>
      </c>
      <c r="H43" s="11" t="str">
        <f t="shared" si="2"/>
        <v>insert into ins_premium_det (premium_rcv_code,assorted_code, rec_amount,premium_rcv_detail_code,remaining_amt, payrec, mode_code,coinsurance_code,class_cd,it_remarks) values('13Nov240062','070000122179','-1',(select max(to_number(i.premium_rcv_detail_code))+1
from ins_premium_det i),'-1','-1','02', '11000003','00','Request by Mr. Raheel Malik 15-Nov-2024');</v>
      </c>
    </row>
    <row r="44" spans="1:8" ht="105" x14ac:dyDescent="0.25">
      <c r="A44" s="1" t="s">
        <v>42</v>
      </c>
      <c r="B44" s="7" t="str">
        <f>VLOOKUP(A44,policy!B:C,2,0)</f>
        <v>070000122185</v>
      </c>
      <c r="C44" s="8">
        <v>-1</v>
      </c>
      <c r="D44" s="8">
        <v>-1</v>
      </c>
      <c r="E44" s="6" t="s">
        <v>12673</v>
      </c>
      <c r="F44" s="9" t="str">
        <f t="shared" si="0"/>
        <v>insert into ins_premium_det (premium_rcv_code,assorted_code, rec_amount,premium_rcv_detail_code,remaining_amt, payrec, mode_code,coinsurance_code,class_cd,it_remarks) values</v>
      </c>
      <c r="G44" s="10" t="str">
        <f t="shared" si="1"/>
        <v>('13Nov240062','070000122185','-1',(select max(to_number(i.premium_rcv_detail_code))+1
from ins_premium_det i),'-1','-1','02', '11000003','00','Request by Mr. Raheel Malik 15-Nov-2024');</v>
      </c>
      <c r="H44" s="11" t="str">
        <f t="shared" si="2"/>
        <v>insert into ins_premium_det (premium_rcv_code,assorted_code, rec_amount,premium_rcv_detail_code,remaining_amt, payrec, mode_code,coinsurance_code,class_cd,it_remarks) values('13Nov240062','070000122185','-1',(select max(to_number(i.premium_rcv_detail_code))+1
from ins_premium_det i),'-1','-1','02', '11000003','00','Request by Mr. Raheel Malik 15-Nov-2024');</v>
      </c>
    </row>
    <row r="45" spans="1:8" ht="105" x14ac:dyDescent="0.25">
      <c r="A45" s="1" t="s">
        <v>43</v>
      </c>
      <c r="B45" s="7" t="str">
        <f>VLOOKUP(A45,policy!B:C,2,0)</f>
        <v>070000122246</v>
      </c>
      <c r="C45" s="8">
        <v>-1</v>
      </c>
      <c r="D45" s="8">
        <v>-1</v>
      </c>
      <c r="E45" s="6" t="s">
        <v>12673</v>
      </c>
      <c r="F45" s="9" t="str">
        <f t="shared" si="0"/>
        <v>insert into ins_premium_det (premium_rcv_code,assorted_code, rec_amount,premium_rcv_detail_code,remaining_amt, payrec, mode_code,coinsurance_code,class_cd,it_remarks) values</v>
      </c>
      <c r="G45" s="10" t="str">
        <f t="shared" si="1"/>
        <v>('13Nov240062','070000122246','-1',(select max(to_number(i.premium_rcv_detail_code))+1
from ins_premium_det i),'-1','-1','02', '11000003','00','Request by Mr. Raheel Malik 15-Nov-2024');</v>
      </c>
      <c r="H45" s="11" t="str">
        <f t="shared" si="2"/>
        <v>insert into ins_premium_det (premium_rcv_code,assorted_code, rec_amount,premium_rcv_detail_code,remaining_amt, payrec, mode_code,coinsurance_code,class_cd,it_remarks) values('13Nov240062','070000122246','-1',(select max(to_number(i.premium_rcv_detail_code))+1
from ins_premium_det i),'-1','-1','02', '11000003','00','Request by Mr. Raheel Malik 15-Nov-2024');</v>
      </c>
    </row>
    <row r="46" spans="1:8" ht="105" x14ac:dyDescent="0.25">
      <c r="A46" s="1" t="s">
        <v>44</v>
      </c>
      <c r="B46" s="7" t="str">
        <f>VLOOKUP(A46,policy!B:C,2,0)</f>
        <v>070000122290</v>
      </c>
      <c r="C46" s="8">
        <v>-1</v>
      </c>
      <c r="D46" s="8">
        <v>-1</v>
      </c>
      <c r="E46" s="6" t="s">
        <v>12673</v>
      </c>
      <c r="F46" s="9" t="str">
        <f t="shared" si="0"/>
        <v>insert into ins_premium_det (premium_rcv_code,assorted_code, rec_amount,premium_rcv_detail_code,remaining_amt, payrec, mode_code,coinsurance_code,class_cd,it_remarks) values</v>
      </c>
      <c r="G46" s="10" t="str">
        <f t="shared" si="1"/>
        <v>('13Nov240062','070000122290','-1',(select max(to_number(i.premium_rcv_detail_code))+1
from ins_premium_det i),'-1','-1','02', '11000003','00','Request by Mr. Raheel Malik 15-Nov-2024');</v>
      </c>
      <c r="H46" s="11" t="str">
        <f t="shared" si="2"/>
        <v>insert into ins_premium_det (premium_rcv_code,assorted_code, rec_amount,premium_rcv_detail_code,remaining_amt, payrec, mode_code,coinsurance_code,class_cd,it_remarks) values('13Nov240062','070000122290','-1',(select max(to_number(i.premium_rcv_detail_code))+1
from ins_premium_det i),'-1','-1','02', '11000003','00','Request by Mr. Raheel Malik 15-Nov-2024');</v>
      </c>
    </row>
    <row r="47" spans="1:8" ht="105" x14ac:dyDescent="0.25">
      <c r="A47" s="1" t="s">
        <v>45</v>
      </c>
      <c r="B47" s="7" t="str">
        <f>VLOOKUP(A47,policy!B:C,2,0)</f>
        <v>070000122302</v>
      </c>
      <c r="C47" s="8">
        <v>-1</v>
      </c>
      <c r="D47" s="8">
        <v>-1</v>
      </c>
      <c r="E47" s="6" t="s">
        <v>12673</v>
      </c>
      <c r="F47" s="9" t="str">
        <f t="shared" si="0"/>
        <v>insert into ins_premium_det (premium_rcv_code,assorted_code, rec_amount,premium_rcv_detail_code,remaining_amt, payrec, mode_code,coinsurance_code,class_cd,it_remarks) values</v>
      </c>
      <c r="G47" s="10" t="str">
        <f t="shared" si="1"/>
        <v>('13Nov240062','070000122302','-1',(select max(to_number(i.premium_rcv_detail_code))+1
from ins_premium_det i),'-1','-1','02', '11000003','00','Request by Mr. Raheel Malik 15-Nov-2024');</v>
      </c>
      <c r="H47" s="11" t="str">
        <f t="shared" si="2"/>
        <v>insert into ins_premium_det (premium_rcv_code,assorted_code, rec_amount,premium_rcv_detail_code,remaining_amt, payrec, mode_code,coinsurance_code,class_cd,it_remarks) values('13Nov240062','070000122302','-1',(select max(to_number(i.premium_rcv_detail_code))+1
from ins_premium_det i),'-1','-1','02', '11000003','00','Request by Mr. Raheel Malik 15-Nov-2024');</v>
      </c>
    </row>
    <row r="48" spans="1:8" ht="105" x14ac:dyDescent="0.25">
      <c r="A48" s="1" t="s">
        <v>46</v>
      </c>
      <c r="B48" s="7" t="str">
        <f>VLOOKUP(A48,policy!B:C,2,0)</f>
        <v>070000123755</v>
      </c>
      <c r="C48" s="8">
        <v>-1</v>
      </c>
      <c r="D48" s="8">
        <v>-1</v>
      </c>
      <c r="E48" s="6" t="s">
        <v>12673</v>
      </c>
      <c r="F48" s="9" t="str">
        <f t="shared" si="0"/>
        <v>insert into ins_premium_det (premium_rcv_code,assorted_code, rec_amount,premium_rcv_detail_code,remaining_amt, payrec, mode_code,coinsurance_code,class_cd,it_remarks) values</v>
      </c>
      <c r="G48" s="10" t="str">
        <f t="shared" si="1"/>
        <v>('13Nov240062','070000123755','-1',(select max(to_number(i.premium_rcv_detail_code))+1
from ins_premium_det i),'-1','-1','02', '11000003','00','Request by Mr. Raheel Malik 15-Nov-2024');</v>
      </c>
      <c r="H48" s="11" t="str">
        <f t="shared" si="2"/>
        <v>insert into ins_premium_det (premium_rcv_code,assorted_code, rec_amount,premium_rcv_detail_code,remaining_amt, payrec, mode_code,coinsurance_code,class_cd,it_remarks) values('13Nov240062','070000123755','-1',(select max(to_number(i.premium_rcv_detail_code))+1
from ins_premium_det i),'-1','-1','02', '11000003','00','Request by Mr. Raheel Malik 15-Nov-2024');</v>
      </c>
    </row>
    <row r="49" spans="1:8" ht="105" x14ac:dyDescent="0.25">
      <c r="A49" s="1" t="s">
        <v>47</v>
      </c>
      <c r="B49" s="7" t="str">
        <f>VLOOKUP(A49,policy!B:C,2,0)</f>
        <v>070000123901</v>
      </c>
      <c r="C49" s="8">
        <v>-1</v>
      </c>
      <c r="D49" s="8">
        <v>-1</v>
      </c>
      <c r="E49" s="6" t="s">
        <v>12673</v>
      </c>
      <c r="F49" s="9" t="str">
        <f t="shared" si="0"/>
        <v>insert into ins_premium_det (premium_rcv_code,assorted_code, rec_amount,premium_rcv_detail_code,remaining_amt, payrec, mode_code,coinsurance_code,class_cd,it_remarks) values</v>
      </c>
      <c r="G49" s="10" t="str">
        <f t="shared" si="1"/>
        <v>('13Nov240062','070000123901','-1',(select max(to_number(i.premium_rcv_detail_code))+1
from ins_premium_det i),'-1','-1','02', '11000003','00','Request by Mr. Raheel Malik 15-Nov-2024');</v>
      </c>
      <c r="H49" s="11" t="str">
        <f t="shared" si="2"/>
        <v>insert into ins_premium_det (premium_rcv_code,assorted_code, rec_amount,premium_rcv_detail_code,remaining_amt, payrec, mode_code,coinsurance_code,class_cd,it_remarks) values('13Nov240062','070000123901','-1',(select max(to_number(i.premium_rcv_detail_code))+1
from ins_premium_det i),'-1','-1','02', '11000003','00','Request by Mr. Raheel Malik 15-Nov-2024');</v>
      </c>
    </row>
    <row r="50" spans="1:8" ht="105" x14ac:dyDescent="0.25">
      <c r="A50" s="1" t="s">
        <v>48</v>
      </c>
      <c r="B50" s="7" t="str">
        <f>VLOOKUP(A50,policy!B:C,2,0)</f>
        <v>070000123915</v>
      </c>
      <c r="C50" s="8">
        <v>-1</v>
      </c>
      <c r="D50" s="8">
        <v>-1</v>
      </c>
      <c r="E50" s="6" t="s">
        <v>12673</v>
      </c>
      <c r="F50" s="9" t="str">
        <f t="shared" si="0"/>
        <v>insert into ins_premium_det (premium_rcv_code,assorted_code, rec_amount,premium_rcv_detail_code,remaining_amt, payrec, mode_code,coinsurance_code,class_cd,it_remarks) values</v>
      </c>
      <c r="G50" s="10" t="str">
        <f t="shared" si="1"/>
        <v>('13Nov240062','070000123915','-1',(select max(to_number(i.premium_rcv_detail_code))+1
from ins_premium_det i),'-1','-1','02', '11000003','00','Request by Mr. Raheel Malik 15-Nov-2024');</v>
      </c>
      <c r="H50" s="11" t="str">
        <f t="shared" si="2"/>
        <v>insert into ins_premium_det (premium_rcv_code,assorted_code, rec_amount,premium_rcv_detail_code,remaining_amt, payrec, mode_code,coinsurance_code,class_cd,it_remarks) values('13Nov240062','070000123915','-1',(select max(to_number(i.premium_rcv_detail_code))+1
from ins_premium_det i),'-1','-1','02', '11000003','00','Request by Mr. Raheel Malik 15-Nov-2024');</v>
      </c>
    </row>
    <row r="51" spans="1:8" ht="105" x14ac:dyDescent="0.25">
      <c r="A51" s="1" t="s">
        <v>49</v>
      </c>
      <c r="B51" s="7" t="str">
        <f>VLOOKUP(A51,policy!B:C,2,0)</f>
        <v>070000123934</v>
      </c>
      <c r="C51" s="8">
        <v>-1</v>
      </c>
      <c r="D51" s="8">
        <v>-1</v>
      </c>
      <c r="E51" s="6" t="s">
        <v>12673</v>
      </c>
      <c r="F51" s="9" t="str">
        <f t="shared" si="0"/>
        <v>insert into ins_premium_det (premium_rcv_code,assorted_code, rec_amount,premium_rcv_detail_code,remaining_amt, payrec, mode_code,coinsurance_code,class_cd,it_remarks) values</v>
      </c>
      <c r="G51" s="10" t="str">
        <f t="shared" si="1"/>
        <v>('13Nov240062','070000123934','-1',(select max(to_number(i.premium_rcv_detail_code))+1
from ins_premium_det i),'-1','-1','02', '11000003','00','Request by Mr. Raheel Malik 15-Nov-2024');</v>
      </c>
      <c r="H51" s="11" t="str">
        <f t="shared" si="2"/>
        <v>insert into ins_premium_det (premium_rcv_code,assorted_code, rec_amount,premium_rcv_detail_code,remaining_amt, payrec, mode_code,coinsurance_code,class_cd,it_remarks) values('13Nov240062','070000123934','-1',(select max(to_number(i.premium_rcv_detail_code))+1
from ins_premium_det i),'-1','-1','02', '11000003','00','Request by Mr. Raheel Malik 15-Nov-2024');</v>
      </c>
    </row>
    <row r="52" spans="1:8" ht="105" x14ac:dyDescent="0.25">
      <c r="A52" s="1" t="s">
        <v>50</v>
      </c>
      <c r="B52" s="7" t="str">
        <f>VLOOKUP(A52,policy!B:C,2,0)</f>
        <v>070000123965</v>
      </c>
      <c r="C52" s="8">
        <v>-1</v>
      </c>
      <c r="D52" s="8">
        <v>-1</v>
      </c>
      <c r="E52" s="6" t="s">
        <v>12673</v>
      </c>
      <c r="F52" s="9" t="str">
        <f t="shared" si="0"/>
        <v>insert into ins_premium_det (premium_rcv_code,assorted_code, rec_amount,premium_rcv_detail_code,remaining_amt, payrec, mode_code,coinsurance_code,class_cd,it_remarks) values</v>
      </c>
      <c r="G52" s="10" t="str">
        <f t="shared" si="1"/>
        <v>('13Nov240062','070000123965','-1',(select max(to_number(i.premium_rcv_detail_code))+1
from ins_premium_det i),'-1','-1','02', '11000003','00','Request by Mr. Raheel Malik 15-Nov-2024');</v>
      </c>
      <c r="H52" s="11" t="str">
        <f t="shared" si="2"/>
        <v>insert into ins_premium_det (premium_rcv_code,assorted_code, rec_amount,premium_rcv_detail_code,remaining_amt, payrec, mode_code,coinsurance_code,class_cd,it_remarks) values('13Nov240062','070000123965','-1',(select max(to_number(i.premium_rcv_detail_code))+1
from ins_premium_det i),'-1','-1','02', '11000003','00','Request by Mr. Raheel Malik 15-Nov-2024');</v>
      </c>
    </row>
    <row r="53" spans="1:8" ht="105" x14ac:dyDescent="0.25">
      <c r="A53" s="1" t="s">
        <v>51</v>
      </c>
      <c r="B53" s="7" t="str">
        <f>VLOOKUP(A53,policy!B:C,2,0)</f>
        <v>070000123764</v>
      </c>
      <c r="C53" s="8">
        <v>-1</v>
      </c>
      <c r="D53" s="8">
        <v>-1</v>
      </c>
      <c r="E53" s="6" t="s">
        <v>12673</v>
      </c>
      <c r="F53" s="9" t="str">
        <f t="shared" si="0"/>
        <v>insert into ins_premium_det (premium_rcv_code,assorted_code, rec_amount,premium_rcv_detail_code,remaining_amt, payrec, mode_code,coinsurance_code,class_cd,it_remarks) values</v>
      </c>
      <c r="G53" s="10" t="str">
        <f t="shared" si="1"/>
        <v>('13Nov240062','070000123764','-1',(select max(to_number(i.premium_rcv_detail_code))+1
from ins_premium_det i),'-1','-1','02', '11000003','00','Request by Mr. Raheel Malik 15-Nov-2024');</v>
      </c>
      <c r="H53" s="11" t="str">
        <f t="shared" si="2"/>
        <v>insert into ins_premium_det (premium_rcv_code,assorted_code, rec_amount,premium_rcv_detail_code,remaining_amt, payrec, mode_code,coinsurance_code,class_cd,it_remarks) values('13Nov240062','070000123764','-1',(select max(to_number(i.premium_rcv_detail_code))+1
from ins_premium_det i),'-1','-1','02', '11000003','00','Request by Mr. Raheel Malik 15-Nov-2024');</v>
      </c>
    </row>
    <row r="54" spans="1:8" ht="105" x14ac:dyDescent="0.25">
      <c r="A54" s="1" t="s">
        <v>52</v>
      </c>
      <c r="B54" s="7" t="str">
        <f>VLOOKUP(A54,policy!B:C,2,0)</f>
        <v>070000123985</v>
      </c>
      <c r="C54" s="8">
        <v>-1</v>
      </c>
      <c r="D54" s="8">
        <v>-1</v>
      </c>
      <c r="E54" s="6" t="s">
        <v>12673</v>
      </c>
      <c r="F54" s="9" t="str">
        <f t="shared" si="0"/>
        <v>insert into ins_premium_det (premium_rcv_code,assorted_code, rec_amount,premium_rcv_detail_code,remaining_amt, payrec, mode_code,coinsurance_code,class_cd,it_remarks) values</v>
      </c>
      <c r="G54" s="10" t="str">
        <f t="shared" si="1"/>
        <v>('13Nov240062','070000123985','-1',(select max(to_number(i.premium_rcv_detail_code))+1
from ins_premium_det i),'-1','-1','02', '11000003','00','Request by Mr. Raheel Malik 15-Nov-2024');</v>
      </c>
      <c r="H54" s="11" t="str">
        <f t="shared" si="2"/>
        <v>insert into ins_premium_det (premium_rcv_code,assorted_code, rec_amount,premium_rcv_detail_code,remaining_amt, payrec, mode_code,coinsurance_code,class_cd,it_remarks) values('13Nov240062','070000123985','-1',(select max(to_number(i.premium_rcv_detail_code))+1
from ins_premium_det i),'-1','-1','02', '11000003','00','Request by Mr. Raheel Malik 15-Nov-2024');</v>
      </c>
    </row>
    <row r="55" spans="1:8" ht="105" x14ac:dyDescent="0.25">
      <c r="A55" s="1" t="s">
        <v>53</v>
      </c>
      <c r="B55" s="7" t="str">
        <f>VLOOKUP(A55,policy!B:C,2,0)</f>
        <v>070000124052</v>
      </c>
      <c r="C55" s="8">
        <v>-1</v>
      </c>
      <c r="D55" s="8">
        <v>-1</v>
      </c>
      <c r="E55" s="6" t="s">
        <v>12673</v>
      </c>
      <c r="F55" s="9" t="str">
        <f t="shared" si="0"/>
        <v>insert into ins_premium_det (premium_rcv_code,assorted_code, rec_amount,premium_rcv_detail_code,remaining_amt, payrec, mode_code,coinsurance_code,class_cd,it_remarks) values</v>
      </c>
      <c r="G55" s="10" t="str">
        <f t="shared" si="1"/>
        <v>('13Nov240062','070000124052','-1',(select max(to_number(i.premium_rcv_detail_code))+1
from ins_premium_det i),'-1','-1','02', '11000003','00','Request by Mr. Raheel Malik 15-Nov-2024');</v>
      </c>
      <c r="H55" s="11" t="str">
        <f t="shared" si="2"/>
        <v>insert into ins_premium_det (premium_rcv_code,assorted_code, rec_amount,premium_rcv_detail_code,remaining_amt, payrec, mode_code,coinsurance_code,class_cd,it_remarks) values('13Nov240062','070000124052','-1',(select max(to_number(i.premium_rcv_detail_code))+1
from ins_premium_det i),'-1','-1','02', '11000003','00','Request by Mr. Raheel Malik 15-Nov-2024');</v>
      </c>
    </row>
    <row r="56" spans="1:8" ht="105" x14ac:dyDescent="0.25">
      <c r="A56" s="1" t="s">
        <v>54</v>
      </c>
      <c r="B56" s="7" t="str">
        <f>VLOOKUP(A56,policy!B:C,2,0)</f>
        <v>070000123808</v>
      </c>
      <c r="C56" s="8">
        <v>-1</v>
      </c>
      <c r="D56" s="8">
        <v>-1</v>
      </c>
      <c r="E56" s="6" t="s">
        <v>12673</v>
      </c>
      <c r="F56" s="9" t="str">
        <f t="shared" si="0"/>
        <v>insert into ins_premium_det (premium_rcv_code,assorted_code, rec_amount,premium_rcv_detail_code,remaining_amt, payrec, mode_code,coinsurance_code,class_cd,it_remarks) values</v>
      </c>
      <c r="G56" s="10" t="str">
        <f t="shared" si="1"/>
        <v>('13Nov240062','070000123808','-1',(select max(to_number(i.premium_rcv_detail_code))+1
from ins_premium_det i),'-1','-1','02', '11000003','00','Request by Mr. Raheel Malik 15-Nov-2024');</v>
      </c>
      <c r="H56" s="11" t="str">
        <f t="shared" si="2"/>
        <v>insert into ins_premium_det (premium_rcv_code,assorted_code, rec_amount,premium_rcv_detail_code,remaining_amt, payrec, mode_code,coinsurance_code,class_cd,it_remarks) values('13Nov240062','070000123808','-1',(select max(to_number(i.premium_rcv_detail_code))+1
from ins_premium_det i),'-1','-1','02', '11000003','00','Request by Mr. Raheel Malik 15-Nov-2024');</v>
      </c>
    </row>
    <row r="57" spans="1:8" ht="105" x14ac:dyDescent="0.25">
      <c r="A57" s="1" t="s">
        <v>55</v>
      </c>
      <c r="B57" s="7" t="str">
        <f>VLOOKUP(A57,policy!B:C,2,0)</f>
        <v>070000126151</v>
      </c>
      <c r="C57" s="8">
        <v>-1</v>
      </c>
      <c r="D57" s="8">
        <v>-1</v>
      </c>
      <c r="E57" s="6" t="s">
        <v>12673</v>
      </c>
      <c r="F57" s="9" t="str">
        <f t="shared" si="0"/>
        <v>insert into ins_premium_det (premium_rcv_code,assorted_code, rec_amount,premium_rcv_detail_code,remaining_amt, payrec, mode_code,coinsurance_code,class_cd,it_remarks) values</v>
      </c>
      <c r="G57" s="10" t="str">
        <f t="shared" si="1"/>
        <v>('13Nov240062','070000126151','-1',(select max(to_number(i.premium_rcv_detail_code))+1
from ins_premium_det i),'-1','-1','02', '11000003','00','Request by Mr. Raheel Malik 15-Nov-2024');</v>
      </c>
      <c r="H57" s="11" t="str">
        <f t="shared" si="2"/>
        <v>insert into ins_premium_det (premium_rcv_code,assorted_code, rec_amount,premium_rcv_detail_code,remaining_amt, payrec, mode_code,coinsurance_code,class_cd,it_remarks) values('13Nov240062','070000126151','-1',(select max(to_number(i.premium_rcv_detail_code))+1
from ins_premium_det i),'-1','-1','02', '11000003','00','Request by Mr. Raheel Malik 15-Nov-2024');</v>
      </c>
    </row>
    <row r="58" spans="1:8" ht="105" x14ac:dyDescent="0.25">
      <c r="A58" s="1" t="s">
        <v>56</v>
      </c>
      <c r="B58" s="7" t="str">
        <f>VLOOKUP(A58,policy!B:C,2,0)</f>
        <v>070000126152</v>
      </c>
      <c r="C58" s="8">
        <v>-1</v>
      </c>
      <c r="D58" s="8">
        <v>-1</v>
      </c>
      <c r="E58" s="6" t="s">
        <v>12673</v>
      </c>
      <c r="F58" s="9" t="str">
        <f t="shared" si="0"/>
        <v>insert into ins_premium_det (premium_rcv_code,assorted_code, rec_amount,premium_rcv_detail_code,remaining_amt, payrec, mode_code,coinsurance_code,class_cd,it_remarks) values</v>
      </c>
      <c r="G58" s="10" t="str">
        <f t="shared" si="1"/>
        <v>('13Nov240062','070000126152','-1',(select max(to_number(i.premium_rcv_detail_code))+1
from ins_premium_det i),'-1','-1','02', '11000003','00','Request by Mr. Raheel Malik 15-Nov-2024');</v>
      </c>
      <c r="H58" s="11" t="str">
        <f t="shared" si="2"/>
        <v>insert into ins_premium_det (premium_rcv_code,assorted_code, rec_amount,premium_rcv_detail_code,remaining_amt, payrec, mode_code,coinsurance_code,class_cd,it_remarks) values('13Nov240062','070000126152','-1',(select max(to_number(i.premium_rcv_detail_code))+1
from ins_premium_det i),'-1','-1','02', '11000003','00','Request by Mr. Raheel Malik 15-Nov-2024');</v>
      </c>
    </row>
    <row r="59" spans="1:8" ht="105" x14ac:dyDescent="0.25">
      <c r="A59" s="1" t="s">
        <v>57</v>
      </c>
      <c r="B59" s="7" t="str">
        <f>VLOOKUP(A59,policy!B:C,2,0)</f>
        <v>070000126173</v>
      </c>
      <c r="C59" s="8">
        <v>-1</v>
      </c>
      <c r="D59" s="8">
        <v>-1</v>
      </c>
      <c r="E59" s="6" t="s">
        <v>12673</v>
      </c>
      <c r="F59" s="9" t="str">
        <f t="shared" si="0"/>
        <v>insert into ins_premium_det (premium_rcv_code,assorted_code, rec_amount,premium_rcv_detail_code,remaining_amt, payrec, mode_code,coinsurance_code,class_cd,it_remarks) values</v>
      </c>
      <c r="G59" s="10" t="str">
        <f t="shared" si="1"/>
        <v>('13Nov240062','070000126173','-1',(select max(to_number(i.premium_rcv_detail_code))+1
from ins_premium_det i),'-1','-1','02', '11000003','00','Request by Mr. Raheel Malik 15-Nov-2024');</v>
      </c>
      <c r="H59" s="11" t="str">
        <f t="shared" si="2"/>
        <v>insert into ins_premium_det (premium_rcv_code,assorted_code, rec_amount,premium_rcv_detail_code,remaining_amt, payrec, mode_code,coinsurance_code,class_cd,it_remarks) values('13Nov240062','070000126173','-1',(select max(to_number(i.premium_rcv_detail_code))+1
from ins_premium_det i),'-1','-1','02', '11000003','00','Request by Mr. Raheel Malik 15-Nov-2024');</v>
      </c>
    </row>
    <row r="60" spans="1:8" ht="105" x14ac:dyDescent="0.25">
      <c r="A60" s="1" t="s">
        <v>58</v>
      </c>
      <c r="B60" s="7" t="str">
        <f>VLOOKUP(A60,policy!B:C,2,0)</f>
        <v>070000126178</v>
      </c>
      <c r="C60" s="8">
        <v>-1</v>
      </c>
      <c r="D60" s="8">
        <v>-1</v>
      </c>
      <c r="E60" s="6" t="s">
        <v>12673</v>
      </c>
      <c r="F60" s="9" t="str">
        <f t="shared" si="0"/>
        <v>insert into ins_premium_det (premium_rcv_code,assorted_code, rec_amount,premium_rcv_detail_code,remaining_amt, payrec, mode_code,coinsurance_code,class_cd,it_remarks) values</v>
      </c>
      <c r="G60" s="10" t="str">
        <f t="shared" si="1"/>
        <v>('13Nov240062','070000126178','-1',(select max(to_number(i.premium_rcv_detail_code))+1
from ins_premium_det i),'-1','-1','02', '11000003','00','Request by Mr. Raheel Malik 15-Nov-2024');</v>
      </c>
      <c r="H60" s="11" t="str">
        <f t="shared" si="2"/>
        <v>insert into ins_premium_det (premium_rcv_code,assorted_code, rec_amount,premium_rcv_detail_code,remaining_amt, payrec, mode_code,coinsurance_code,class_cd,it_remarks) values('13Nov240062','070000126178','-1',(select max(to_number(i.premium_rcv_detail_code))+1
from ins_premium_det i),'-1','-1','02', '11000003','00','Request by Mr. Raheel Malik 15-Nov-2024');</v>
      </c>
    </row>
    <row r="61" spans="1:8" ht="105" x14ac:dyDescent="0.25">
      <c r="A61" s="1" t="s">
        <v>59</v>
      </c>
      <c r="B61" s="7" t="str">
        <f>VLOOKUP(A61,policy!B:C,2,0)</f>
        <v>070000126211</v>
      </c>
      <c r="C61" s="8">
        <v>-1</v>
      </c>
      <c r="D61" s="8">
        <v>-1</v>
      </c>
      <c r="E61" s="6" t="s">
        <v>12673</v>
      </c>
      <c r="F61" s="9" t="str">
        <f t="shared" si="0"/>
        <v>insert into ins_premium_det (premium_rcv_code,assorted_code, rec_amount,premium_rcv_detail_code,remaining_amt, payrec, mode_code,coinsurance_code,class_cd,it_remarks) values</v>
      </c>
      <c r="G61" s="10" t="str">
        <f t="shared" si="1"/>
        <v>('13Nov240062','070000126211','-1',(select max(to_number(i.premium_rcv_detail_code))+1
from ins_premium_det i),'-1','-1','02', '11000003','00','Request by Mr. Raheel Malik 15-Nov-2024');</v>
      </c>
      <c r="H61" s="11" t="str">
        <f t="shared" si="2"/>
        <v>insert into ins_premium_det (premium_rcv_code,assorted_code, rec_amount,premium_rcv_detail_code,remaining_amt, payrec, mode_code,coinsurance_code,class_cd,it_remarks) values('13Nov240062','070000126211','-1',(select max(to_number(i.premium_rcv_detail_code))+1
from ins_premium_det i),'-1','-1','02', '11000003','00','Request by Mr. Raheel Malik 15-Nov-2024');</v>
      </c>
    </row>
    <row r="62" spans="1:8" ht="105" x14ac:dyDescent="0.25">
      <c r="A62" s="1" t="s">
        <v>60</v>
      </c>
      <c r="B62" s="7" t="str">
        <f>VLOOKUP(A62,policy!B:C,2,0)</f>
        <v>070000126220</v>
      </c>
      <c r="C62" s="8">
        <v>-1</v>
      </c>
      <c r="D62" s="8">
        <v>-1</v>
      </c>
      <c r="E62" s="6" t="s">
        <v>12673</v>
      </c>
      <c r="F62" s="9" t="str">
        <f t="shared" si="0"/>
        <v>insert into ins_premium_det (premium_rcv_code,assorted_code, rec_amount,premium_rcv_detail_code,remaining_amt, payrec, mode_code,coinsurance_code,class_cd,it_remarks) values</v>
      </c>
      <c r="G62" s="10" t="str">
        <f t="shared" si="1"/>
        <v>('13Nov240062','070000126220','-1',(select max(to_number(i.premium_rcv_detail_code))+1
from ins_premium_det i),'-1','-1','02', '11000003','00','Request by Mr. Raheel Malik 15-Nov-2024');</v>
      </c>
      <c r="H62" s="11" t="str">
        <f t="shared" si="2"/>
        <v>insert into ins_premium_det (premium_rcv_code,assorted_code, rec_amount,premium_rcv_detail_code,remaining_amt, payrec, mode_code,coinsurance_code,class_cd,it_remarks) values('13Nov240062','070000126220','-1',(select max(to_number(i.premium_rcv_detail_code))+1
from ins_premium_det i),'-1','-1','02', '11000003','00','Request by Mr. Raheel Malik 15-Nov-2024');</v>
      </c>
    </row>
    <row r="63" spans="1:8" ht="105" x14ac:dyDescent="0.25">
      <c r="A63" s="1" t="s">
        <v>61</v>
      </c>
      <c r="B63" s="7" t="str">
        <f>VLOOKUP(A63,policy!B:C,2,0)</f>
        <v>070000126236</v>
      </c>
      <c r="C63" s="8">
        <v>-1</v>
      </c>
      <c r="D63" s="8">
        <v>-1</v>
      </c>
      <c r="E63" s="6" t="s">
        <v>12673</v>
      </c>
      <c r="F63" s="9" t="str">
        <f t="shared" si="0"/>
        <v>insert into ins_premium_det (premium_rcv_code,assorted_code, rec_amount,premium_rcv_detail_code,remaining_amt, payrec, mode_code,coinsurance_code,class_cd,it_remarks) values</v>
      </c>
      <c r="G63" s="10" t="str">
        <f t="shared" si="1"/>
        <v>('13Nov240062','070000126236','-1',(select max(to_number(i.premium_rcv_detail_code))+1
from ins_premium_det i),'-1','-1','02', '11000003','00','Request by Mr. Raheel Malik 15-Nov-2024');</v>
      </c>
      <c r="H63" s="11" t="str">
        <f t="shared" si="2"/>
        <v>insert into ins_premium_det (premium_rcv_code,assorted_code, rec_amount,premium_rcv_detail_code,remaining_amt, payrec, mode_code,coinsurance_code,class_cd,it_remarks) values('13Nov240062','070000126236','-1',(select max(to_number(i.premium_rcv_detail_code))+1
from ins_premium_det i),'-1','-1','02', '11000003','00','Request by Mr. Raheel Malik 15-Nov-2024');</v>
      </c>
    </row>
    <row r="64" spans="1:8" ht="105" x14ac:dyDescent="0.25">
      <c r="A64" s="1" t="s">
        <v>62</v>
      </c>
      <c r="B64" s="7" t="str">
        <f>VLOOKUP(A64,policy!B:C,2,0)</f>
        <v>070000126267</v>
      </c>
      <c r="C64" s="8">
        <v>-1</v>
      </c>
      <c r="D64" s="8">
        <v>-1</v>
      </c>
      <c r="E64" s="6" t="s">
        <v>12673</v>
      </c>
      <c r="F64" s="9" t="str">
        <f t="shared" si="0"/>
        <v>insert into ins_premium_det (premium_rcv_code,assorted_code, rec_amount,premium_rcv_detail_code,remaining_amt, payrec, mode_code,coinsurance_code,class_cd,it_remarks) values</v>
      </c>
      <c r="G64" s="10" t="str">
        <f t="shared" si="1"/>
        <v>('13Nov240062','070000126267','-1',(select max(to_number(i.premium_rcv_detail_code))+1
from ins_premium_det i),'-1','-1','02', '11000003','00','Request by Mr. Raheel Malik 15-Nov-2024');</v>
      </c>
      <c r="H64" s="11" t="str">
        <f t="shared" si="2"/>
        <v>insert into ins_premium_det (premium_rcv_code,assorted_code, rec_amount,premium_rcv_detail_code,remaining_amt, payrec, mode_code,coinsurance_code,class_cd,it_remarks) values('13Nov240062','070000126267','-1',(select max(to_number(i.premium_rcv_detail_code))+1
from ins_premium_det i),'-1','-1','02', '11000003','00','Request by Mr. Raheel Malik 15-Nov-2024');</v>
      </c>
    </row>
    <row r="65" spans="1:8" ht="105" x14ac:dyDescent="0.25">
      <c r="A65" s="1" t="s">
        <v>63</v>
      </c>
      <c r="B65" s="7" t="str">
        <f>VLOOKUP(A65,policy!B:C,2,0)</f>
        <v>070000126271</v>
      </c>
      <c r="C65" s="8">
        <v>-1</v>
      </c>
      <c r="D65" s="8">
        <v>-1</v>
      </c>
      <c r="E65" s="6" t="s">
        <v>12673</v>
      </c>
      <c r="F65" s="9" t="str">
        <f t="shared" si="0"/>
        <v>insert into ins_premium_det (premium_rcv_code,assorted_code, rec_amount,premium_rcv_detail_code,remaining_amt, payrec, mode_code,coinsurance_code,class_cd,it_remarks) values</v>
      </c>
      <c r="G65" s="10" t="str">
        <f t="shared" si="1"/>
        <v>('13Nov240062','070000126271','-1',(select max(to_number(i.premium_rcv_detail_code))+1
from ins_premium_det i),'-1','-1','02', '11000003','00','Request by Mr. Raheel Malik 15-Nov-2024');</v>
      </c>
      <c r="H65" s="11" t="str">
        <f t="shared" si="2"/>
        <v>insert into ins_premium_det (premium_rcv_code,assorted_code, rec_amount,premium_rcv_detail_code,remaining_amt, payrec, mode_code,coinsurance_code,class_cd,it_remarks) values('13Nov240062','070000126271','-1',(select max(to_number(i.premium_rcv_detail_code))+1
from ins_premium_det i),'-1','-1','02', '11000003','00','Request by Mr. Raheel Malik 15-Nov-2024');</v>
      </c>
    </row>
    <row r="66" spans="1:8" ht="105" x14ac:dyDescent="0.25">
      <c r="A66" s="1" t="s">
        <v>64</v>
      </c>
      <c r="B66" s="7" t="str">
        <f>VLOOKUP(A66,policy!B:C,2,0)</f>
        <v>070000126284</v>
      </c>
      <c r="C66" s="8">
        <v>-1</v>
      </c>
      <c r="D66" s="8">
        <v>-1</v>
      </c>
      <c r="E66" s="6" t="s">
        <v>12673</v>
      </c>
      <c r="F66" s="9" t="str">
        <f t="shared" ref="F66:F129" si="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0" t="str">
        <f t="shared" si="1"/>
        <v>('13Nov240062','070000126284','-1',(select max(to_number(i.premium_rcv_detail_code))+1
from ins_premium_det i),'-1','-1','02', '11000003','00','Request by Mr. Raheel Malik 15-Nov-2024');</v>
      </c>
      <c r="H66" s="11" t="str">
        <f t="shared" si="2"/>
        <v>insert into ins_premium_det (premium_rcv_code,assorted_code, rec_amount,premium_rcv_detail_code,remaining_amt, payrec, mode_code,coinsurance_code,class_cd,it_remarks) values('13Nov240062','070000126284','-1',(select max(to_number(i.premium_rcv_detail_code))+1
from ins_premium_det i),'-1','-1','02', '11000003','00','Request by Mr. Raheel Malik 15-Nov-2024');</v>
      </c>
    </row>
    <row r="67" spans="1:8" ht="105" x14ac:dyDescent="0.25">
      <c r="A67" s="1" t="s">
        <v>65</v>
      </c>
      <c r="B67" s="7" t="str">
        <f>VLOOKUP(A67,policy!B:C,2,0)</f>
        <v>070000126331</v>
      </c>
      <c r="C67" s="8">
        <v>-1</v>
      </c>
      <c r="D67" s="8">
        <v>-1</v>
      </c>
      <c r="E67" s="6" t="s">
        <v>12673</v>
      </c>
      <c r="F67" s="9" t="str">
        <f t="shared" si="3"/>
        <v>insert into ins_premium_det (premium_rcv_code,assorted_code, rec_amount,premium_rcv_detail_code,remaining_amt, payrec, mode_code,coinsurance_code,class_cd,it_remarks) values</v>
      </c>
      <c r="G67" s="10" t="str">
        <f t="shared" ref="G67:G130" si="4">"('"&amp;E67&amp;"','"&amp;B67&amp;"','"&amp;D67&amp;"',(select max(to_number(i.premium_rcv_detail_code))+1
from ins_premium_det i),'"&amp;D67&amp;"','"&amp;D67&amp;"','02', '11000003','00','Request by Mr. Raheel Malik 15-Nov-2024');"</f>
        <v>('13Nov240062','070000126331','-1',(select max(to_number(i.premium_rcv_detail_code))+1
from ins_premium_det i),'-1','-1','02', '11000003','00','Request by Mr. Raheel Malik 15-Nov-2024');</v>
      </c>
      <c r="H67" s="11" t="str">
        <f t="shared" ref="H67:H130" si="5">F67&amp;G67</f>
        <v>insert into ins_premium_det (premium_rcv_code,assorted_code, rec_amount,premium_rcv_detail_code,remaining_amt, payrec, mode_code,coinsurance_code,class_cd,it_remarks) values('13Nov240062','070000126331','-1',(select max(to_number(i.premium_rcv_detail_code))+1
from ins_premium_det i),'-1','-1','02', '11000003','00','Request by Mr. Raheel Malik 15-Nov-2024');</v>
      </c>
    </row>
    <row r="68" spans="1:8" ht="105" x14ac:dyDescent="0.25">
      <c r="A68" s="1" t="s">
        <v>66</v>
      </c>
      <c r="B68" s="7" t="str">
        <f>VLOOKUP(A68,policy!B:C,2,0)</f>
        <v>070000126147</v>
      </c>
      <c r="C68" s="8">
        <v>-1</v>
      </c>
      <c r="D68" s="8">
        <v>-1</v>
      </c>
      <c r="E68" s="6" t="s">
        <v>12673</v>
      </c>
      <c r="F68" s="9" t="str">
        <f t="shared" si="3"/>
        <v>insert into ins_premium_det (premium_rcv_code,assorted_code, rec_amount,premium_rcv_detail_code,remaining_amt, payrec, mode_code,coinsurance_code,class_cd,it_remarks) values</v>
      </c>
      <c r="G68" s="10" t="str">
        <f t="shared" si="4"/>
        <v>('13Nov240062','070000126147','-1',(select max(to_number(i.premium_rcv_detail_code))+1
from ins_premium_det i),'-1','-1','02', '11000003','00','Request by Mr. Raheel Malik 15-Nov-2024');</v>
      </c>
      <c r="H68" s="11" t="str">
        <f t="shared" si="5"/>
        <v>insert into ins_premium_det (premium_rcv_code,assorted_code, rec_amount,premium_rcv_detail_code,remaining_amt, payrec, mode_code,coinsurance_code,class_cd,it_remarks) values('13Nov240062','070000126147','-1',(select max(to_number(i.premium_rcv_detail_code))+1
from ins_premium_det i),'-1','-1','02', '11000003','00','Request by Mr. Raheel Malik 15-Nov-2024');</v>
      </c>
    </row>
    <row r="69" spans="1:8" ht="105" x14ac:dyDescent="0.25">
      <c r="A69" s="1" t="s">
        <v>67</v>
      </c>
      <c r="B69" s="7" t="str">
        <f>VLOOKUP(A69,policy!B:C,2,0)</f>
        <v>070000126149</v>
      </c>
      <c r="C69" s="8">
        <v>-1</v>
      </c>
      <c r="D69" s="8">
        <v>-1</v>
      </c>
      <c r="E69" s="6" t="s">
        <v>12673</v>
      </c>
      <c r="F69" s="9" t="str">
        <f t="shared" si="3"/>
        <v>insert into ins_premium_det (premium_rcv_code,assorted_code, rec_amount,premium_rcv_detail_code,remaining_amt, payrec, mode_code,coinsurance_code,class_cd,it_remarks) values</v>
      </c>
      <c r="G69" s="10" t="str">
        <f t="shared" si="4"/>
        <v>('13Nov240062','070000126149','-1',(select max(to_number(i.premium_rcv_detail_code))+1
from ins_premium_det i),'-1','-1','02', '11000003','00','Request by Mr. Raheel Malik 15-Nov-2024');</v>
      </c>
      <c r="H69" s="11" t="str">
        <f t="shared" si="5"/>
        <v>insert into ins_premium_det (premium_rcv_code,assorted_code, rec_amount,premium_rcv_detail_code,remaining_amt, payrec, mode_code,coinsurance_code,class_cd,it_remarks) values('13Nov240062','070000126149','-1',(select max(to_number(i.premium_rcv_detail_code))+1
from ins_premium_det i),'-1','-1','02', '11000003','00','Request by Mr. Raheel Malik 15-Nov-2024');</v>
      </c>
    </row>
    <row r="70" spans="1:8" ht="105" x14ac:dyDescent="0.25">
      <c r="A70" s="1" t="s">
        <v>68</v>
      </c>
      <c r="B70" s="7" t="str">
        <f>VLOOKUP(A70,policy!B:C,2,0)</f>
        <v>040000129128</v>
      </c>
      <c r="C70" s="8">
        <v>-1</v>
      </c>
      <c r="D70" s="8">
        <v>-1</v>
      </c>
      <c r="E70" s="6" t="s">
        <v>12673</v>
      </c>
      <c r="F70" s="9" t="str">
        <f t="shared" si="3"/>
        <v>insert into ins_premium_det (premium_rcv_code,assorted_code, rec_amount,premium_rcv_detail_code,remaining_amt, payrec, mode_code,coinsurance_code,class_cd,it_remarks) values</v>
      </c>
      <c r="G70" s="10" t="str">
        <f t="shared" si="4"/>
        <v>('13Nov240062','040000129128','-1',(select max(to_number(i.premium_rcv_detail_code))+1
from ins_premium_det i),'-1','-1','02', '11000003','00','Request by Mr. Raheel Malik 15-Nov-2024');</v>
      </c>
      <c r="H70" s="11" t="str">
        <f t="shared" si="5"/>
        <v>insert into ins_premium_det (premium_rcv_code,assorted_code, rec_amount,premium_rcv_detail_code,remaining_amt, payrec, mode_code,coinsurance_code,class_cd,it_remarks) values('13Nov240062','040000129128','-1',(select max(to_number(i.premium_rcv_detail_code))+1
from ins_premium_det i),'-1','-1','02', '11000003','00','Request by Mr. Raheel Malik 15-Nov-2024');</v>
      </c>
    </row>
    <row r="71" spans="1:8" ht="105" x14ac:dyDescent="0.25">
      <c r="A71" s="1" t="s">
        <v>69</v>
      </c>
      <c r="B71" s="7" t="str">
        <f>VLOOKUP(A71,policy!B:C,2,0)</f>
        <v>040000136984</v>
      </c>
      <c r="C71" s="8">
        <v>-1</v>
      </c>
      <c r="D71" s="8">
        <v>-1</v>
      </c>
      <c r="E71" s="6" t="s">
        <v>12673</v>
      </c>
      <c r="F71" s="9" t="str">
        <f t="shared" si="3"/>
        <v>insert into ins_premium_det (premium_rcv_code,assorted_code, rec_amount,premium_rcv_detail_code,remaining_amt, payrec, mode_code,coinsurance_code,class_cd,it_remarks) values</v>
      </c>
      <c r="G71" s="10" t="str">
        <f t="shared" si="4"/>
        <v>('13Nov240062','040000136984','-1',(select max(to_number(i.premium_rcv_detail_code))+1
from ins_premium_det i),'-1','-1','02', '11000003','00','Request by Mr. Raheel Malik 15-Nov-2024');</v>
      </c>
      <c r="H71" s="11" t="str">
        <f t="shared" si="5"/>
        <v>insert into ins_premium_det (premium_rcv_code,assorted_code, rec_amount,premium_rcv_detail_code,remaining_amt, payrec, mode_code,coinsurance_code,class_cd,it_remarks) values('13Nov240062','040000136984','-1',(select max(to_number(i.premium_rcv_detail_code))+1
from ins_premium_det i),'-1','-1','02', '11000003','00','Request by Mr. Raheel Malik 15-Nov-2024');</v>
      </c>
    </row>
    <row r="72" spans="1:8" ht="105" x14ac:dyDescent="0.25">
      <c r="A72" s="1" t="s">
        <v>70</v>
      </c>
      <c r="B72" s="7" t="str">
        <f>VLOOKUP(A72,policy!B:C,2,0)</f>
        <v>040000154063</v>
      </c>
      <c r="C72" s="8">
        <v>-1</v>
      </c>
      <c r="D72" s="8">
        <v>-1</v>
      </c>
      <c r="E72" s="6" t="s">
        <v>12673</v>
      </c>
      <c r="F72" s="9" t="str">
        <f t="shared" si="3"/>
        <v>insert into ins_premium_det (premium_rcv_code,assorted_code, rec_amount,premium_rcv_detail_code,remaining_amt, payrec, mode_code,coinsurance_code,class_cd,it_remarks) values</v>
      </c>
      <c r="G72" s="10" t="str">
        <f t="shared" si="4"/>
        <v>('13Nov240062','040000154063','-1',(select max(to_number(i.premium_rcv_detail_code))+1
from ins_premium_det i),'-1','-1','02', '11000003','00','Request by Mr. Raheel Malik 15-Nov-2024');</v>
      </c>
      <c r="H72" s="11" t="str">
        <f t="shared" si="5"/>
        <v>insert into ins_premium_det (premium_rcv_code,assorted_code, rec_amount,premium_rcv_detail_code,remaining_amt, payrec, mode_code,coinsurance_code,class_cd,it_remarks) values('13Nov240062','040000154063','-1',(select max(to_number(i.premium_rcv_detail_code))+1
from ins_premium_det i),'-1','-1','02', '11000003','00','Request by Mr. Raheel Malik 15-Nov-2024');</v>
      </c>
    </row>
    <row r="73" spans="1:8" ht="105" x14ac:dyDescent="0.25">
      <c r="A73" s="1" t="s">
        <v>71</v>
      </c>
      <c r="B73" s="7" t="str">
        <f>VLOOKUP(A73,policy!B:C,2,0)</f>
        <v>040000157395</v>
      </c>
      <c r="C73" s="8">
        <v>-1</v>
      </c>
      <c r="D73" s="8">
        <v>-1</v>
      </c>
      <c r="E73" s="6" t="s">
        <v>12673</v>
      </c>
      <c r="F73" s="9" t="str">
        <f t="shared" si="3"/>
        <v>insert into ins_premium_det (premium_rcv_code,assorted_code, rec_amount,premium_rcv_detail_code,remaining_amt, payrec, mode_code,coinsurance_code,class_cd,it_remarks) values</v>
      </c>
      <c r="G73" s="10" t="str">
        <f t="shared" si="4"/>
        <v>('13Nov240062','040000157395','-1',(select max(to_number(i.premium_rcv_detail_code))+1
from ins_premium_det i),'-1','-1','02', '11000003','00','Request by Mr. Raheel Malik 15-Nov-2024');</v>
      </c>
      <c r="H73" s="11" t="str">
        <f t="shared" si="5"/>
        <v>insert into ins_premium_det (premium_rcv_code,assorted_code, rec_amount,premium_rcv_detail_code,remaining_amt, payrec, mode_code,coinsurance_code,class_cd,it_remarks) values('13Nov240062','040000157395','-1',(select max(to_number(i.premium_rcv_detail_code))+1
from ins_premium_det i),'-1','-1','02', '11000003','00','Request by Mr. Raheel Malik 15-Nov-2024');</v>
      </c>
    </row>
    <row r="74" spans="1:8" ht="105" x14ac:dyDescent="0.25">
      <c r="A74" s="1" t="s">
        <v>72</v>
      </c>
      <c r="B74" s="7" t="str">
        <f>VLOOKUP(A74,policy!B:C,2,0)</f>
        <v>040000109445</v>
      </c>
      <c r="C74" s="8">
        <v>-1</v>
      </c>
      <c r="D74" s="8">
        <v>-1</v>
      </c>
      <c r="E74" s="6" t="s">
        <v>12673</v>
      </c>
      <c r="F74" s="9" t="str">
        <f t="shared" si="3"/>
        <v>insert into ins_premium_det (premium_rcv_code,assorted_code, rec_amount,premium_rcv_detail_code,remaining_amt, payrec, mode_code,coinsurance_code,class_cd,it_remarks) values</v>
      </c>
      <c r="G74" s="10" t="str">
        <f t="shared" si="4"/>
        <v>('13Nov240062','040000109445','-1',(select max(to_number(i.premium_rcv_detail_code))+1
from ins_premium_det i),'-1','-1','02', '11000003','00','Request by Mr. Raheel Malik 15-Nov-2024');</v>
      </c>
      <c r="H74" s="11" t="str">
        <f t="shared" si="5"/>
        <v>insert into ins_premium_det (premium_rcv_code,assorted_code, rec_amount,premium_rcv_detail_code,remaining_amt, payrec, mode_code,coinsurance_code,class_cd,it_remarks) values('13Nov240062','040000109445','-1',(select max(to_number(i.premium_rcv_detail_code))+1
from ins_premium_det i),'-1','-1','02', '11000003','00','Request by Mr. Raheel Malik 15-Nov-2024');</v>
      </c>
    </row>
    <row r="75" spans="1:8" ht="105" x14ac:dyDescent="0.25">
      <c r="A75" s="1" t="s">
        <v>73</v>
      </c>
      <c r="B75" s="7" t="str">
        <f>VLOOKUP(A75,policy!B:C,2,0)</f>
        <v>040000116176</v>
      </c>
      <c r="C75" s="8">
        <v>-1</v>
      </c>
      <c r="D75" s="8">
        <v>-1</v>
      </c>
      <c r="E75" s="6" t="s">
        <v>12673</v>
      </c>
      <c r="F75" s="9" t="str">
        <f t="shared" si="3"/>
        <v>insert into ins_premium_det (premium_rcv_code,assorted_code, rec_amount,premium_rcv_detail_code,remaining_amt, payrec, mode_code,coinsurance_code,class_cd,it_remarks) values</v>
      </c>
      <c r="G75" s="10" t="str">
        <f t="shared" si="4"/>
        <v>('13Nov240062','040000116176','-1',(select max(to_number(i.premium_rcv_detail_code))+1
from ins_premium_det i),'-1','-1','02', '11000003','00','Request by Mr. Raheel Malik 15-Nov-2024');</v>
      </c>
      <c r="H75" s="11" t="str">
        <f t="shared" si="5"/>
        <v>insert into ins_premium_det (premium_rcv_code,assorted_code, rec_amount,premium_rcv_detail_code,remaining_amt, payrec, mode_code,coinsurance_code,class_cd,it_remarks) values('13Nov240062','040000116176','-1',(select max(to_number(i.premium_rcv_detail_code))+1
from ins_premium_det i),'-1','-1','02', '11000003','00','Request by Mr. Raheel Malik 15-Nov-2024');</v>
      </c>
    </row>
    <row r="76" spans="1:8" ht="105" x14ac:dyDescent="0.25">
      <c r="A76" s="1" t="s">
        <v>74</v>
      </c>
      <c r="B76" s="7" t="str">
        <f>VLOOKUP(A76,policy!B:C,2,0)</f>
        <v>040000109076</v>
      </c>
      <c r="C76" s="8">
        <v>-1</v>
      </c>
      <c r="D76" s="8">
        <v>-1</v>
      </c>
      <c r="E76" s="6" t="s">
        <v>12673</v>
      </c>
      <c r="F76" s="9" t="str">
        <f t="shared" si="3"/>
        <v>insert into ins_premium_det (premium_rcv_code,assorted_code, rec_amount,premium_rcv_detail_code,remaining_amt, payrec, mode_code,coinsurance_code,class_cd,it_remarks) values</v>
      </c>
      <c r="G76" s="10" t="str">
        <f t="shared" si="4"/>
        <v>('13Nov240062','040000109076','-1',(select max(to_number(i.premium_rcv_detail_code))+1
from ins_premium_det i),'-1','-1','02', '11000003','00','Request by Mr. Raheel Malik 15-Nov-2024');</v>
      </c>
      <c r="H76" s="11" t="str">
        <f t="shared" si="5"/>
        <v>insert into ins_premium_det (premium_rcv_code,assorted_code, rec_amount,premium_rcv_detail_code,remaining_amt, payrec, mode_code,coinsurance_code,class_cd,it_remarks) values('13Nov240062','040000109076','-1',(select max(to_number(i.premium_rcv_detail_code))+1
from ins_premium_det i),'-1','-1','02', '11000003','00','Request by Mr. Raheel Malik 15-Nov-2024');</v>
      </c>
    </row>
    <row r="77" spans="1:8" ht="105" x14ac:dyDescent="0.25">
      <c r="A77" s="1" t="s">
        <v>75</v>
      </c>
      <c r="B77" s="7" t="str">
        <f>VLOOKUP(A77,policy!B:C,2,0)</f>
        <v>040000106841</v>
      </c>
      <c r="C77" s="8">
        <v>-1</v>
      </c>
      <c r="D77" s="8">
        <v>-1</v>
      </c>
      <c r="E77" s="6" t="s">
        <v>12673</v>
      </c>
      <c r="F77" s="9" t="str">
        <f t="shared" si="3"/>
        <v>insert into ins_premium_det (premium_rcv_code,assorted_code, rec_amount,premium_rcv_detail_code,remaining_amt, payrec, mode_code,coinsurance_code,class_cd,it_remarks) values</v>
      </c>
      <c r="G77" s="10" t="str">
        <f t="shared" si="4"/>
        <v>('13Nov240062','040000106841','-1',(select max(to_number(i.premium_rcv_detail_code))+1
from ins_premium_det i),'-1','-1','02', '11000003','00','Request by Mr. Raheel Malik 15-Nov-2024');</v>
      </c>
      <c r="H77" s="11" t="str">
        <f t="shared" si="5"/>
        <v>insert into ins_premium_det (premium_rcv_code,assorted_code, rec_amount,premium_rcv_detail_code,remaining_amt, payrec, mode_code,coinsurance_code,class_cd,it_remarks) values('13Nov240062','040000106841','-1',(select max(to_number(i.premium_rcv_detail_code))+1
from ins_premium_det i),'-1','-1','02', '11000003','00','Request by Mr. Raheel Malik 15-Nov-2024');</v>
      </c>
    </row>
    <row r="78" spans="1:8" ht="105" x14ac:dyDescent="0.25">
      <c r="A78" s="1" t="s">
        <v>76</v>
      </c>
      <c r="B78" s="7" t="str">
        <f>VLOOKUP(A78,policy!B:C,2,0)</f>
        <v>040000107626</v>
      </c>
      <c r="C78" s="8">
        <v>-1</v>
      </c>
      <c r="D78" s="8">
        <v>-1</v>
      </c>
      <c r="E78" s="6" t="s">
        <v>12673</v>
      </c>
      <c r="F78" s="9" t="str">
        <f t="shared" si="3"/>
        <v>insert into ins_premium_det (premium_rcv_code,assorted_code, rec_amount,premium_rcv_detail_code,remaining_amt, payrec, mode_code,coinsurance_code,class_cd,it_remarks) values</v>
      </c>
      <c r="G78" s="10" t="str">
        <f t="shared" si="4"/>
        <v>('13Nov240062','040000107626','-1',(select max(to_number(i.premium_rcv_detail_code))+1
from ins_premium_det i),'-1','-1','02', '11000003','00','Request by Mr. Raheel Malik 15-Nov-2024');</v>
      </c>
      <c r="H78" s="11" t="str">
        <f t="shared" si="5"/>
        <v>insert into ins_premium_det (premium_rcv_code,assorted_code, rec_amount,premium_rcv_detail_code,remaining_amt, payrec, mode_code,coinsurance_code,class_cd,it_remarks) values('13Nov240062','040000107626','-1',(select max(to_number(i.premium_rcv_detail_code))+1
from ins_premium_det i),'-1','-1','02', '11000003','00','Request by Mr. Raheel Malik 15-Nov-2024');</v>
      </c>
    </row>
    <row r="79" spans="1:8" ht="105" x14ac:dyDescent="0.25">
      <c r="A79" s="1" t="s">
        <v>77</v>
      </c>
      <c r="B79" s="7" t="str">
        <f>VLOOKUP(A79,policy!B:C,2,0)</f>
        <v>040000108321</v>
      </c>
      <c r="C79" s="8">
        <v>-1</v>
      </c>
      <c r="D79" s="8">
        <v>-1</v>
      </c>
      <c r="E79" s="6" t="s">
        <v>12673</v>
      </c>
      <c r="F79" s="9" t="str">
        <f t="shared" si="3"/>
        <v>insert into ins_premium_det (premium_rcv_code,assorted_code, rec_amount,premium_rcv_detail_code,remaining_amt, payrec, mode_code,coinsurance_code,class_cd,it_remarks) values</v>
      </c>
      <c r="G79" s="10" t="str">
        <f t="shared" si="4"/>
        <v>('13Nov240062','040000108321','-1',(select max(to_number(i.premium_rcv_detail_code))+1
from ins_premium_det i),'-1','-1','02', '11000003','00','Request by Mr. Raheel Malik 15-Nov-2024');</v>
      </c>
      <c r="H79" s="11" t="str">
        <f t="shared" si="5"/>
        <v>insert into ins_premium_det (premium_rcv_code,assorted_code, rec_amount,premium_rcv_detail_code,remaining_amt, payrec, mode_code,coinsurance_code,class_cd,it_remarks) values('13Nov240062','040000108321','-1',(select max(to_number(i.premium_rcv_detail_code))+1
from ins_premium_det i),'-1','-1','02', '11000003','00','Request by Mr. Raheel Malik 15-Nov-2024');</v>
      </c>
    </row>
    <row r="80" spans="1:8" ht="105" x14ac:dyDescent="0.25">
      <c r="A80" s="1" t="s">
        <v>78</v>
      </c>
      <c r="B80" s="7" t="str">
        <f>VLOOKUP(A80,policy!B:C,2,0)</f>
        <v>040000108399</v>
      </c>
      <c r="C80" s="8">
        <v>-1</v>
      </c>
      <c r="D80" s="8">
        <v>-1</v>
      </c>
      <c r="E80" s="6" t="s">
        <v>12673</v>
      </c>
      <c r="F80" s="9" t="str">
        <f t="shared" si="3"/>
        <v>insert into ins_premium_det (premium_rcv_code,assorted_code, rec_amount,premium_rcv_detail_code,remaining_amt, payrec, mode_code,coinsurance_code,class_cd,it_remarks) values</v>
      </c>
      <c r="G80" s="10" t="str">
        <f t="shared" si="4"/>
        <v>('13Nov240062','040000108399','-1',(select max(to_number(i.premium_rcv_detail_code))+1
from ins_premium_det i),'-1','-1','02', '11000003','00','Request by Mr. Raheel Malik 15-Nov-2024');</v>
      </c>
      <c r="H80" s="11" t="str">
        <f t="shared" si="5"/>
        <v>insert into ins_premium_det (premium_rcv_code,assorted_code, rec_amount,premium_rcv_detail_code,remaining_amt, payrec, mode_code,coinsurance_code,class_cd,it_remarks) values('13Nov240062','040000108399','-1',(select max(to_number(i.premium_rcv_detail_code))+1
from ins_premium_det i),'-1','-1','02', '11000003','00','Request by Mr. Raheel Malik 15-Nov-2024');</v>
      </c>
    </row>
    <row r="81" spans="1:8" ht="105" x14ac:dyDescent="0.25">
      <c r="A81" s="1" t="s">
        <v>79</v>
      </c>
      <c r="B81" s="7" t="str">
        <f>VLOOKUP(A81,policy!B:C,2,0)</f>
        <v>040000108663</v>
      </c>
      <c r="C81" s="8">
        <v>-1</v>
      </c>
      <c r="D81" s="8">
        <v>-1</v>
      </c>
      <c r="E81" s="6" t="s">
        <v>12673</v>
      </c>
      <c r="F81" s="9" t="str">
        <f t="shared" si="3"/>
        <v>insert into ins_premium_det (premium_rcv_code,assorted_code, rec_amount,premium_rcv_detail_code,remaining_amt, payrec, mode_code,coinsurance_code,class_cd,it_remarks) values</v>
      </c>
      <c r="G81" s="10" t="str">
        <f t="shared" si="4"/>
        <v>('13Nov240062','040000108663','-1',(select max(to_number(i.premium_rcv_detail_code))+1
from ins_premium_det i),'-1','-1','02', '11000003','00','Request by Mr. Raheel Malik 15-Nov-2024');</v>
      </c>
      <c r="H81" s="11" t="str">
        <f t="shared" si="5"/>
        <v>insert into ins_premium_det (premium_rcv_code,assorted_code, rec_amount,premium_rcv_detail_code,remaining_amt, payrec, mode_code,coinsurance_code,class_cd,it_remarks) values('13Nov240062','040000108663','-1',(select max(to_number(i.premium_rcv_detail_code))+1
from ins_premium_det i),'-1','-1','02', '11000003','00','Request by Mr. Raheel Malik 15-Nov-2024');</v>
      </c>
    </row>
    <row r="82" spans="1:8" ht="105" x14ac:dyDescent="0.25">
      <c r="A82" s="1" t="s">
        <v>80</v>
      </c>
      <c r="B82" s="7" t="str">
        <f>VLOOKUP(A82,policy!B:C,2,0)</f>
        <v>040000110044</v>
      </c>
      <c r="C82" s="8">
        <v>-1</v>
      </c>
      <c r="D82" s="8">
        <v>-1</v>
      </c>
      <c r="E82" s="6" t="s">
        <v>12673</v>
      </c>
      <c r="F82" s="9" t="str">
        <f t="shared" si="3"/>
        <v>insert into ins_premium_det (premium_rcv_code,assorted_code, rec_amount,premium_rcv_detail_code,remaining_amt, payrec, mode_code,coinsurance_code,class_cd,it_remarks) values</v>
      </c>
      <c r="G82" s="10" t="str">
        <f t="shared" si="4"/>
        <v>('13Nov240062','040000110044','-1',(select max(to_number(i.premium_rcv_detail_code))+1
from ins_premium_det i),'-1','-1','02', '11000003','00','Request by Mr. Raheel Malik 15-Nov-2024');</v>
      </c>
      <c r="H82" s="11" t="str">
        <f t="shared" si="5"/>
        <v>insert into ins_premium_det (premium_rcv_code,assorted_code, rec_amount,premium_rcv_detail_code,remaining_amt, payrec, mode_code,coinsurance_code,class_cd,it_remarks) values('13Nov240062','040000110044','-1',(select max(to_number(i.premium_rcv_detail_code))+1
from ins_premium_det i),'-1','-1','02', '11000003','00','Request by Mr. Raheel Malik 15-Nov-2024');</v>
      </c>
    </row>
    <row r="83" spans="1:8" ht="105" x14ac:dyDescent="0.25">
      <c r="A83" s="1" t="s">
        <v>81</v>
      </c>
      <c r="B83" s="7" t="str">
        <f>VLOOKUP(A83,policy!B:C,2,0)</f>
        <v>040000135657</v>
      </c>
      <c r="C83" s="8">
        <v>-0.53</v>
      </c>
      <c r="D83" s="8">
        <v>-0.53</v>
      </c>
      <c r="E83" s="6" t="s">
        <v>12673</v>
      </c>
      <c r="F83" s="9" t="str">
        <f t="shared" si="3"/>
        <v>insert into ins_premium_det (premium_rcv_code,assorted_code, rec_amount,premium_rcv_detail_code,remaining_amt, payrec, mode_code,coinsurance_code,class_cd,it_remarks) values</v>
      </c>
      <c r="G83" s="10" t="str">
        <f t="shared" si="4"/>
        <v>('13Nov240062','040000135657','-0.53',(select max(to_number(i.premium_rcv_detail_code))+1
from ins_premium_det i),'-0.53','-0.53','02', '11000003','00','Request by Mr. Raheel Malik 15-Nov-2024');</v>
      </c>
      <c r="H83" s="11" t="str">
        <f t="shared" si="5"/>
        <v>insert into ins_premium_det (premium_rcv_code,assorted_code, rec_amount,premium_rcv_detail_code,remaining_amt, payrec, mode_code,coinsurance_code,class_cd,it_remarks) values('13Nov240062','040000135657','-0.53',(select max(to_number(i.premium_rcv_detail_code))+1
from ins_premium_det i),'-0.53','-0.53','02', '11000003','00','Request by Mr. Raheel Malik 15-Nov-2024');</v>
      </c>
    </row>
    <row r="84" spans="1:8" ht="105" x14ac:dyDescent="0.25">
      <c r="A84" s="1" t="s">
        <v>82</v>
      </c>
      <c r="B84" s="7" t="str">
        <f>VLOOKUP(A84,policy!B:C,2,0)</f>
        <v>040000112408</v>
      </c>
      <c r="C84" s="8">
        <v>-0.5</v>
      </c>
      <c r="D84" s="8">
        <v>-0.5</v>
      </c>
      <c r="E84" s="6" t="s">
        <v>12673</v>
      </c>
      <c r="F84" s="9" t="str">
        <f t="shared" si="3"/>
        <v>insert into ins_premium_det (premium_rcv_code,assorted_code, rec_amount,premium_rcv_detail_code,remaining_amt, payrec, mode_code,coinsurance_code,class_cd,it_remarks) values</v>
      </c>
      <c r="G84" s="10" t="str">
        <f t="shared" si="4"/>
        <v>('13Nov240062','040000112408','-0.5',(select max(to_number(i.premium_rcv_detail_code))+1
from ins_premium_det i),'-0.5','-0.5','02', '11000003','00','Request by Mr. Raheel Malik 15-Nov-2024');</v>
      </c>
      <c r="H84" s="11" t="str">
        <f t="shared" si="5"/>
        <v>insert into ins_premium_det (premium_rcv_code,assorted_code, rec_amount,premium_rcv_detail_code,remaining_amt, payrec, mode_code,coinsurance_code,class_cd,it_remarks) values('13Nov240062','040000112408','-0.5',(select max(to_number(i.premium_rcv_detail_code))+1
from ins_premium_det i),'-0.5','-0.5','02', '11000003','00','Request by Mr. Raheel Malik 15-Nov-2024');</v>
      </c>
    </row>
    <row r="85" spans="1:8" ht="105" x14ac:dyDescent="0.25">
      <c r="A85" s="1" t="s">
        <v>83</v>
      </c>
      <c r="B85" s="7" t="str">
        <f>VLOOKUP(A85,policy!B:C,2,0)</f>
        <v>040000112417</v>
      </c>
      <c r="C85" s="8">
        <v>-0.5</v>
      </c>
      <c r="D85" s="8">
        <v>-0.5</v>
      </c>
      <c r="E85" s="6" t="s">
        <v>12673</v>
      </c>
      <c r="F85" s="9" t="str">
        <f t="shared" si="3"/>
        <v>insert into ins_premium_det (premium_rcv_code,assorted_code, rec_amount,premium_rcv_detail_code,remaining_amt, payrec, mode_code,coinsurance_code,class_cd,it_remarks) values</v>
      </c>
      <c r="G85" s="10" t="str">
        <f t="shared" si="4"/>
        <v>('13Nov240062','040000112417','-0.5',(select max(to_number(i.premium_rcv_detail_code))+1
from ins_premium_det i),'-0.5','-0.5','02', '11000003','00','Request by Mr. Raheel Malik 15-Nov-2024');</v>
      </c>
      <c r="H85" s="11" t="str">
        <f t="shared" si="5"/>
        <v>insert into ins_premium_det (premium_rcv_code,assorted_code, rec_amount,premium_rcv_detail_code,remaining_amt, payrec, mode_code,coinsurance_code,class_cd,it_remarks) values('13Nov240062','040000112417','-0.5',(select max(to_number(i.premium_rcv_detail_code))+1
from ins_premium_det i),'-0.5','-0.5','02', '11000003','00','Request by Mr. Raheel Malik 15-Nov-2024');</v>
      </c>
    </row>
    <row r="86" spans="1:8" ht="105" x14ac:dyDescent="0.25">
      <c r="A86" s="1" t="s">
        <v>84</v>
      </c>
      <c r="B86" s="7" t="str">
        <f>VLOOKUP(A86,policy!B:C,2,0)</f>
        <v>040000112418</v>
      </c>
      <c r="C86" s="8">
        <v>-0.5</v>
      </c>
      <c r="D86" s="8">
        <v>-0.5</v>
      </c>
      <c r="E86" s="6" t="s">
        <v>12673</v>
      </c>
      <c r="F86" s="9" t="str">
        <f t="shared" si="3"/>
        <v>insert into ins_premium_det (premium_rcv_code,assorted_code, rec_amount,premium_rcv_detail_code,remaining_amt, payrec, mode_code,coinsurance_code,class_cd,it_remarks) values</v>
      </c>
      <c r="G86" s="10" t="str">
        <f t="shared" si="4"/>
        <v>('13Nov240062','040000112418','-0.5',(select max(to_number(i.premium_rcv_detail_code))+1
from ins_premium_det i),'-0.5','-0.5','02', '11000003','00','Request by Mr. Raheel Malik 15-Nov-2024');</v>
      </c>
      <c r="H86" s="11" t="str">
        <f t="shared" si="5"/>
        <v>insert into ins_premium_det (premium_rcv_code,assorted_code, rec_amount,premium_rcv_detail_code,remaining_amt, payrec, mode_code,coinsurance_code,class_cd,it_remarks) values('13Nov240062','040000112418','-0.5',(select max(to_number(i.premium_rcv_detail_code))+1
from ins_premium_det i),'-0.5','-0.5','02', '11000003','00','Request by Mr. Raheel Malik 15-Nov-2024');</v>
      </c>
    </row>
    <row r="87" spans="1:8" ht="105" x14ac:dyDescent="0.25">
      <c r="A87" s="1" t="s">
        <v>85</v>
      </c>
      <c r="B87" s="7" t="str">
        <f>VLOOKUP(A87,policy!B:C,2,0)</f>
        <v>040000112435</v>
      </c>
      <c r="C87" s="8">
        <v>-0.5</v>
      </c>
      <c r="D87" s="8">
        <v>-0.5</v>
      </c>
      <c r="E87" s="6" t="s">
        <v>12673</v>
      </c>
      <c r="F87" s="9" t="str">
        <f t="shared" si="3"/>
        <v>insert into ins_premium_det (premium_rcv_code,assorted_code, rec_amount,premium_rcv_detail_code,remaining_amt, payrec, mode_code,coinsurance_code,class_cd,it_remarks) values</v>
      </c>
      <c r="G87" s="10" t="str">
        <f t="shared" si="4"/>
        <v>('13Nov240062','040000112435','-0.5',(select max(to_number(i.premium_rcv_detail_code))+1
from ins_premium_det i),'-0.5','-0.5','02', '11000003','00','Request by Mr. Raheel Malik 15-Nov-2024');</v>
      </c>
      <c r="H87" s="11" t="str">
        <f t="shared" si="5"/>
        <v>insert into ins_premium_det (premium_rcv_code,assorted_code, rec_amount,premium_rcv_detail_code,remaining_amt, payrec, mode_code,coinsurance_code,class_cd,it_remarks) values('13Nov240062','040000112435','-0.5',(select max(to_number(i.premium_rcv_detail_code))+1
from ins_premium_det i),'-0.5','-0.5','02', '11000003','00','Request by Mr. Raheel Malik 15-Nov-2024');</v>
      </c>
    </row>
    <row r="88" spans="1:8" ht="105" x14ac:dyDescent="0.25">
      <c r="A88" s="1" t="s">
        <v>86</v>
      </c>
      <c r="B88" s="7" t="str">
        <f>VLOOKUP(A88,policy!B:C,2,0)</f>
        <v>040000112516</v>
      </c>
      <c r="C88" s="8">
        <v>-0.5</v>
      </c>
      <c r="D88" s="8">
        <v>-0.5</v>
      </c>
      <c r="E88" s="6" t="s">
        <v>12673</v>
      </c>
      <c r="F88" s="9" t="str">
        <f t="shared" si="3"/>
        <v>insert into ins_premium_det (premium_rcv_code,assorted_code, rec_amount,premium_rcv_detail_code,remaining_amt, payrec, mode_code,coinsurance_code,class_cd,it_remarks) values</v>
      </c>
      <c r="G88" s="10" t="str">
        <f t="shared" si="4"/>
        <v>('13Nov240062','040000112516','-0.5',(select max(to_number(i.premium_rcv_detail_code))+1
from ins_premium_det i),'-0.5','-0.5','02', '11000003','00','Request by Mr. Raheel Malik 15-Nov-2024');</v>
      </c>
      <c r="H88" s="11" t="str">
        <f t="shared" si="5"/>
        <v>insert into ins_premium_det (premium_rcv_code,assorted_code, rec_amount,premium_rcv_detail_code,remaining_amt, payrec, mode_code,coinsurance_code,class_cd,it_remarks) values('13Nov240062','040000112516','-0.5',(select max(to_number(i.premium_rcv_detail_code))+1
from ins_premium_det i),'-0.5','-0.5','02', '11000003','00','Request by Mr. Raheel Malik 15-Nov-2024');</v>
      </c>
    </row>
    <row r="89" spans="1:8" ht="105" x14ac:dyDescent="0.25">
      <c r="A89" s="1" t="s">
        <v>87</v>
      </c>
      <c r="B89" s="7" t="str">
        <f>VLOOKUP(A89,policy!B:C,2,0)</f>
        <v>040000112531</v>
      </c>
      <c r="C89" s="8">
        <v>-0.5</v>
      </c>
      <c r="D89" s="8">
        <v>-0.5</v>
      </c>
      <c r="E89" s="6" t="s">
        <v>12673</v>
      </c>
      <c r="F89" s="9" t="str">
        <f t="shared" si="3"/>
        <v>insert into ins_premium_det (premium_rcv_code,assorted_code, rec_amount,premium_rcv_detail_code,remaining_amt, payrec, mode_code,coinsurance_code,class_cd,it_remarks) values</v>
      </c>
      <c r="G89" s="10" t="str">
        <f t="shared" si="4"/>
        <v>('13Nov240062','040000112531','-0.5',(select max(to_number(i.premium_rcv_detail_code))+1
from ins_premium_det i),'-0.5','-0.5','02', '11000003','00','Request by Mr. Raheel Malik 15-Nov-2024');</v>
      </c>
      <c r="H89" s="11" t="str">
        <f t="shared" si="5"/>
        <v>insert into ins_premium_det (premium_rcv_code,assorted_code, rec_amount,premium_rcv_detail_code,remaining_amt, payrec, mode_code,coinsurance_code,class_cd,it_remarks) values('13Nov240062','040000112531','-0.5',(select max(to_number(i.premium_rcv_detail_code))+1
from ins_premium_det i),'-0.5','-0.5','02', '11000003','00','Request by Mr. Raheel Malik 15-Nov-2024');</v>
      </c>
    </row>
    <row r="90" spans="1:8" ht="105" x14ac:dyDescent="0.25">
      <c r="A90" s="1" t="s">
        <v>88</v>
      </c>
      <c r="B90" s="7" t="str">
        <f>VLOOKUP(A90,policy!B:C,2,0)</f>
        <v>040000117416</v>
      </c>
      <c r="C90" s="8">
        <v>-0.5</v>
      </c>
      <c r="D90" s="8">
        <v>-0.5</v>
      </c>
      <c r="E90" s="6" t="s">
        <v>12673</v>
      </c>
      <c r="F90" s="9" t="str">
        <f t="shared" si="3"/>
        <v>insert into ins_premium_det (premium_rcv_code,assorted_code, rec_amount,premium_rcv_detail_code,remaining_amt, payrec, mode_code,coinsurance_code,class_cd,it_remarks) values</v>
      </c>
      <c r="G90" s="10" t="str">
        <f t="shared" si="4"/>
        <v>('13Nov240062','040000117416','-0.5',(select max(to_number(i.premium_rcv_detail_code))+1
from ins_premium_det i),'-0.5','-0.5','02', '11000003','00','Request by Mr. Raheel Malik 15-Nov-2024');</v>
      </c>
      <c r="H90" s="11" t="str">
        <f t="shared" si="5"/>
        <v>insert into ins_premium_det (premium_rcv_code,assorted_code, rec_amount,premium_rcv_detail_code,remaining_amt, payrec, mode_code,coinsurance_code,class_cd,it_remarks) values('13Nov240062','040000117416','-0.5',(select max(to_number(i.premium_rcv_detail_code))+1
from ins_premium_det i),'-0.5','-0.5','02', '11000003','00','Request by Mr. Raheel Malik 15-Nov-2024');</v>
      </c>
    </row>
    <row r="91" spans="1:8" ht="105" x14ac:dyDescent="0.25">
      <c r="A91" s="1" t="s">
        <v>89</v>
      </c>
      <c r="B91" s="7" t="str">
        <f>VLOOKUP(A91,policy!B:C,2,0)</f>
        <v>040000117423</v>
      </c>
      <c r="C91" s="8">
        <v>-0.5</v>
      </c>
      <c r="D91" s="8">
        <v>-0.5</v>
      </c>
      <c r="E91" s="6" t="s">
        <v>12673</v>
      </c>
      <c r="F91" s="9" t="str">
        <f t="shared" si="3"/>
        <v>insert into ins_premium_det (premium_rcv_code,assorted_code, rec_amount,premium_rcv_detail_code,remaining_amt, payrec, mode_code,coinsurance_code,class_cd,it_remarks) values</v>
      </c>
      <c r="G91" s="10" t="str">
        <f t="shared" si="4"/>
        <v>('13Nov240062','040000117423','-0.5',(select max(to_number(i.premium_rcv_detail_code))+1
from ins_premium_det i),'-0.5','-0.5','02', '11000003','00','Request by Mr. Raheel Malik 15-Nov-2024');</v>
      </c>
      <c r="H91" s="11" t="str">
        <f t="shared" si="5"/>
        <v>insert into ins_premium_det (premium_rcv_code,assorted_code, rec_amount,premium_rcv_detail_code,remaining_amt, payrec, mode_code,coinsurance_code,class_cd,it_remarks) values('13Nov240062','040000117423','-0.5',(select max(to_number(i.premium_rcv_detail_code))+1
from ins_premium_det i),'-0.5','-0.5','02', '11000003','00','Request by Mr. Raheel Malik 15-Nov-2024');</v>
      </c>
    </row>
    <row r="92" spans="1:8" ht="105" x14ac:dyDescent="0.25">
      <c r="A92" s="1" t="s">
        <v>90</v>
      </c>
      <c r="B92" s="7" t="str">
        <f>VLOOKUP(A92,policy!B:C,2,0)</f>
        <v>040000112599</v>
      </c>
      <c r="C92" s="8">
        <v>-0.5</v>
      </c>
      <c r="D92" s="8">
        <v>-0.5</v>
      </c>
      <c r="E92" s="6" t="s">
        <v>12673</v>
      </c>
      <c r="F92" s="9" t="str">
        <f t="shared" si="3"/>
        <v>insert into ins_premium_det (premium_rcv_code,assorted_code, rec_amount,premium_rcv_detail_code,remaining_amt, payrec, mode_code,coinsurance_code,class_cd,it_remarks) values</v>
      </c>
      <c r="G92" s="10" t="str">
        <f t="shared" si="4"/>
        <v>('13Nov240062','040000112599','-0.5',(select max(to_number(i.premium_rcv_detail_code))+1
from ins_premium_det i),'-0.5','-0.5','02', '11000003','00','Request by Mr. Raheel Malik 15-Nov-2024');</v>
      </c>
      <c r="H92" s="11" t="str">
        <f t="shared" si="5"/>
        <v>insert into ins_premium_det (premium_rcv_code,assorted_code, rec_amount,premium_rcv_detail_code,remaining_amt, payrec, mode_code,coinsurance_code,class_cd,it_remarks) values('13Nov240062','040000112599','-0.5',(select max(to_number(i.premium_rcv_detail_code))+1
from ins_premium_det i),'-0.5','-0.5','02', '11000003','00','Request by Mr. Raheel Malik 15-Nov-2024');</v>
      </c>
    </row>
    <row r="93" spans="1:8" ht="105" x14ac:dyDescent="0.25">
      <c r="A93" s="1" t="s">
        <v>91</v>
      </c>
      <c r="B93" s="7" t="str">
        <f>VLOOKUP(A93,policy!B:C,2,0)</f>
        <v>040000112600</v>
      </c>
      <c r="C93" s="8">
        <v>-0.5</v>
      </c>
      <c r="D93" s="8">
        <v>-0.5</v>
      </c>
      <c r="E93" s="6" t="s">
        <v>12673</v>
      </c>
      <c r="F93" s="9" t="str">
        <f t="shared" si="3"/>
        <v>insert into ins_premium_det (premium_rcv_code,assorted_code, rec_amount,premium_rcv_detail_code,remaining_amt, payrec, mode_code,coinsurance_code,class_cd,it_remarks) values</v>
      </c>
      <c r="G93" s="10" t="str">
        <f t="shared" si="4"/>
        <v>('13Nov240062','040000112600','-0.5',(select max(to_number(i.premium_rcv_detail_code))+1
from ins_premium_det i),'-0.5','-0.5','02', '11000003','00','Request by Mr. Raheel Malik 15-Nov-2024');</v>
      </c>
      <c r="H93" s="11" t="str">
        <f t="shared" si="5"/>
        <v>insert into ins_premium_det (premium_rcv_code,assorted_code, rec_amount,premium_rcv_detail_code,remaining_amt, payrec, mode_code,coinsurance_code,class_cd,it_remarks) values('13Nov240062','040000112600','-0.5',(select max(to_number(i.premium_rcv_detail_code))+1
from ins_premium_det i),'-0.5','-0.5','02', '11000003','00','Request by Mr. Raheel Malik 15-Nov-2024');</v>
      </c>
    </row>
    <row r="94" spans="1:8" ht="105" x14ac:dyDescent="0.25">
      <c r="A94" s="1" t="s">
        <v>92</v>
      </c>
      <c r="B94" s="7" t="str">
        <f>VLOOKUP(A94,policy!B:C,2,0)</f>
        <v>040000112601</v>
      </c>
      <c r="C94" s="8">
        <v>-0.5</v>
      </c>
      <c r="D94" s="8">
        <v>-0.5</v>
      </c>
      <c r="E94" s="6" t="s">
        <v>12673</v>
      </c>
      <c r="F94" s="9" t="str">
        <f t="shared" si="3"/>
        <v>insert into ins_premium_det (premium_rcv_code,assorted_code, rec_amount,premium_rcv_detail_code,remaining_amt, payrec, mode_code,coinsurance_code,class_cd,it_remarks) values</v>
      </c>
      <c r="G94" s="10" t="str">
        <f t="shared" si="4"/>
        <v>('13Nov240062','040000112601','-0.5',(select max(to_number(i.premium_rcv_detail_code))+1
from ins_premium_det i),'-0.5','-0.5','02', '11000003','00','Request by Mr. Raheel Malik 15-Nov-2024');</v>
      </c>
      <c r="H94" s="11" t="str">
        <f t="shared" si="5"/>
        <v>insert into ins_premium_det (premium_rcv_code,assorted_code, rec_amount,premium_rcv_detail_code,remaining_amt, payrec, mode_code,coinsurance_code,class_cd,it_remarks) values('13Nov240062','040000112601','-0.5',(select max(to_number(i.premium_rcv_detail_code))+1
from ins_premium_det i),'-0.5','-0.5','02', '11000003','00','Request by Mr. Raheel Malik 15-Nov-2024');</v>
      </c>
    </row>
    <row r="95" spans="1:8" ht="105" x14ac:dyDescent="0.25">
      <c r="A95" s="1" t="s">
        <v>93</v>
      </c>
      <c r="B95" s="7" t="str">
        <f>VLOOKUP(A95,policy!B:C,2,0)</f>
        <v>040000112608</v>
      </c>
      <c r="C95" s="8">
        <v>-0.5</v>
      </c>
      <c r="D95" s="8">
        <v>-0.5</v>
      </c>
      <c r="E95" s="6" t="s">
        <v>12673</v>
      </c>
      <c r="F95" s="9" t="str">
        <f t="shared" si="3"/>
        <v>insert into ins_premium_det (premium_rcv_code,assorted_code, rec_amount,premium_rcv_detail_code,remaining_amt, payrec, mode_code,coinsurance_code,class_cd,it_remarks) values</v>
      </c>
      <c r="G95" s="10" t="str">
        <f t="shared" si="4"/>
        <v>('13Nov240062','040000112608','-0.5',(select max(to_number(i.premium_rcv_detail_code))+1
from ins_premium_det i),'-0.5','-0.5','02', '11000003','00','Request by Mr. Raheel Malik 15-Nov-2024');</v>
      </c>
      <c r="H95" s="11" t="str">
        <f t="shared" si="5"/>
        <v>insert into ins_premium_det (premium_rcv_code,assorted_code, rec_amount,premium_rcv_detail_code,remaining_amt, payrec, mode_code,coinsurance_code,class_cd,it_remarks) values('13Nov240062','040000112608','-0.5',(select max(to_number(i.premium_rcv_detail_code))+1
from ins_premium_det i),'-0.5','-0.5','02', '11000003','00','Request by Mr. Raheel Malik 15-Nov-2024');</v>
      </c>
    </row>
    <row r="96" spans="1:8" ht="105" x14ac:dyDescent="0.25">
      <c r="A96" s="1" t="s">
        <v>94</v>
      </c>
      <c r="B96" s="7" t="str">
        <f>VLOOKUP(A96,policy!B:C,2,0)</f>
        <v>040000112609</v>
      </c>
      <c r="C96" s="8">
        <v>-0.5</v>
      </c>
      <c r="D96" s="8">
        <v>-0.5</v>
      </c>
      <c r="E96" s="6" t="s">
        <v>12673</v>
      </c>
      <c r="F96" s="9" t="str">
        <f t="shared" si="3"/>
        <v>insert into ins_premium_det (premium_rcv_code,assorted_code, rec_amount,premium_rcv_detail_code,remaining_amt, payrec, mode_code,coinsurance_code,class_cd,it_remarks) values</v>
      </c>
      <c r="G96" s="10" t="str">
        <f t="shared" si="4"/>
        <v>('13Nov240062','040000112609','-0.5',(select max(to_number(i.premium_rcv_detail_code))+1
from ins_premium_det i),'-0.5','-0.5','02', '11000003','00','Request by Mr. Raheel Malik 15-Nov-2024');</v>
      </c>
      <c r="H96" s="11" t="str">
        <f t="shared" si="5"/>
        <v>insert into ins_premium_det (premium_rcv_code,assorted_code, rec_amount,premium_rcv_detail_code,remaining_amt, payrec, mode_code,coinsurance_code,class_cd,it_remarks) values('13Nov240062','040000112609','-0.5',(select max(to_number(i.premium_rcv_detail_code))+1
from ins_premium_det i),'-0.5','-0.5','02', '11000003','00','Request by Mr. Raheel Malik 15-Nov-2024');</v>
      </c>
    </row>
    <row r="97" spans="1:8" ht="105" x14ac:dyDescent="0.25">
      <c r="A97" s="1" t="s">
        <v>95</v>
      </c>
      <c r="B97" s="7" t="str">
        <f>VLOOKUP(A97,policy!B:C,2,0)</f>
        <v>040000112630</v>
      </c>
      <c r="C97" s="8">
        <v>-0.5</v>
      </c>
      <c r="D97" s="8">
        <v>-0.5</v>
      </c>
      <c r="E97" s="6" t="s">
        <v>12673</v>
      </c>
      <c r="F97" s="9" t="str">
        <f t="shared" si="3"/>
        <v>insert into ins_premium_det (premium_rcv_code,assorted_code, rec_amount,premium_rcv_detail_code,remaining_amt, payrec, mode_code,coinsurance_code,class_cd,it_remarks) values</v>
      </c>
      <c r="G97" s="10" t="str">
        <f t="shared" si="4"/>
        <v>('13Nov240062','040000112630','-0.5',(select max(to_number(i.premium_rcv_detail_code))+1
from ins_premium_det i),'-0.5','-0.5','02', '11000003','00','Request by Mr. Raheel Malik 15-Nov-2024');</v>
      </c>
      <c r="H97" s="11" t="str">
        <f t="shared" si="5"/>
        <v>insert into ins_premium_det (premium_rcv_code,assorted_code, rec_amount,premium_rcv_detail_code,remaining_amt, payrec, mode_code,coinsurance_code,class_cd,it_remarks) values('13Nov240062','040000112630','-0.5',(select max(to_number(i.premium_rcv_detail_code))+1
from ins_premium_det i),'-0.5','-0.5','02', '11000003','00','Request by Mr. Raheel Malik 15-Nov-2024');</v>
      </c>
    </row>
    <row r="98" spans="1:8" ht="105" x14ac:dyDescent="0.25">
      <c r="A98" s="1" t="s">
        <v>96</v>
      </c>
      <c r="B98" s="7" t="str">
        <f>VLOOKUP(A98,policy!B:C,2,0)</f>
        <v>040000112633</v>
      </c>
      <c r="C98" s="8">
        <v>-0.5</v>
      </c>
      <c r="D98" s="8">
        <v>-0.5</v>
      </c>
      <c r="E98" s="6" t="s">
        <v>12673</v>
      </c>
      <c r="F98" s="9" t="str">
        <f t="shared" si="3"/>
        <v>insert into ins_premium_det (premium_rcv_code,assorted_code, rec_amount,premium_rcv_detail_code,remaining_amt, payrec, mode_code,coinsurance_code,class_cd,it_remarks) values</v>
      </c>
      <c r="G98" s="10" t="str">
        <f t="shared" si="4"/>
        <v>('13Nov240062','040000112633','-0.5',(select max(to_number(i.premium_rcv_detail_code))+1
from ins_premium_det i),'-0.5','-0.5','02', '11000003','00','Request by Mr. Raheel Malik 15-Nov-2024');</v>
      </c>
      <c r="H98" s="11" t="str">
        <f t="shared" si="5"/>
        <v>insert into ins_premium_det (premium_rcv_code,assorted_code, rec_amount,premium_rcv_detail_code,remaining_amt, payrec, mode_code,coinsurance_code,class_cd,it_remarks) values('13Nov240062','040000112633','-0.5',(select max(to_number(i.premium_rcv_detail_code))+1
from ins_premium_det i),'-0.5','-0.5','02', '11000003','00','Request by Mr. Raheel Malik 15-Nov-2024');</v>
      </c>
    </row>
    <row r="99" spans="1:8" ht="105" x14ac:dyDescent="0.25">
      <c r="A99" s="1" t="s">
        <v>97</v>
      </c>
      <c r="B99" s="7" t="str">
        <f>VLOOKUP(A99,policy!B:C,2,0)</f>
        <v>040000112697</v>
      </c>
      <c r="C99" s="8">
        <v>-0.5</v>
      </c>
      <c r="D99" s="8">
        <v>-0.5</v>
      </c>
      <c r="E99" s="6" t="s">
        <v>12673</v>
      </c>
      <c r="F99" s="9" t="str">
        <f t="shared" si="3"/>
        <v>insert into ins_premium_det (premium_rcv_code,assorted_code, rec_amount,premium_rcv_detail_code,remaining_amt, payrec, mode_code,coinsurance_code,class_cd,it_remarks) values</v>
      </c>
      <c r="G99" s="10" t="str">
        <f t="shared" si="4"/>
        <v>('13Nov240062','040000112697','-0.5',(select max(to_number(i.premium_rcv_detail_code))+1
from ins_premium_det i),'-0.5','-0.5','02', '11000003','00','Request by Mr. Raheel Malik 15-Nov-2024');</v>
      </c>
      <c r="H99" s="11" t="str">
        <f t="shared" si="5"/>
        <v>insert into ins_premium_det (premium_rcv_code,assorted_code, rec_amount,premium_rcv_detail_code,remaining_amt, payrec, mode_code,coinsurance_code,class_cd,it_remarks) values('13Nov240062','040000112697','-0.5',(select max(to_number(i.premium_rcv_detail_code))+1
from ins_premium_det i),'-0.5','-0.5','02', '11000003','00','Request by Mr. Raheel Malik 15-Nov-2024');</v>
      </c>
    </row>
    <row r="100" spans="1:8" ht="105" x14ac:dyDescent="0.25">
      <c r="A100" s="1" t="s">
        <v>98</v>
      </c>
      <c r="B100" s="7" t="str">
        <f>VLOOKUP(A100,policy!B:C,2,0)</f>
        <v>040000112699</v>
      </c>
      <c r="C100" s="8">
        <v>-0.5</v>
      </c>
      <c r="D100" s="8">
        <v>-0.5</v>
      </c>
      <c r="E100" s="6" t="s">
        <v>12673</v>
      </c>
      <c r="F100" s="9" t="str">
        <f t="shared" si="3"/>
        <v>insert into ins_premium_det (premium_rcv_code,assorted_code, rec_amount,premium_rcv_detail_code,remaining_amt, payrec, mode_code,coinsurance_code,class_cd,it_remarks) values</v>
      </c>
      <c r="G100" s="10" t="str">
        <f t="shared" si="4"/>
        <v>('13Nov240062','040000112699','-0.5',(select max(to_number(i.premium_rcv_detail_code))+1
from ins_premium_det i),'-0.5','-0.5','02', '11000003','00','Request by Mr. Raheel Malik 15-Nov-2024');</v>
      </c>
      <c r="H100" s="11" t="str">
        <f t="shared" si="5"/>
        <v>insert into ins_premium_det (premium_rcv_code,assorted_code, rec_amount,premium_rcv_detail_code,remaining_amt, payrec, mode_code,coinsurance_code,class_cd,it_remarks) values('13Nov240062','040000112699','-0.5',(select max(to_number(i.premium_rcv_detail_code))+1
from ins_premium_det i),'-0.5','-0.5','02', '11000003','00','Request by Mr. Raheel Malik 15-Nov-2024');</v>
      </c>
    </row>
    <row r="101" spans="1:8" ht="105" x14ac:dyDescent="0.25">
      <c r="A101" s="1" t="s">
        <v>99</v>
      </c>
      <c r="B101" s="7" t="str">
        <f>VLOOKUP(A101,policy!B:C,2,0)</f>
        <v>040000112700</v>
      </c>
      <c r="C101" s="8">
        <v>-0.5</v>
      </c>
      <c r="D101" s="8">
        <v>-0.5</v>
      </c>
      <c r="E101" s="6" t="s">
        <v>12673</v>
      </c>
      <c r="F101" s="9" t="str">
        <f t="shared" si="3"/>
        <v>insert into ins_premium_det (premium_rcv_code,assorted_code, rec_amount,premium_rcv_detail_code,remaining_amt, payrec, mode_code,coinsurance_code,class_cd,it_remarks) values</v>
      </c>
      <c r="G101" s="10" t="str">
        <f t="shared" si="4"/>
        <v>('13Nov240062','040000112700','-0.5',(select max(to_number(i.premium_rcv_detail_code))+1
from ins_premium_det i),'-0.5','-0.5','02', '11000003','00','Request by Mr. Raheel Malik 15-Nov-2024');</v>
      </c>
      <c r="H101" s="11" t="str">
        <f t="shared" si="5"/>
        <v>insert into ins_premium_det (premium_rcv_code,assorted_code, rec_amount,premium_rcv_detail_code,remaining_amt, payrec, mode_code,coinsurance_code,class_cd,it_remarks) values('13Nov240062','040000112700','-0.5',(select max(to_number(i.premium_rcv_detail_code))+1
from ins_premium_det i),'-0.5','-0.5','02', '11000003','00','Request by Mr. Raheel Malik 15-Nov-2024');</v>
      </c>
    </row>
    <row r="102" spans="1:8" ht="105" x14ac:dyDescent="0.25">
      <c r="A102" s="1" t="s">
        <v>100</v>
      </c>
      <c r="B102" s="7" t="str">
        <f>VLOOKUP(A102,policy!B:C,2,0)</f>
        <v>040000117959</v>
      </c>
      <c r="C102" s="8">
        <v>-0.5</v>
      </c>
      <c r="D102" s="8">
        <v>-0.5</v>
      </c>
      <c r="E102" s="6" t="s">
        <v>12673</v>
      </c>
      <c r="F102" s="9" t="str">
        <f t="shared" si="3"/>
        <v>insert into ins_premium_det (premium_rcv_code,assorted_code, rec_amount,premium_rcv_detail_code,remaining_amt, payrec, mode_code,coinsurance_code,class_cd,it_remarks) values</v>
      </c>
      <c r="G102" s="10" t="str">
        <f t="shared" si="4"/>
        <v>('13Nov240062','040000117959','-0.5',(select max(to_number(i.premium_rcv_detail_code))+1
from ins_premium_det i),'-0.5','-0.5','02', '11000003','00','Request by Mr. Raheel Malik 15-Nov-2024');</v>
      </c>
      <c r="H102" s="11" t="str">
        <f t="shared" si="5"/>
        <v>insert into ins_premium_det (premium_rcv_code,assorted_code, rec_amount,premium_rcv_detail_code,remaining_amt, payrec, mode_code,coinsurance_code,class_cd,it_remarks) values('13Nov240062','040000117959','-0.5',(select max(to_number(i.premium_rcv_detail_code))+1
from ins_premium_det i),'-0.5','-0.5','02', '11000003','00','Request by Mr. Raheel Malik 15-Nov-2024');</v>
      </c>
    </row>
    <row r="103" spans="1:8" ht="105" x14ac:dyDescent="0.25">
      <c r="A103" s="1" t="s">
        <v>101</v>
      </c>
      <c r="B103" s="7" t="str">
        <f>VLOOKUP(A103,policy!B:C,2,0)</f>
        <v>040000112705</v>
      </c>
      <c r="C103" s="8">
        <v>-0.5</v>
      </c>
      <c r="D103" s="8">
        <v>-0.5</v>
      </c>
      <c r="E103" s="6" t="s">
        <v>12673</v>
      </c>
      <c r="F103" s="9" t="str">
        <f t="shared" si="3"/>
        <v>insert into ins_premium_det (premium_rcv_code,assorted_code, rec_amount,premium_rcv_detail_code,remaining_amt, payrec, mode_code,coinsurance_code,class_cd,it_remarks) values</v>
      </c>
      <c r="G103" s="10" t="str">
        <f t="shared" si="4"/>
        <v>('13Nov240062','040000112705','-0.5',(select max(to_number(i.premium_rcv_detail_code))+1
from ins_premium_det i),'-0.5','-0.5','02', '11000003','00','Request by Mr. Raheel Malik 15-Nov-2024');</v>
      </c>
      <c r="H103" s="11" t="str">
        <f t="shared" si="5"/>
        <v>insert into ins_premium_det (premium_rcv_code,assorted_code, rec_amount,premium_rcv_detail_code,remaining_amt, payrec, mode_code,coinsurance_code,class_cd,it_remarks) values('13Nov240062','040000112705','-0.5',(select max(to_number(i.premium_rcv_detail_code))+1
from ins_premium_det i),'-0.5','-0.5','02', '11000003','00','Request by Mr. Raheel Malik 15-Nov-2024');</v>
      </c>
    </row>
    <row r="104" spans="1:8" ht="105" x14ac:dyDescent="0.25">
      <c r="A104" s="1" t="s">
        <v>102</v>
      </c>
      <c r="B104" s="7" t="str">
        <f>VLOOKUP(A104,policy!B:C,2,0)</f>
        <v>040000118126</v>
      </c>
      <c r="C104" s="8">
        <v>-0.5</v>
      </c>
      <c r="D104" s="8">
        <v>-0.5</v>
      </c>
      <c r="E104" s="6" t="s">
        <v>12673</v>
      </c>
      <c r="F104" s="9" t="str">
        <f t="shared" si="3"/>
        <v>insert into ins_premium_det (premium_rcv_code,assorted_code, rec_amount,premium_rcv_detail_code,remaining_amt, payrec, mode_code,coinsurance_code,class_cd,it_remarks) values</v>
      </c>
      <c r="G104" s="10" t="str">
        <f t="shared" si="4"/>
        <v>('13Nov240062','040000118126','-0.5',(select max(to_number(i.premium_rcv_detail_code))+1
from ins_premium_det i),'-0.5','-0.5','02', '11000003','00','Request by Mr. Raheel Malik 15-Nov-2024');</v>
      </c>
      <c r="H104" s="11" t="str">
        <f t="shared" si="5"/>
        <v>insert into ins_premium_det (premium_rcv_code,assorted_code, rec_amount,premium_rcv_detail_code,remaining_amt, payrec, mode_code,coinsurance_code,class_cd,it_remarks) values('13Nov240062','040000118126','-0.5',(select max(to_number(i.premium_rcv_detail_code))+1
from ins_premium_det i),'-0.5','-0.5','02', '11000003','00','Request by Mr. Raheel Malik 15-Nov-2024');</v>
      </c>
    </row>
    <row r="105" spans="1:8" ht="105" x14ac:dyDescent="0.25">
      <c r="A105" s="1" t="s">
        <v>103</v>
      </c>
      <c r="B105" s="7" t="str">
        <f>VLOOKUP(A105,policy!B:C,2,0)</f>
        <v>040000112862</v>
      </c>
      <c r="C105" s="8">
        <v>-0.5</v>
      </c>
      <c r="D105" s="8">
        <v>-0.5</v>
      </c>
      <c r="E105" s="6" t="s">
        <v>12673</v>
      </c>
      <c r="F105" s="9" t="str">
        <f t="shared" si="3"/>
        <v>insert into ins_premium_det (premium_rcv_code,assorted_code, rec_amount,premium_rcv_detail_code,remaining_amt, payrec, mode_code,coinsurance_code,class_cd,it_remarks) values</v>
      </c>
      <c r="G105" s="10" t="str">
        <f t="shared" si="4"/>
        <v>('13Nov240062','040000112862','-0.5',(select max(to_number(i.premium_rcv_detail_code))+1
from ins_premium_det i),'-0.5','-0.5','02', '11000003','00','Request by Mr. Raheel Malik 15-Nov-2024');</v>
      </c>
      <c r="H105" s="11" t="str">
        <f t="shared" si="5"/>
        <v>insert into ins_premium_det (premium_rcv_code,assorted_code, rec_amount,premium_rcv_detail_code,remaining_amt, payrec, mode_code,coinsurance_code,class_cd,it_remarks) values('13Nov240062','040000112862','-0.5',(select max(to_number(i.premium_rcv_detail_code))+1
from ins_premium_det i),'-0.5','-0.5','02', '11000003','00','Request by Mr. Raheel Malik 15-Nov-2024');</v>
      </c>
    </row>
    <row r="106" spans="1:8" ht="105" x14ac:dyDescent="0.25">
      <c r="A106" s="1" t="s">
        <v>104</v>
      </c>
      <c r="B106" s="7" t="str">
        <f>VLOOKUP(A106,policy!B:C,2,0)</f>
        <v>040000112907</v>
      </c>
      <c r="C106" s="8">
        <v>-0.5</v>
      </c>
      <c r="D106" s="8">
        <v>-0.5</v>
      </c>
      <c r="E106" s="6" t="s">
        <v>12673</v>
      </c>
      <c r="F106" s="9" t="str">
        <f t="shared" si="3"/>
        <v>insert into ins_premium_det (premium_rcv_code,assorted_code, rec_amount,premium_rcv_detail_code,remaining_amt, payrec, mode_code,coinsurance_code,class_cd,it_remarks) values</v>
      </c>
      <c r="G106" s="10" t="str">
        <f t="shared" si="4"/>
        <v>('13Nov240062','040000112907','-0.5',(select max(to_number(i.premium_rcv_detail_code))+1
from ins_premium_det i),'-0.5','-0.5','02', '11000003','00','Request by Mr. Raheel Malik 15-Nov-2024');</v>
      </c>
      <c r="H106" s="11" t="str">
        <f t="shared" si="5"/>
        <v>insert into ins_premium_det (premium_rcv_code,assorted_code, rec_amount,premium_rcv_detail_code,remaining_amt, payrec, mode_code,coinsurance_code,class_cd,it_remarks) values('13Nov240062','040000112907','-0.5',(select max(to_number(i.premium_rcv_detail_code))+1
from ins_premium_det i),'-0.5','-0.5','02', '11000003','00','Request by Mr. Raheel Malik 15-Nov-2024');</v>
      </c>
    </row>
    <row r="107" spans="1:8" ht="105" x14ac:dyDescent="0.25">
      <c r="A107" s="1" t="s">
        <v>105</v>
      </c>
      <c r="B107" s="7" t="str">
        <f>VLOOKUP(A107,policy!B:C,2,0)</f>
        <v>040000112908</v>
      </c>
      <c r="C107" s="8">
        <v>-0.5</v>
      </c>
      <c r="D107" s="8">
        <v>-0.5</v>
      </c>
      <c r="E107" s="6" t="s">
        <v>12673</v>
      </c>
      <c r="F107" s="9" t="str">
        <f t="shared" si="3"/>
        <v>insert into ins_premium_det (premium_rcv_code,assorted_code, rec_amount,premium_rcv_detail_code,remaining_amt, payrec, mode_code,coinsurance_code,class_cd,it_remarks) values</v>
      </c>
      <c r="G107" s="10" t="str">
        <f t="shared" si="4"/>
        <v>('13Nov240062','040000112908','-0.5',(select max(to_number(i.premium_rcv_detail_code))+1
from ins_premium_det i),'-0.5','-0.5','02', '11000003','00','Request by Mr. Raheel Malik 15-Nov-2024');</v>
      </c>
      <c r="H107" s="11" t="str">
        <f t="shared" si="5"/>
        <v>insert into ins_premium_det (premium_rcv_code,assorted_code, rec_amount,premium_rcv_detail_code,remaining_amt, payrec, mode_code,coinsurance_code,class_cd,it_remarks) values('13Nov240062','040000112908','-0.5',(select max(to_number(i.premium_rcv_detail_code))+1
from ins_premium_det i),'-0.5','-0.5','02', '11000003','00','Request by Mr. Raheel Malik 15-Nov-2024');</v>
      </c>
    </row>
    <row r="108" spans="1:8" ht="105" x14ac:dyDescent="0.25">
      <c r="A108" s="1" t="s">
        <v>106</v>
      </c>
      <c r="B108" s="7" t="str">
        <f>VLOOKUP(A108,policy!B:C,2,0)</f>
        <v>040000112909</v>
      </c>
      <c r="C108" s="8">
        <v>-0.5</v>
      </c>
      <c r="D108" s="8">
        <v>-0.5</v>
      </c>
      <c r="E108" s="6" t="s">
        <v>12673</v>
      </c>
      <c r="F108" s="9" t="str">
        <f t="shared" si="3"/>
        <v>insert into ins_premium_det (premium_rcv_code,assorted_code, rec_amount,premium_rcv_detail_code,remaining_amt, payrec, mode_code,coinsurance_code,class_cd,it_remarks) values</v>
      </c>
      <c r="G108" s="10" t="str">
        <f t="shared" si="4"/>
        <v>('13Nov240062','040000112909','-0.5',(select max(to_number(i.premium_rcv_detail_code))+1
from ins_premium_det i),'-0.5','-0.5','02', '11000003','00','Request by Mr. Raheel Malik 15-Nov-2024');</v>
      </c>
      <c r="H108" s="11" t="str">
        <f t="shared" si="5"/>
        <v>insert into ins_premium_det (premium_rcv_code,assorted_code, rec_amount,premium_rcv_detail_code,remaining_amt, payrec, mode_code,coinsurance_code,class_cd,it_remarks) values('13Nov240062','040000112909','-0.5',(select max(to_number(i.premium_rcv_detail_code))+1
from ins_premium_det i),'-0.5','-0.5','02', '11000003','00','Request by Mr. Raheel Malik 15-Nov-2024');</v>
      </c>
    </row>
    <row r="109" spans="1:8" ht="105" x14ac:dyDescent="0.25">
      <c r="A109" s="1" t="s">
        <v>107</v>
      </c>
      <c r="B109" s="7" t="str">
        <f>VLOOKUP(A109,policy!B:C,2,0)</f>
        <v>040000112912</v>
      </c>
      <c r="C109" s="8">
        <v>-0.5</v>
      </c>
      <c r="D109" s="8">
        <v>-0.5</v>
      </c>
      <c r="E109" s="6" t="s">
        <v>12673</v>
      </c>
      <c r="F109" s="9" t="str">
        <f t="shared" si="3"/>
        <v>insert into ins_premium_det (premium_rcv_code,assorted_code, rec_amount,premium_rcv_detail_code,remaining_amt, payrec, mode_code,coinsurance_code,class_cd,it_remarks) values</v>
      </c>
      <c r="G109" s="10" t="str">
        <f t="shared" si="4"/>
        <v>('13Nov240062','040000112912','-0.5',(select max(to_number(i.premium_rcv_detail_code))+1
from ins_premium_det i),'-0.5','-0.5','02', '11000003','00','Request by Mr. Raheel Malik 15-Nov-2024');</v>
      </c>
      <c r="H109" s="11" t="str">
        <f t="shared" si="5"/>
        <v>insert into ins_premium_det (premium_rcv_code,assorted_code, rec_amount,premium_rcv_detail_code,remaining_amt, payrec, mode_code,coinsurance_code,class_cd,it_remarks) values('13Nov240062','040000112912','-0.5',(select max(to_number(i.premium_rcv_detail_code))+1
from ins_premium_det i),'-0.5','-0.5','02', '11000003','00','Request by Mr. Raheel Malik 15-Nov-2024');</v>
      </c>
    </row>
    <row r="110" spans="1:8" ht="105" x14ac:dyDescent="0.25">
      <c r="A110" s="1" t="s">
        <v>108</v>
      </c>
      <c r="B110" s="7" t="str">
        <f>VLOOKUP(A110,policy!B:C,2,0)</f>
        <v>040000112913</v>
      </c>
      <c r="C110" s="8">
        <v>-0.5</v>
      </c>
      <c r="D110" s="8">
        <v>-0.5</v>
      </c>
      <c r="E110" s="6" t="s">
        <v>12673</v>
      </c>
      <c r="F110" s="9" t="str">
        <f t="shared" si="3"/>
        <v>insert into ins_premium_det (premium_rcv_code,assorted_code, rec_amount,premium_rcv_detail_code,remaining_amt, payrec, mode_code,coinsurance_code,class_cd,it_remarks) values</v>
      </c>
      <c r="G110" s="10" t="str">
        <f t="shared" si="4"/>
        <v>('13Nov240062','040000112913','-0.5',(select max(to_number(i.premium_rcv_detail_code))+1
from ins_premium_det i),'-0.5','-0.5','02', '11000003','00','Request by Mr. Raheel Malik 15-Nov-2024');</v>
      </c>
      <c r="H110" s="11" t="str">
        <f t="shared" si="5"/>
        <v>insert into ins_premium_det (premium_rcv_code,assorted_code, rec_amount,premium_rcv_detail_code,remaining_amt, payrec, mode_code,coinsurance_code,class_cd,it_remarks) values('13Nov240062','040000112913','-0.5',(select max(to_number(i.premium_rcv_detail_code))+1
from ins_premium_det i),'-0.5','-0.5','02', '11000003','00','Request by Mr. Raheel Malik 15-Nov-2024');</v>
      </c>
    </row>
    <row r="111" spans="1:8" ht="105" x14ac:dyDescent="0.25">
      <c r="A111" s="1" t="s">
        <v>109</v>
      </c>
      <c r="B111" s="7" t="str">
        <f>VLOOKUP(A111,policy!B:C,2,0)</f>
        <v>040000113096</v>
      </c>
      <c r="C111" s="8">
        <v>-0.5</v>
      </c>
      <c r="D111" s="8">
        <v>-0.5</v>
      </c>
      <c r="E111" s="6" t="s">
        <v>12673</v>
      </c>
      <c r="F111" s="9" t="str">
        <f t="shared" si="3"/>
        <v>insert into ins_premium_det (premium_rcv_code,assorted_code, rec_amount,premium_rcv_detail_code,remaining_amt, payrec, mode_code,coinsurance_code,class_cd,it_remarks) values</v>
      </c>
      <c r="G111" s="10" t="str">
        <f t="shared" si="4"/>
        <v>('13Nov240062','040000113096','-0.5',(select max(to_number(i.premium_rcv_detail_code))+1
from ins_premium_det i),'-0.5','-0.5','02', '11000003','00','Request by Mr. Raheel Malik 15-Nov-2024');</v>
      </c>
      <c r="H111" s="11" t="str">
        <f t="shared" si="5"/>
        <v>insert into ins_premium_det (premium_rcv_code,assorted_code, rec_amount,premium_rcv_detail_code,remaining_amt, payrec, mode_code,coinsurance_code,class_cd,it_remarks) values('13Nov240062','040000113096','-0.5',(select max(to_number(i.premium_rcv_detail_code))+1
from ins_premium_det i),'-0.5','-0.5','02', '11000003','00','Request by Mr. Raheel Malik 15-Nov-2024');</v>
      </c>
    </row>
    <row r="112" spans="1:8" ht="105" x14ac:dyDescent="0.25">
      <c r="A112" s="1" t="s">
        <v>110</v>
      </c>
      <c r="B112" s="7" t="str">
        <f>VLOOKUP(A112,policy!B:C,2,0)</f>
        <v>040000113102</v>
      </c>
      <c r="C112" s="8">
        <v>-0.5</v>
      </c>
      <c r="D112" s="8">
        <v>-0.5</v>
      </c>
      <c r="E112" s="6" t="s">
        <v>12673</v>
      </c>
      <c r="F112" s="9" t="str">
        <f t="shared" si="3"/>
        <v>insert into ins_premium_det (premium_rcv_code,assorted_code, rec_amount,premium_rcv_detail_code,remaining_amt, payrec, mode_code,coinsurance_code,class_cd,it_remarks) values</v>
      </c>
      <c r="G112" s="10" t="str">
        <f t="shared" si="4"/>
        <v>('13Nov240062','040000113102','-0.5',(select max(to_number(i.premium_rcv_detail_code))+1
from ins_premium_det i),'-0.5','-0.5','02', '11000003','00','Request by Mr. Raheel Malik 15-Nov-2024');</v>
      </c>
      <c r="H112" s="11" t="str">
        <f t="shared" si="5"/>
        <v>insert into ins_premium_det (premium_rcv_code,assorted_code, rec_amount,premium_rcv_detail_code,remaining_amt, payrec, mode_code,coinsurance_code,class_cd,it_remarks) values('13Nov240062','040000113102','-0.5',(select max(to_number(i.premium_rcv_detail_code))+1
from ins_premium_det i),'-0.5','-0.5','02', '11000003','00','Request by Mr. Raheel Malik 15-Nov-2024');</v>
      </c>
    </row>
    <row r="113" spans="1:8" ht="105" x14ac:dyDescent="0.25">
      <c r="A113" s="1" t="s">
        <v>111</v>
      </c>
      <c r="B113" s="7" t="str">
        <f>VLOOKUP(A113,policy!B:C,2,0)</f>
        <v>040000113135</v>
      </c>
      <c r="C113" s="8">
        <v>-0.5</v>
      </c>
      <c r="D113" s="8">
        <v>-0.5</v>
      </c>
      <c r="E113" s="6" t="s">
        <v>12673</v>
      </c>
      <c r="F113" s="9" t="str">
        <f t="shared" si="3"/>
        <v>insert into ins_premium_det (premium_rcv_code,assorted_code, rec_amount,premium_rcv_detail_code,remaining_amt, payrec, mode_code,coinsurance_code,class_cd,it_remarks) values</v>
      </c>
      <c r="G113" s="10" t="str">
        <f t="shared" si="4"/>
        <v>('13Nov240062','040000113135','-0.5',(select max(to_number(i.premium_rcv_detail_code))+1
from ins_premium_det i),'-0.5','-0.5','02', '11000003','00','Request by Mr. Raheel Malik 15-Nov-2024');</v>
      </c>
      <c r="H113" s="11" t="str">
        <f t="shared" si="5"/>
        <v>insert into ins_premium_det (premium_rcv_code,assorted_code, rec_amount,premium_rcv_detail_code,remaining_amt, payrec, mode_code,coinsurance_code,class_cd,it_remarks) values('13Nov240062','040000113135','-0.5',(select max(to_number(i.premium_rcv_detail_code))+1
from ins_premium_det i),'-0.5','-0.5','02', '11000003','00','Request by Mr. Raheel Malik 15-Nov-2024');</v>
      </c>
    </row>
    <row r="114" spans="1:8" ht="105" x14ac:dyDescent="0.25">
      <c r="A114" s="1" t="s">
        <v>112</v>
      </c>
      <c r="B114" s="7" t="str">
        <f>VLOOKUP(A114,policy!B:C,2,0)</f>
        <v>040000113186</v>
      </c>
      <c r="C114" s="8">
        <v>-0.5</v>
      </c>
      <c r="D114" s="8">
        <v>-0.5</v>
      </c>
      <c r="E114" s="6" t="s">
        <v>12673</v>
      </c>
      <c r="F114" s="9" t="str">
        <f t="shared" si="3"/>
        <v>insert into ins_premium_det (premium_rcv_code,assorted_code, rec_amount,premium_rcv_detail_code,remaining_amt, payrec, mode_code,coinsurance_code,class_cd,it_remarks) values</v>
      </c>
      <c r="G114" s="10" t="str">
        <f t="shared" si="4"/>
        <v>('13Nov240062','040000113186','-0.5',(select max(to_number(i.premium_rcv_detail_code))+1
from ins_premium_det i),'-0.5','-0.5','02', '11000003','00','Request by Mr. Raheel Malik 15-Nov-2024');</v>
      </c>
      <c r="H114" s="11" t="str">
        <f t="shared" si="5"/>
        <v>insert into ins_premium_det (premium_rcv_code,assorted_code, rec_amount,premium_rcv_detail_code,remaining_amt, payrec, mode_code,coinsurance_code,class_cd,it_remarks) values('13Nov240062','040000113186','-0.5',(select max(to_number(i.premium_rcv_detail_code))+1
from ins_premium_det i),'-0.5','-0.5','02', '11000003','00','Request by Mr. Raheel Malik 15-Nov-2024');</v>
      </c>
    </row>
    <row r="115" spans="1:8" ht="105" x14ac:dyDescent="0.25">
      <c r="A115" s="1" t="s">
        <v>113</v>
      </c>
      <c r="B115" s="7" t="str">
        <f>VLOOKUP(A115,policy!B:C,2,0)</f>
        <v>040000113198</v>
      </c>
      <c r="C115" s="8">
        <v>-0.5</v>
      </c>
      <c r="D115" s="8">
        <v>-0.5</v>
      </c>
      <c r="E115" s="6" t="s">
        <v>12673</v>
      </c>
      <c r="F115" s="9" t="str">
        <f t="shared" si="3"/>
        <v>insert into ins_premium_det (premium_rcv_code,assorted_code, rec_amount,premium_rcv_detail_code,remaining_amt, payrec, mode_code,coinsurance_code,class_cd,it_remarks) values</v>
      </c>
      <c r="G115" s="10" t="str">
        <f t="shared" si="4"/>
        <v>('13Nov240062','040000113198','-0.5',(select max(to_number(i.premium_rcv_detail_code))+1
from ins_premium_det i),'-0.5','-0.5','02', '11000003','00','Request by Mr. Raheel Malik 15-Nov-2024');</v>
      </c>
      <c r="H115" s="11" t="str">
        <f t="shared" si="5"/>
        <v>insert into ins_premium_det (premium_rcv_code,assorted_code, rec_amount,premium_rcv_detail_code,remaining_amt, payrec, mode_code,coinsurance_code,class_cd,it_remarks) values('13Nov240062','040000113198','-0.5',(select max(to_number(i.premium_rcv_detail_code))+1
from ins_premium_det i),'-0.5','-0.5','02', '11000003','00','Request by Mr. Raheel Malik 15-Nov-2024');</v>
      </c>
    </row>
    <row r="116" spans="1:8" ht="105" x14ac:dyDescent="0.25">
      <c r="A116" s="1" t="s">
        <v>114</v>
      </c>
      <c r="B116" s="7" t="str">
        <f>VLOOKUP(A116,policy!B:C,2,0)</f>
        <v>040000113208</v>
      </c>
      <c r="C116" s="8">
        <v>-0.5</v>
      </c>
      <c r="D116" s="8">
        <v>-0.5</v>
      </c>
      <c r="E116" s="6" t="s">
        <v>12673</v>
      </c>
      <c r="F116" s="9" t="str">
        <f t="shared" si="3"/>
        <v>insert into ins_premium_det (premium_rcv_code,assorted_code, rec_amount,premium_rcv_detail_code,remaining_amt, payrec, mode_code,coinsurance_code,class_cd,it_remarks) values</v>
      </c>
      <c r="G116" s="10" t="str">
        <f t="shared" si="4"/>
        <v>('13Nov240062','040000113208','-0.5',(select max(to_number(i.premium_rcv_detail_code))+1
from ins_premium_det i),'-0.5','-0.5','02', '11000003','00','Request by Mr. Raheel Malik 15-Nov-2024');</v>
      </c>
      <c r="H116" s="11" t="str">
        <f t="shared" si="5"/>
        <v>insert into ins_premium_det (premium_rcv_code,assorted_code, rec_amount,premium_rcv_detail_code,remaining_amt, payrec, mode_code,coinsurance_code,class_cd,it_remarks) values('13Nov240062','040000113208','-0.5',(select max(to_number(i.premium_rcv_detail_code))+1
from ins_premium_det i),'-0.5','-0.5','02', '11000003','00','Request by Mr. Raheel Malik 15-Nov-2024');</v>
      </c>
    </row>
    <row r="117" spans="1:8" ht="105" x14ac:dyDescent="0.25">
      <c r="A117" s="1" t="s">
        <v>115</v>
      </c>
      <c r="B117" s="7" t="str">
        <f>VLOOKUP(A117,policy!B:C,2,0)</f>
        <v>040000119246</v>
      </c>
      <c r="C117" s="8">
        <v>-0.5</v>
      </c>
      <c r="D117" s="8">
        <v>-0.5</v>
      </c>
      <c r="E117" s="6" t="s">
        <v>12673</v>
      </c>
      <c r="F117" s="9" t="str">
        <f t="shared" si="3"/>
        <v>insert into ins_premium_det (premium_rcv_code,assorted_code, rec_amount,premium_rcv_detail_code,remaining_amt, payrec, mode_code,coinsurance_code,class_cd,it_remarks) values</v>
      </c>
      <c r="G117" s="10" t="str">
        <f t="shared" si="4"/>
        <v>('13Nov240062','040000119246','-0.5',(select max(to_number(i.premium_rcv_detail_code))+1
from ins_premium_det i),'-0.5','-0.5','02', '11000003','00','Request by Mr. Raheel Malik 15-Nov-2024');</v>
      </c>
      <c r="H117" s="11" t="str">
        <f t="shared" si="5"/>
        <v>insert into ins_premium_det (premium_rcv_code,assorted_code, rec_amount,premium_rcv_detail_code,remaining_amt, payrec, mode_code,coinsurance_code,class_cd,it_remarks) values('13Nov240062','040000119246','-0.5',(select max(to_number(i.premium_rcv_detail_code))+1
from ins_premium_det i),'-0.5','-0.5','02', '11000003','00','Request by Mr. Raheel Malik 15-Nov-2024');</v>
      </c>
    </row>
    <row r="118" spans="1:8" ht="105" x14ac:dyDescent="0.25">
      <c r="A118" s="1" t="s">
        <v>116</v>
      </c>
      <c r="B118" s="7" t="str">
        <f>VLOOKUP(A118,policy!B:C,2,0)</f>
        <v>040000121294</v>
      </c>
      <c r="C118" s="8">
        <v>-0.5</v>
      </c>
      <c r="D118" s="8">
        <v>-0.5</v>
      </c>
      <c r="E118" s="6" t="s">
        <v>12673</v>
      </c>
      <c r="F118" s="9" t="str">
        <f t="shared" si="3"/>
        <v>insert into ins_premium_det (premium_rcv_code,assorted_code, rec_amount,premium_rcv_detail_code,remaining_amt, payrec, mode_code,coinsurance_code,class_cd,it_remarks) values</v>
      </c>
      <c r="G118" s="10" t="str">
        <f t="shared" si="4"/>
        <v>('13Nov240062','040000121294','-0.5',(select max(to_number(i.premium_rcv_detail_code))+1
from ins_premium_det i),'-0.5','-0.5','02', '11000003','00','Request by Mr. Raheel Malik 15-Nov-2024');</v>
      </c>
      <c r="H118" s="11" t="str">
        <f t="shared" si="5"/>
        <v>insert into ins_premium_det (premium_rcv_code,assorted_code, rec_amount,premium_rcv_detail_code,remaining_amt, payrec, mode_code,coinsurance_code,class_cd,it_remarks) values('13Nov240062','040000121294','-0.5',(select max(to_number(i.premium_rcv_detail_code))+1
from ins_premium_det i),'-0.5','-0.5','02', '11000003','00','Request by Mr. Raheel Malik 15-Nov-2024');</v>
      </c>
    </row>
    <row r="119" spans="1:8" ht="105" x14ac:dyDescent="0.25">
      <c r="A119" s="1" t="s">
        <v>117</v>
      </c>
      <c r="B119" s="7" t="str">
        <f>VLOOKUP(A119,policy!B:C,2,0)</f>
        <v>040000121370</v>
      </c>
      <c r="C119" s="8">
        <v>-0.5</v>
      </c>
      <c r="D119" s="8">
        <v>-0.5</v>
      </c>
      <c r="E119" s="6" t="s">
        <v>12673</v>
      </c>
      <c r="F119" s="9" t="str">
        <f t="shared" si="3"/>
        <v>insert into ins_premium_det (premium_rcv_code,assorted_code, rec_amount,premium_rcv_detail_code,remaining_amt, payrec, mode_code,coinsurance_code,class_cd,it_remarks) values</v>
      </c>
      <c r="G119" s="10" t="str">
        <f t="shared" si="4"/>
        <v>('13Nov240062','040000121370','-0.5',(select max(to_number(i.premium_rcv_detail_code))+1
from ins_premium_det i),'-0.5','-0.5','02', '11000003','00','Request by Mr. Raheel Malik 15-Nov-2024');</v>
      </c>
      <c r="H119" s="11" t="str">
        <f t="shared" si="5"/>
        <v>insert into ins_premium_det (premium_rcv_code,assorted_code, rec_amount,premium_rcv_detail_code,remaining_amt, payrec, mode_code,coinsurance_code,class_cd,it_remarks) values('13Nov240062','040000121370','-0.5',(select max(to_number(i.premium_rcv_detail_code))+1
from ins_premium_det i),'-0.5','-0.5','02', '11000003','00','Request by Mr. Raheel Malik 15-Nov-2024');</v>
      </c>
    </row>
    <row r="120" spans="1:8" ht="105" x14ac:dyDescent="0.25">
      <c r="A120" s="1" t="s">
        <v>118</v>
      </c>
      <c r="B120" s="7" t="str">
        <f>VLOOKUP(A120,policy!B:C,2,0)</f>
        <v>040000113556</v>
      </c>
      <c r="C120" s="8">
        <v>-0.5</v>
      </c>
      <c r="D120" s="8">
        <v>-0.5</v>
      </c>
      <c r="E120" s="6" t="s">
        <v>12673</v>
      </c>
      <c r="F120" s="9" t="str">
        <f t="shared" si="3"/>
        <v>insert into ins_premium_det (premium_rcv_code,assorted_code, rec_amount,premium_rcv_detail_code,remaining_amt, payrec, mode_code,coinsurance_code,class_cd,it_remarks) values</v>
      </c>
      <c r="G120" s="10" t="str">
        <f t="shared" si="4"/>
        <v>('13Nov240062','040000113556','-0.5',(select max(to_number(i.premium_rcv_detail_code))+1
from ins_premium_det i),'-0.5','-0.5','02', '11000003','00','Request by Mr. Raheel Malik 15-Nov-2024');</v>
      </c>
      <c r="H120" s="11" t="str">
        <f t="shared" si="5"/>
        <v>insert into ins_premium_det (premium_rcv_code,assorted_code, rec_amount,premium_rcv_detail_code,remaining_amt, payrec, mode_code,coinsurance_code,class_cd,it_remarks) values('13Nov240062','040000113556','-0.5',(select max(to_number(i.premium_rcv_detail_code))+1
from ins_premium_det i),'-0.5','-0.5','02', '11000003','00','Request by Mr. Raheel Malik 15-Nov-2024');</v>
      </c>
    </row>
    <row r="121" spans="1:8" ht="105" x14ac:dyDescent="0.25">
      <c r="A121" s="1" t="s">
        <v>119</v>
      </c>
      <c r="B121" s="7" t="str">
        <f>VLOOKUP(A121,policy!B:C,2,0)</f>
        <v>040000113557</v>
      </c>
      <c r="C121" s="8">
        <v>-0.5</v>
      </c>
      <c r="D121" s="8">
        <v>-0.5</v>
      </c>
      <c r="E121" s="6" t="s">
        <v>12673</v>
      </c>
      <c r="F121" s="9" t="str">
        <f t="shared" si="3"/>
        <v>insert into ins_premium_det (premium_rcv_code,assorted_code, rec_amount,premium_rcv_detail_code,remaining_amt, payrec, mode_code,coinsurance_code,class_cd,it_remarks) values</v>
      </c>
      <c r="G121" s="10" t="str">
        <f t="shared" si="4"/>
        <v>('13Nov240062','040000113557','-0.5',(select max(to_number(i.premium_rcv_detail_code))+1
from ins_premium_det i),'-0.5','-0.5','02', '11000003','00','Request by Mr. Raheel Malik 15-Nov-2024');</v>
      </c>
      <c r="H121" s="11" t="str">
        <f t="shared" si="5"/>
        <v>insert into ins_premium_det (premium_rcv_code,assorted_code, rec_amount,premium_rcv_detail_code,remaining_amt, payrec, mode_code,coinsurance_code,class_cd,it_remarks) values('13Nov240062','040000113557','-0.5',(select max(to_number(i.premium_rcv_detail_code))+1
from ins_premium_det i),'-0.5','-0.5','02', '11000003','00','Request by Mr. Raheel Malik 15-Nov-2024');</v>
      </c>
    </row>
    <row r="122" spans="1:8" ht="105" x14ac:dyDescent="0.25">
      <c r="A122" s="1" t="s">
        <v>120</v>
      </c>
      <c r="B122" s="7" t="str">
        <f>VLOOKUP(A122,policy!B:C,2,0)</f>
        <v>040000121498</v>
      </c>
      <c r="C122" s="8">
        <v>-0.5</v>
      </c>
      <c r="D122" s="8">
        <v>-0.5</v>
      </c>
      <c r="E122" s="6" t="s">
        <v>12673</v>
      </c>
      <c r="F122" s="9" t="str">
        <f t="shared" si="3"/>
        <v>insert into ins_premium_det (premium_rcv_code,assorted_code, rec_amount,premium_rcv_detail_code,remaining_amt, payrec, mode_code,coinsurance_code,class_cd,it_remarks) values</v>
      </c>
      <c r="G122" s="10" t="str">
        <f t="shared" si="4"/>
        <v>('13Nov240062','040000121498','-0.5',(select max(to_number(i.premium_rcv_detail_code))+1
from ins_premium_det i),'-0.5','-0.5','02', '11000003','00','Request by Mr. Raheel Malik 15-Nov-2024');</v>
      </c>
      <c r="H122" s="11" t="str">
        <f t="shared" si="5"/>
        <v>insert into ins_premium_det (premium_rcv_code,assorted_code, rec_amount,premium_rcv_detail_code,remaining_amt, payrec, mode_code,coinsurance_code,class_cd,it_remarks) values('13Nov240062','040000121498','-0.5',(select max(to_number(i.premium_rcv_detail_code))+1
from ins_premium_det i),'-0.5','-0.5','02', '11000003','00','Request by Mr. Raheel Malik 15-Nov-2024');</v>
      </c>
    </row>
    <row r="123" spans="1:8" ht="105" x14ac:dyDescent="0.25">
      <c r="A123" s="1" t="s">
        <v>121</v>
      </c>
      <c r="B123" s="7" t="str">
        <f>VLOOKUP(A123,policy!B:C,2,0)</f>
        <v>040000121683</v>
      </c>
      <c r="C123" s="8">
        <v>-0.5</v>
      </c>
      <c r="D123" s="8">
        <v>-0.5</v>
      </c>
      <c r="E123" s="6" t="s">
        <v>12673</v>
      </c>
      <c r="F123" s="9" t="str">
        <f t="shared" si="3"/>
        <v>insert into ins_premium_det (premium_rcv_code,assorted_code, rec_amount,premium_rcv_detail_code,remaining_amt, payrec, mode_code,coinsurance_code,class_cd,it_remarks) values</v>
      </c>
      <c r="G123" s="10" t="str">
        <f t="shared" si="4"/>
        <v>('13Nov240062','040000121683','-0.5',(select max(to_number(i.premium_rcv_detail_code))+1
from ins_premium_det i),'-0.5','-0.5','02', '11000003','00','Request by Mr. Raheel Malik 15-Nov-2024');</v>
      </c>
      <c r="H123" s="11" t="str">
        <f t="shared" si="5"/>
        <v>insert into ins_premium_det (premium_rcv_code,assorted_code, rec_amount,premium_rcv_detail_code,remaining_amt, payrec, mode_code,coinsurance_code,class_cd,it_remarks) values('13Nov240062','040000121683','-0.5',(select max(to_number(i.premium_rcv_detail_code))+1
from ins_premium_det i),'-0.5','-0.5','02', '11000003','00','Request by Mr. Raheel Malik 15-Nov-2024');</v>
      </c>
    </row>
    <row r="124" spans="1:8" ht="105" x14ac:dyDescent="0.25">
      <c r="A124" s="1" t="s">
        <v>122</v>
      </c>
      <c r="B124" s="7" t="str">
        <f>VLOOKUP(A124,policy!B:C,2,0)</f>
        <v>040000122113</v>
      </c>
      <c r="C124" s="8">
        <v>-0.5</v>
      </c>
      <c r="D124" s="8">
        <v>-0.5</v>
      </c>
      <c r="E124" s="6" t="s">
        <v>12673</v>
      </c>
      <c r="F124" s="9" t="str">
        <f t="shared" si="3"/>
        <v>insert into ins_premium_det (premium_rcv_code,assorted_code, rec_amount,premium_rcv_detail_code,remaining_amt, payrec, mode_code,coinsurance_code,class_cd,it_remarks) values</v>
      </c>
      <c r="G124" s="10" t="str">
        <f t="shared" si="4"/>
        <v>('13Nov240062','040000122113','-0.5',(select max(to_number(i.premium_rcv_detail_code))+1
from ins_premium_det i),'-0.5','-0.5','02', '11000003','00','Request by Mr. Raheel Malik 15-Nov-2024');</v>
      </c>
      <c r="H124" s="11" t="str">
        <f t="shared" si="5"/>
        <v>insert into ins_premium_det (premium_rcv_code,assorted_code, rec_amount,premium_rcv_detail_code,remaining_amt, payrec, mode_code,coinsurance_code,class_cd,it_remarks) values('13Nov240062','040000122113','-0.5',(select max(to_number(i.premium_rcv_detail_code))+1
from ins_premium_det i),'-0.5','-0.5','02', '11000003','00','Request by Mr. Raheel Malik 15-Nov-2024');</v>
      </c>
    </row>
    <row r="125" spans="1:8" ht="105" x14ac:dyDescent="0.25">
      <c r="A125" s="1" t="s">
        <v>123</v>
      </c>
      <c r="B125" s="7" t="str">
        <f>VLOOKUP(A125,policy!B:C,2,0)</f>
        <v>040000122118</v>
      </c>
      <c r="C125" s="8">
        <v>-0.5</v>
      </c>
      <c r="D125" s="8">
        <v>-0.5</v>
      </c>
      <c r="E125" s="6" t="s">
        <v>12673</v>
      </c>
      <c r="F125" s="9" t="str">
        <f t="shared" si="3"/>
        <v>insert into ins_premium_det (premium_rcv_code,assorted_code, rec_amount,premium_rcv_detail_code,remaining_amt, payrec, mode_code,coinsurance_code,class_cd,it_remarks) values</v>
      </c>
      <c r="G125" s="10" t="str">
        <f t="shared" si="4"/>
        <v>('13Nov240062','040000122118','-0.5',(select max(to_number(i.premium_rcv_detail_code))+1
from ins_premium_det i),'-0.5','-0.5','02', '11000003','00','Request by Mr. Raheel Malik 15-Nov-2024');</v>
      </c>
      <c r="H125" s="11" t="str">
        <f t="shared" si="5"/>
        <v>insert into ins_premium_det (premium_rcv_code,assorted_code, rec_amount,premium_rcv_detail_code,remaining_amt, payrec, mode_code,coinsurance_code,class_cd,it_remarks) values('13Nov240062','040000122118','-0.5',(select max(to_number(i.premium_rcv_detail_code))+1
from ins_premium_det i),'-0.5','-0.5','02', '11000003','00','Request by Mr. Raheel Malik 15-Nov-2024');</v>
      </c>
    </row>
    <row r="126" spans="1:8" ht="105" x14ac:dyDescent="0.25">
      <c r="A126" s="1" t="s">
        <v>124</v>
      </c>
      <c r="B126" s="7" t="str">
        <f>VLOOKUP(A126,policy!B:C,2,0)</f>
        <v>040000122120</v>
      </c>
      <c r="C126" s="8">
        <v>-0.5</v>
      </c>
      <c r="D126" s="8">
        <v>-0.5</v>
      </c>
      <c r="E126" s="6" t="s">
        <v>12673</v>
      </c>
      <c r="F126" s="9" t="str">
        <f t="shared" si="3"/>
        <v>insert into ins_premium_det (premium_rcv_code,assorted_code, rec_amount,premium_rcv_detail_code,remaining_amt, payrec, mode_code,coinsurance_code,class_cd,it_remarks) values</v>
      </c>
      <c r="G126" s="10" t="str">
        <f t="shared" si="4"/>
        <v>('13Nov240062','040000122120','-0.5',(select max(to_number(i.premium_rcv_detail_code))+1
from ins_premium_det i),'-0.5','-0.5','02', '11000003','00','Request by Mr. Raheel Malik 15-Nov-2024');</v>
      </c>
      <c r="H126" s="11" t="str">
        <f t="shared" si="5"/>
        <v>insert into ins_premium_det (premium_rcv_code,assorted_code, rec_amount,premium_rcv_detail_code,remaining_amt, payrec, mode_code,coinsurance_code,class_cd,it_remarks) values('13Nov240062','040000122120','-0.5',(select max(to_number(i.premium_rcv_detail_code))+1
from ins_premium_det i),'-0.5','-0.5','02', '11000003','00','Request by Mr. Raheel Malik 15-Nov-2024');</v>
      </c>
    </row>
    <row r="127" spans="1:8" ht="105" x14ac:dyDescent="0.25">
      <c r="A127" s="1" t="s">
        <v>125</v>
      </c>
      <c r="B127" s="7" t="str">
        <f>VLOOKUP(A127,policy!B:C,2,0)</f>
        <v>040000122127</v>
      </c>
      <c r="C127" s="8">
        <v>-0.5</v>
      </c>
      <c r="D127" s="8">
        <v>-0.5</v>
      </c>
      <c r="E127" s="6" t="s">
        <v>12673</v>
      </c>
      <c r="F127" s="9" t="str">
        <f t="shared" si="3"/>
        <v>insert into ins_premium_det (premium_rcv_code,assorted_code, rec_amount,premium_rcv_detail_code,remaining_amt, payrec, mode_code,coinsurance_code,class_cd,it_remarks) values</v>
      </c>
      <c r="G127" s="10" t="str">
        <f t="shared" si="4"/>
        <v>('13Nov240062','040000122127','-0.5',(select max(to_number(i.premium_rcv_detail_code))+1
from ins_premium_det i),'-0.5','-0.5','02', '11000003','00','Request by Mr. Raheel Malik 15-Nov-2024');</v>
      </c>
      <c r="H127" s="11" t="str">
        <f t="shared" si="5"/>
        <v>insert into ins_premium_det (premium_rcv_code,assorted_code, rec_amount,premium_rcv_detail_code,remaining_amt, payrec, mode_code,coinsurance_code,class_cd,it_remarks) values('13Nov240062','040000122127','-0.5',(select max(to_number(i.premium_rcv_detail_code))+1
from ins_premium_det i),'-0.5','-0.5','02', '11000003','00','Request by Mr. Raheel Malik 15-Nov-2024');</v>
      </c>
    </row>
    <row r="128" spans="1:8" ht="105" x14ac:dyDescent="0.25">
      <c r="A128" s="1" t="s">
        <v>126</v>
      </c>
      <c r="B128" s="7" t="str">
        <f>VLOOKUP(A128,policy!B:C,2,0)</f>
        <v>040000122129</v>
      </c>
      <c r="C128" s="8">
        <v>-0.5</v>
      </c>
      <c r="D128" s="8">
        <v>-0.5</v>
      </c>
      <c r="E128" s="6" t="s">
        <v>12673</v>
      </c>
      <c r="F128" s="9" t="str">
        <f t="shared" si="3"/>
        <v>insert into ins_premium_det (premium_rcv_code,assorted_code, rec_amount,premium_rcv_detail_code,remaining_amt, payrec, mode_code,coinsurance_code,class_cd,it_remarks) values</v>
      </c>
      <c r="G128" s="10" t="str">
        <f t="shared" si="4"/>
        <v>('13Nov240062','040000122129','-0.5',(select max(to_number(i.premium_rcv_detail_code))+1
from ins_premium_det i),'-0.5','-0.5','02', '11000003','00','Request by Mr. Raheel Malik 15-Nov-2024');</v>
      </c>
      <c r="H128" s="11" t="str">
        <f t="shared" si="5"/>
        <v>insert into ins_premium_det (premium_rcv_code,assorted_code, rec_amount,premium_rcv_detail_code,remaining_amt, payrec, mode_code,coinsurance_code,class_cd,it_remarks) values('13Nov240062','040000122129','-0.5',(select max(to_number(i.premium_rcv_detail_code))+1
from ins_premium_det i),'-0.5','-0.5','02', '11000003','00','Request by Mr. Raheel Malik 15-Nov-2024');</v>
      </c>
    </row>
    <row r="129" spans="1:8" ht="105" x14ac:dyDescent="0.25">
      <c r="A129" s="1" t="s">
        <v>127</v>
      </c>
      <c r="B129" s="7" t="str">
        <f>VLOOKUP(A129,policy!B:C,2,0)</f>
        <v>040000122131</v>
      </c>
      <c r="C129" s="8">
        <v>-0.5</v>
      </c>
      <c r="D129" s="8">
        <v>-0.5</v>
      </c>
      <c r="E129" s="6" t="s">
        <v>12673</v>
      </c>
      <c r="F129" s="9" t="str">
        <f t="shared" si="3"/>
        <v>insert into ins_premium_det (premium_rcv_code,assorted_code, rec_amount,premium_rcv_detail_code,remaining_amt, payrec, mode_code,coinsurance_code,class_cd,it_remarks) values</v>
      </c>
      <c r="G129" s="10" t="str">
        <f t="shared" si="4"/>
        <v>('13Nov240062','040000122131','-0.5',(select max(to_number(i.premium_rcv_detail_code))+1
from ins_premium_det i),'-0.5','-0.5','02', '11000003','00','Request by Mr. Raheel Malik 15-Nov-2024');</v>
      </c>
      <c r="H129" s="11" t="str">
        <f t="shared" si="5"/>
        <v>insert into ins_premium_det (premium_rcv_code,assorted_code, rec_amount,premium_rcv_detail_code,remaining_amt, payrec, mode_code,coinsurance_code,class_cd,it_remarks) values('13Nov240062','040000122131','-0.5',(select max(to_number(i.premium_rcv_detail_code))+1
from ins_premium_det i),'-0.5','-0.5','02', '11000003','00','Request by Mr. Raheel Malik 15-Nov-2024');</v>
      </c>
    </row>
    <row r="130" spans="1:8" ht="105" x14ac:dyDescent="0.25">
      <c r="A130" s="1" t="s">
        <v>128</v>
      </c>
      <c r="B130" s="7" t="str">
        <f>VLOOKUP(A130,policy!B:C,2,0)</f>
        <v>040000122132</v>
      </c>
      <c r="C130" s="8">
        <v>-0.5</v>
      </c>
      <c r="D130" s="8">
        <v>-0.5</v>
      </c>
      <c r="E130" s="6" t="s">
        <v>12673</v>
      </c>
      <c r="F130" s="9" t="str">
        <f t="shared" ref="F130:F193" si="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0" t="str">
        <f t="shared" si="4"/>
        <v>('13Nov240062','040000122132','-0.5',(select max(to_number(i.premium_rcv_detail_code))+1
from ins_premium_det i),'-0.5','-0.5','02', '11000003','00','Request by Mr. Raheel Malik 15-Nov-2024');</v>
      </c>
      <c r="H130" s="11" t="str">
        <f t="shared" si="5"/>
        <v>insert into ins_premium_det (premium_rcv_code,assorted_code, rec_amount,premium_rcv_detail_code,remaining_amt, payrec, mode_code,coinsurance_code,class_cd,it_remarks) values('13Nov240062','040000122132','-0.5',(select max(to_number(i.premium_rcv_detail_code))+1
from ins_premium_det i),'-0.5','-0.5','02', '11000003','00','Request by Mr. Raheel Malik 15-Nov-2024');</v>
      </c>
    </row>
    <row r="131" spans="1:8" ht="105" x14ac:dyDescent="0.25">
      <c r="A131" s="1" t="s">
        <v>129</v>
      </c>
      <c r="B131" s="7" t="str">
        <f>VLOOKUP(A131,policy!B:C,2,0)</f>
        <v>040000122140</v>
      </c>
      <c r="C131" s="8">
        <v>-0.5</v>
      </c>
      <c r="D131" s="8">
        <v>-0.5</v>
      </c>
      <c r="E131" s="6" t="s">
        <v>12673</v>
      </c>
      <c r="F131" s="9" t="str">
        <f t="shared" si="6"/>
        <v>insert into ins_premium_det (premium_rcv_code,assorted_code, rec_amount,premium_rcv_detail_code,remaining_amt, payrec, mode_code,coinsurance_code,class_cd,it_remarks) values</v>
      </c>
      <c r="G131" s="10" t="str">
        <f t="shared" ref="G131:G194" si="7">"('"&amp;E131&amp;"','"&amp;B131&amp;"','"&amp;D131&amp;"',(select max(to_number(i.premium_rcv_detail_code))+1
from ins_premium_det i),'"&amp;D131&amp;"','"&amp;D131&amp;"','02', '11000003','00','Request by Mr. Raheel Malik 15-Nov-2024');"</f>
        <v>('13Nov240062','040000122140','-0.5',(select max(to_number(i.premium_rcv_detail_code))+1
from ins_premium_det i),'-0.5','-0.5','02', '11000003','00','Request by Mr. Raheel Malik 15-Nov-2024');</v>
      </c>
      <c r="H131" s="11" t="str">
        <f t="shared" ref="H131:H194" si="8">F131&amp;G131</f>
        <v>insert into ins_premium_det (premium_rcv_code,assorted_code, rec_amount,premium_rcv_detail_code,remaining_amt, payrec, mode_code,coinsurance_code,class_cd,it_remarks) values('13Nov240062','040000122140','-0.5',(select max(to_number(i.premium_rcv_detail_code))+1
from ins_premium_det i),'-0.5','-0.5','02', '11000003','00','Request by Mr. Raheel Malik 15-Nov-2024');</v>
      </c>
    </row>
    <row r="132" spans="1:8" ht="105" x14ac:dyDescent="0.25">
      <c r="A132" s="1" t="s">
        <v>130</v>
      </c>
      <c r="B132" s="7" t="str">
        <f>VLOOKUP(A132,policy!B:C,2,0)</f>
        <v>040000122143</v>
      </c>
      <c r="C132" s="8">
        <v>-0.5</v>
      </c>
      <c r="D132" s="8">
        <v>-0.5</v>
      </c>
      <c r="E132" s="6" t="s">
        <v>12673</v>
      </c>
      <c r="F132" s="9" t="str">
        <f t="shared" si="6"/>
        <v>insert into ins_premium_det (premium_rcv_code,assorted_code, rec_amount,premium_rcv_detail_code,remaining_amt, payrec, mode_code,coinsurance_code,class_cd,it_remarks) values</v>
      </c>
      <c r="G132" s="10" t="str">
        <f t="shared" si="7"/>
        <v>('13Nov240062','040000122143','-0.5',(select max(to_number(i.premium_rcv_detail_code))+1
from ins_premium_det i),'-0.5','-0.5','02', '11000003','00','Request by Mr. Raheel Malik 15-Nov-2024');</v>
      </c>
      <c r="H132" s="11" t="str">
        <f t="shared" si="8"/>
        <v>insert into ins_premium_det (premium_rcv_code,assorted_code, rec_amount,premium_rcv_detail_code,remaining_amt, payrec, mode_code,coinsurance_code,class_cd,it_remarks) values('13Nov240062','040000122143','-0.5',(select max(to_number(i.premium_rcv_detail_code))+1
from ins_premium_det i),'-0.5','-0.5','02', '11000003','00','Request by Mr. Raheel Malik 15-Nov-2024');</v>
      </c>
    </row>
    <row r="133" spans="1:8" ht="105" x14ac:dyDescent="0.25">
      <c r="A133" s="1" t="s">
        <v>131</v>
      </c>
      <c r="B133" s="7" t="str">
        <f>VLOOKUP(A133,policy!B:C,2,0)</f>
        <v>040000122148</v>
      </c>
      <c r="C133" s="8">
        <v>-0.5</v>
      </c>
      <c r="D133" s="8">
        <v>-0.5</v>
      </c>
      <c r="E133" s="6" t="s">
        <v>12673</v>
      </c>
      <c r="F133" s="9" t="str">
        <f t="shared" si="6"/>
        <v>insert into ins_premium_det (premium_rcv_code,assorted_code, rec_amount,premium_rcv_detail_code,remaining_amt, payrec, mode_code,coinsurance_code,class_cd,it_remarks) values</v>
      </c>
      <c r="G133" s="10" t="str">
        <f t="shared" si="7"/>
        <v>('13Nov240062','040000122148','-0.5',(select max(to_number(i.premium_rcv_detail_code))+1
from ins_premium_det i),'-0.5','-0.5','02', '11000003','00','Request by Mr. Raheel Malik 15-Nov-2024');</v>
      </c>
      <c r="H133" s="11" t="str">
        <f t="shared" si="8"/>
        <v>insert into ins_premium_det (premium_rcv_code,assorted_code, rec_amount,premium_rcv_detail_code,remaining_amt, payrec, mode_code,coinsurance_code,class_cd,it_remarks) values('13Nov240062','040000122148','-0.5',(select max(to_number(i.premium_rcv_detail_code))+1
from ins_premium_det i),'-0.5','-0.5','02', '11000003','00','Request by Mr. Raheel Malik 15-Nov-2024');</v>
      </c>
    </row>
    <row r="134" spans="1:8" ht="105" x14ac:dyDescent="0.25">
      <c r="A134" s="1" t="s">
        <v>132</v>
      </c>
      <c r="B134" s="7" t="str">
        <f>VLOOKUP(A134,policy!B:C,2,0)</f>
        <v>040000122150</v>
      </c>
      <c r="C134" s="8">
        <v>-0.5</v>
      </c>
      <c r="D134" s="8">
        <v>-0.5</v>
      </c>
      <c r="E134" s="6" t="s">
        <v>12673</v>
      </c>
      <c r="F134" s="9" t="str">
        <f t="shared" si="6"/>
        <v>insert into ins_premium_det (premium_rcv_code,assorted_code, rec_amount,premium_rcv_detail_code,remaining_amt, payrec, mode_code,coinsurance_code,class_cd,it_remarks) values</v>
      </c>
      <c r="G134" s="10" t="str">
        <f t="shared" si="7"/>
        <v>('13Nov240062','040000122150','-0.5',(select max(to_number(i.premium_rcv_detail_code))+1
from ins_premium_det i),'-0.5','-0.5','02', '11000003','00','Request by Mr. Raheel Malik 15-Nov-2024');</v>
      </c>
      <c r="H134" s="11" t="str">
        <f t="shared" si="8"/>
        <v>insert into ins_premium_det (premium_rcv_code,assorted_code, rec_amount,premium_rcv_detail_code,remaining_amt, payrec, mode_code,coinsurance_code,class_cd,it_remarks) values('13Nov240062','040000122150','-0.5',(select max(to_number(i.premium_rcv_detail_code))+1
from ins_premium_det i),'-0.5','-0.5','02', '11000003','00','Request by Mr. Raheel Malik 15-Nov-2024');</v>
      </c>
    </row>
    <row r="135" spans="1:8" ht="105" x14ac:dyDescent="0.25">
      <c r="A135" s="1" t="s">
        <v>133</v>
      </c>
      <c r="B135" s="7" t="str">
        <f>VLOOKUP(A135,policy!B:C,2,0)</f>
        <v>040000122151</v>
      </c>
      <c r="C135" s="8">
        <v>-0.5</v>
      </c>
      <c r="D135" s="8">
        <v>-0.5</v>
      </c>
      <c r="E135" s="6" t="s">
        <v>12673</v>
      </c>
      <c r="F135" s="9" t="str">
        <f t="shared" si="6"/>
        <v>insert into ins_premium_det (premium_rcv_code,assorted_code, rec_amount,premium_rcv_detail_code,remaining_amt, payrec, mode_code,coinsurance_code,class_cd,it_remarks) values</v>
      </c>
      <c r="G135" s="10" t="str">
        <f t="shared" si="7"/>
        <v>('13Nov240062','040000122151','-0.5',(select max(to_number(i.premium_rcv_detail_code))+1
from ins_premium_det i),'-0.5','-0.5','02', '11000003','00','Request by Mr. Raheel Malik 15-Nov-2024');</v>
      </c>
      <c r="H135" s="11" t="str">
        <f t="shared" si="8"/>
        <v>insert into ins_premium_det (premium_rcv_code,assorted_code, rec_amount,premium_rcv_detail_code,remaining_amt, payrec, mode_code,coinsurance_code,class_cd,it_remarks) values('13Nov240062','040000122151','-0.5',(select max(to_number(i.premium_rcv_detail_code))+1
from ins_premium_det i),'-0.5','-0.5','02', '11000003','00','Request by Mr. Raheel Malik 15-Nov-2024');</v>
      </c>
    </row>
    <row r="136" spans="1:8" ht="105" x14ac:dyDescent="0.25">
      <c r="A136" s="1" t="s">
        <v>134</v>
      </c>
      <c r="B136" s="7" t="str">
        <f>VLOOKUP(A136,policy!B:C,2,0)</f>
        <v>040000122155</v>
      </c>
      <c r="C136" s="8">
        <v>-0.5</v>
      </c>
      <c r="D136" s="8">
        <v>-0.5</v>
      </c>
      <c r="E136" s="6" t="s">
        <v>12673</v>
      </c>
      <c r="F136" s="9" t="str">
        <f t="shared" si="6"/>
        <v>insert into ins_premium_det (premium_rcv_code,assorted_code, rec_amount,premium_rcv_detail_code,remaining_amt, payrec, mode_code,coinsurance_code,class_cd,it_remarks) values</v>
      </c>
      <c r="G136" s="10" t="str">
        <f t="shared" si="7"/>
        <v>('13Nov240062','040000122155','-0.5',(select max(to_number(i.premium_rcv_detail_code))+1
from ins_premium_det i),'-0.5','-0.5','02', '11000003','00','Request by Mr. Raheel Malik 15-Nov-2024');</v>
      </c>
      <c r="H136" s="11" t="str">
        <f t="shared" si="8"/>
        <v>insert into ins_premium_det (premium_rcv_code,assorted_code, rec_amount,premium_rcv_detail_code,remaining_amt, payrec, mode_code,coinsurance_code,class_cd,it_remarks) values('13Nov240062','040000122155','-0.5',(select max(to_number(i.premium_rcv_detail_code))+1
from ins_premium_det i),'-0.5','-0.5','02', '11000003','00','Request by Mr. Raheel Malik 15-Nov-2024');</v>
      </c>
    </row>
    <row r="137" spans="1:8" ht="105" x14ac:dyDescent="0.25">
      <c r="A137" s="1" t="s">
        <v>135</v>
      </c>
      <c r="B137" s="7" t="str">
        <f>VLOOKUP(A137,policy!B:C,2,0)</f>
        <v>040000122160</v>
      </c>
      <c r="C137" s="8">
        <v>-0.5</v>
      </c>
      <c r="D137" s="8">
        <v>-0.5</v>
      </c>
      <c r="E137" s="6" t="s">
        <v>12673</v>
      </c>
      <c r="F137" s="9" t="str">
        <f t="shared" si="6"/>
        <v>insert into ins_premium_det (premium_rcv_code,assorted_code, rec_amount,premium_rcv_detail_code,remaining_amt, payrec, mode_code,coinsurance_code,class_cd,it_remarks) values</v>
      </c>
      <c r="G137" s="10" t="str">
        <f t="shared" si="7"/>
        <v>('13Nov240062','040000122160','-0.5',(select max(to_number(i.premium_rcv_detail_code))+1
from ins_premium_det i),'-0.5','-0.5','02', '11000003','00','Request by Mr. Raheel Malik 15-Nov-2024');</v>
      </c>
      <c r="H137" s="11" t="str">
        <f t="shared" si="8"/>
        <v>insert into ins_premium_det (premium_rcv_code,assorted_code, rec_amount,premium_rcv_detail_code,remaining_amt, payrec, mode_code,coinsurance_code,class_cd,it_remarks) values('13Nov240062','040000122160','-0.5',(select max(to_number(i.premium_rcv_detail_code))+1
from ins_premium_det i),'-0.5','-0.5','02', '11000003','00','Request by Mr. Raheel Malik 15-Nov-2024');</v>
      </c>
    </row>
    <row r="138" spans="1:8" ht="105" x14ac:dyDescent="0.25">
      <c r="A138" s="1" t="s">
        <v>136</v>
      </c>
      <c r="B138" s="7" t="str">
        <f>VLOOKUP(A138,policy!B:C,2,0)</f>
        <v>040000122163</v>
      </c>
      <c r="C138" s="8">
        <v>-0.5</v>
      </c>
      <c r="D138" s="8">
        <v>-0.5</v>
      </c>
      <c r="E138" s="6" t="s">
        <v>12673</v>
      </c>
      <c r="F138" s="9" t="str">
        <f t="shared" si="6"/>
        <v>insert into ins_premium_det (premium_rcv_code,assorted_code, rec_amount,premium_rcv_detail_code,remaining_amt, payrec, mode_code,coinsurance_code,class_cd,it_remarks) values</v>
      </c>
      <c r="G138" s="10" t="str">
        <f t="shared" si="7"/>
        <v>('13Nov240062','040000122163','-0.5',(select max(to_number(i.premium_rcv_detail_code))+1
from ins_premium_det i),'-0.5','-0.5','02', '11000003','00','Request by Mr. Raheel Malik 15-Nov-2024');</v>
      </c>
      <c r="H138" s="11" t="str">
        <f t="shared" si="8"/>
        <v>insert into ins_premium_det (premium_rcv_code,assorted_code, rec_amount,premium_rcv_detail_code,remaining_amt, payrec, mode_code,coinsurance_code,class_cd,it_remarks) values('13Nov240062','040000122163','-0.5',(select max(to_number(i.premium_rcv_detail_code))+1
from ins_premium_det i),'-0.5','-0.5','02', '11000003','00','Request by Mr. Raheel Malik 15-Nov-2024');</v>
      </c>
    </row>
    <row r="139" spans="1:8" ht="105" x14ac:dyDescent="0.25">
      <c r="A139" s="1" t="s">
        <v>137</v>
      </c>
      <c r="B139" s="7" t="str">
        <f>VLOOKUP(A139,policy!B:C,2,0)</f>
        <v>040000122164</v>
      </c>
      <c r="C139" s="8">
        <v>-0.5</v>
      </c>
      <c r="D139" s="8">
        <v>-0.5</v>
      </c>
      <c r="E139" s="6" t="s">
        <v>12673</v>
      </c>
      <c r="F139" s="9" t="str">
        <f t="shared" si="6"/>
        <v>insert into ins_premium_det (premium_rcv_code,assorted_code, rec_amount,premium_rcv_detail_code,remaining_amt, payrec, mode_code,coinsurance_code,class_cd,it_remarks) values</v>
      </c>
      <c r="G139" s="10" t="str">
        <f t="shared" si="7"/>
        <v>('13Nov240062','040000122164','-0.5',(select max(to_number(i.premium_rcv_detail_code))+1
from ins_premium_det i),'-0.5','-0.5','02', '11000003','00','Request by Mr. Raheel Malik 15-Nov-2024');</v>
      </c>
      <c r="H139" s="11" t="str">
        <f t="shared" si="8"/>
        <v>insert into ins_premium_det (premium_rcv_code,assorted_code, rec_amount,premium_rcv_detail_code,remaining_amt, payrec, mode_code,coinsurance_code,class_cd,it_remarks) values('13Nov240062','040000122164','-0.5',(select max(to_number(i.premium_rcv_detail_code))+1
from ins_premium_det i),'-0.5','-0.5','02', '11000003','00','Request by Mr. Raheel Malik 15-Nov-2024');</v>
      </c>
    </row>
    <row r="140" spans="1:8" ht="105" x14ac:dyDescent="0.25">
      <c r="A140" s="1" t="s">
        <v>138</v>
      </c>
      <c r="B140" s="7" t="str">
        <f>VLOOKUP(A140,policy!B:C,2,0)</f>
        <v>040000122166</v>
      </c>
      <c r="C140" s="8">
        <v>-0.5</v>
      </c>
      <c r="D140" s="8">
        <v>-0.5</v>
      </c>
      <c r="E140" s="6" t="s">
        <v>12673</v>
      </c>
      <c r="F140" s="9" t="str">
        <f t="shared" si="6"/>
        <v>insert into ins_premium_det (premium_rcv_code,assorted_code, rec_amount,premium_rcv_detail_code,remaining_amt, payrec, mode_code,coinsurance_code,class_cd,it_remarks) values</v>
      </c>
      <c r="G140" s="10" t="str">
        <f t="shared" si="7"/>
        <v>('13Nov240062','040000122166','-0.5',(select max(to_number(i.premium_rcv_detail_code))+1
from ins_premium_det i),'-0.5','-0.5','02', '11000003','00','Request by Mr. Raheel Malik 15-Nov-2024');</v>
      </c>
      <c r="H140" s="11" t="str">
        <f t="shared" si="8"/>
        <v>insert into ins_premium_det (premium_rcv_code,assorted_code, rec_amount,premium_rcv_detail_code,remaining_amt, payrec, mode_code,coinsurance_code,class_cd,it_remarks) values('13Nov240062','040000122166','-0.5',(select max(to_number(i.premium_rcv_detail_code))+1
from ins_premium_det i),'-0.5','-0.5','02', '11000003','00','Request by Mr. Raheel Malik 15-Nov-2024');</v>
      </c>
    </row>
    <row r="141" spans="1:8" ht="105" x14ac:dyDescent="0.25">
      <c r="A141" s="1" t="s">
        <v>139</v>
      </c>
      <c r="B141" s="7" t="str">
        <f>VLOOKUP(A141,policy!B:C,2,0)</f>
        <v>040000122168</v>
      </c>
      <c r="C141" s="8">
        <v>-0.5</v>
      </c>
      <c r="D141" s="8">
        <v>-0.5</v>
      </c>
      <c r="E141" s="6" t="s">
        <v>12673</v>
      </c>
      <c r="F141" s="9" t="str">
        <f t="shared" si="6"/>
        <v>insert into ins_premium_det (premium_rcv_code,assorted_code, rec_amount,premium_rcv_detail_code,remaining_amt, payrec, mode_code,coinsurance_code,class_cd,it_remarks) values</v>
      </c>
      <c r="G141" s="10" t="str">
        <f t="shared" si="7"/>
        <v>('13Nov240062','040000122168','-0.5',(select max(to_number(i.premium_rcv_detail_code))+1
from ins_premium_det i),'-0.5','-0.5','02', '11000003','00','Request by Mr. Raheel Malik 15-Nov-2024');</v>
      </c>
      <c r="H141" s="11" t="str">
        <f t="shared" si="8"/>
        <v>insert into ins_premium_det (premium_rcv_code,assorted_code, rec_amount,premium_rcv_detail_code,remaining_amt, payrec, mode_code,coinsurance_code,class_cd,it_remarks) values('13Nov240062','040000122168','-0.5',(select max(to_number(i.premium_rcv_detail_code))+1
from ins_premium_det i),'-0.5','-0.5','02', '11000003','00','Request by Mr. Raheel Malik 15-Nov-2024');</v>
      </c>
    </row>
    <row r="142" spans="1:8" ht="105" x14ac:dyDescent="0.25">
      <c r="A142" s="1" t="s">
        <v>140</v>
      </c>
      <c r="B142" s="7" t="str">
        <f>VLOOKUP(A142,policy!B:C,2,0)</f>
        <v>040000122174</v>
      </c>
      <c r="C142" s="8">
        <v>-0.5</v>
      </c>
      <c r="D142" s="8">
        <v>-0.5</v>
      </c>
      <c r="E142" s="6" t="s">
        <v>12673</v>
      </c>
      <c r="F142" s="9" t="str">
        <f t="shared" si="6"/>
        <v>insert into ins_premium_det (premium_rcv_code,assorted_code, rec_amount,premium_rcv_detail_code,remaining_amt, payrec, mode_code,coinsurance_code,class_cd,it_remarks) values</v>
      </c>
      <c r="G142" s="10" t="str">
        <f t="shared" si="7"/>
        <v>('13Nov240062','040000122174','-0.5',(select max(to_number(i.premium_rcv_detail_code))+1
from ins_premium_det i),'-0.5','-0.5','02', '11000003','00','Request by Mr. Raheel Malik 15-Nov-2024');</v>
      </c>
      <c r="H142" s="11" t="str">
        <f t="shared" si="8"/>
        <v>insert into ins_premium_det (premium_rcv_code,assorted_code, rec_amount,premium_rcv_detail_code,remaining_amt, payrec, mode_code,coinsurance_code,class_cd,it_remarks) values('13Nov240062','040000122174','-0.5',(select max(to_number(i.premium_rcv_detail_code))+1
from ins_premium_det i),'-0.5','-0.5','02', '11000003','00','Request by Mr. Raheel Malik 15-Nov-2024');</v>
      </c>
    </row>
    <row r="143" spans="1:8" ht="105" x14ac:dyDescent="0.25">
      <c r="A143" s="1" t="s">
        <v>141</v>
      </c>
      <c r="B143" s="7" t="str">
        <f>VLOOKUP(A143,policy!B:C,2,0)</f>
        <v>040000122176</v>
      </c>
      <c r="C143" s="8">
        <v>-0.5</v>
      </c>
      <c r="D143" s="8">
        <v>-0.5</v>
      </c>
      <c r="E143" s="6" t="s">
        <v>12673</v>
      </c>
      <c r="F143" s="9" t="str">
        <f t="shared" si="6"/>
        <v>insert into ins_premium_det (premium_rcv_code,assorted_code, rec_amount,premium_rcv_detail_code,remaining_amt, payrec, mode_code,coinsurance_code,class_cd,it_remarks) values</v>
      </c>
      <c r="G143" s="10" t="str">
        <f t="shared" si="7"/>
        <v>('13Nov240062','040000122176','-0.5',(select max(to_number(i.premium_rcv_detail_code))+1
from ins_premium_det i),'-0.5','-0.5','02', '11000003','00','Request by Mr. Raheel Malik 15-Nov-2024');</v>
      </c>
      <c r="H143" s="11" t="str">
        <f t="shared" si="8"/>
        <v>insert into ins_premium_det (premium_rcv_code,assorted_code, rec_amount,premium_rcv_detail_code,remaining_amt, payrec, mode_code,coinsurance_code,class_cd,it_remarks) values('13Nov240062','040000122176','-0.5',(select max(to_number(i.premium_rcv_detail_code))+1
from ins_premium_det i),'-0.5','-0.5','02', '11000003','00','Request by Mr. Raheel Malik 15-Nov-2024');</v>
      </c>
    </row>
    <row r="144" spans="1:8" ht="105" x14ac:dyDescent="0.25">
      <c r="A144" s="1" t="s">
        <v>142</v>
      </c>
      <c r="B144" s="7" t="str">
        <f>VLOOKUP(A144,policy!B:C,2,0)</f>
        <v>040000122180</v>
      </c>
      <c r="C144" s="8">
        <v>-0.5</v>
      </c>
      <c r="D144" s="8">
        <v>-0.5</v>
      </c>
      <c r="E144" s="6" t="s">
        <v>12673</v>
      </c>
      <c r="F144" s="9" t="str">
        <f t="shared" si="6"/>
        <v>insert into ins_premium_det (premium_rcv_code,assorted_code, rec_amount,premium_rcv_detail_code,remaining_amt, payrec, mode_code,coinsurance_code,class_cd,it_remarks) values</v>
      </c>
      <c r="G144" s="10" t="str">
        <f t="shared" si="7"/>
        <v>('13Nov240062','040000122180','-0.5',(select max(to_number(i.premium_rcv_detail_code))+1
from ins_premium_det i),'-0.5','-0.5','02', '11000003','00','Request by Mr. Raheel Malik 15-Nov-2024');</v>
      </c>
      <c r="H144" s="11" t="str">
        <f t="shared" si="8"/>
        <v>insert into ins_premium_det (premium_rcv_code,assorted_code, rec_amount,premium_rcv_detail_code,remaining_amt, payrec, mode_code,coinsurance_code,class_cd,it_remarks) values('13Nov240062','040000122180','-0.5',(select max(to_number(i.premium_rcv_detail_code))+1
from ins_premium_det i),'-0.5','-0.5','02', '11000003','00','Request by Mr. Raheel Malik 15-Nov-2024');</v>
      </c>
    </row>
    <row r="145" spans="1:8" ht="105" x14ac:dyDescent="0.25">
      <c r="A145" s="1" t="s">
        <v>143</v>
      </c>
      <c r="B145" s="7" t="str">
        <f>VLOOKUP(A145,policy!B:C,2,0)</f>
        <v>040000122181</v>
      </c>
      <c r="C145" s="8">
        <v>-0.5</v>
      </c>
      <c r="D145" s="8">
        <v>-0.5</v>
      </c>
      <c r="E145" s="6" t="s">
        <v>12673</v>
      </c>
      <c r="F145" s="9" t="str">
        <f t="shared" si="6"/>
        <v>insert into ins_premium_det (premium_rcv_code,assorted_code, rec_amount,premium_rcv_detail_code,remaining_amt, payrec, mode_code,coinsurance_code,class_cd,it_remarks) values</v>
      </c>
      <c r="G145" s="10" t="str">
        <f t="shared" si="7"/>
        <v>('13Nov240062','040000122181','-0.5',(select max(to_number(i.premium_rcv_detail_code))+1
from ins_premium_det i),'-0.5','-0.5','02', '11000003','00','Request by Mr. Raheel Malik 15-Nov-2024');</v>
      </c>
      <c r="H145" s="11" t="str">
        <f t="shared" si="8"/>
        <v>insert into ins_premium_det (premium_rcv_code,assorted_code, rec_amount,premium_rcv_detail_code,remaining_amt, payrec, mode_code,coinsurance_code,class_cd,it_remarks) values('13Nov240062','040000122181','-0.5',(select max(to_number(i.premium_rcv_detail_code))+1
from ins_premium_det i),'-0.5','-0.5','02', '11000003','00','Request by Mr. Raheel Malik 15-Nov-2024');</v>
      </c>
    </row>
    <row r="146" spans="1:8" ht="105" x14ac:dyDescent="0.25">
      <c r="A146" s="1" t="s">
        <v>144</v>
      </c>
      <c r="B146" s="7" t="str">
        <f>VLOOKUP(A146,policy!B:C,2,0)</f>
        <v>040000122182</v>
      </c>
      <c r="C146" s="8">
        <v>-0.5</v>
      </c>
      <c r="D146" s="8">
        <v>-0.5</v>
      </c>
      <c r="E146" s="6" t="s">
        <v>12673</v>
      </c>
      <c r="F146" s="9" t="str">
        <f t="shared" si="6"/>
        <v>insert into ins_premium_det (premium_rcv_code,assorted_code, rec_amount,premium_rcv_detail_code,remaining_amt, payrec, mode_code,coinsurance_code,class_cd,it_remarks) values</v>
      </c>
      <c r="G146" s="10" t="str">
        <f t="shared" si="7"/>
        <v>('13Nov240062','040000122182','-0.5',(select max(to_number(i.premium_rcv_detail_code))+1
from ins_premium_det i),'-0.5','-0.5','02', '11000003','00','Request by Mr. Raheel Malik 15-Nov-2024');</v>
      </c>
      <c r="H146" s="11" t="str">
        <f t="shared" si="8"/>
        <v>insert into ins_premium_det (premium_rcv_code,assorted_code, rec_amount,premium_rcv_detail_code,remaining_amt, payrec, mode_code,coinsurance_code,class_cd,it_remarks) values('13Nov240062','040000122182','-0.5',(select max(to_number(i.premium_rcv_detail_code))+1
from ins_premium_det i),'-0.5','-0.5','02', '11000003','00','Request by Mr. Raheel Malik 15-Nov-2024');</v>
      </c>
    </row>
    <row r="147" spans="1:8" ht="105" x14ac:dyDescent="0.25">
      <c r="A147" s="1" t="s">
        <v>145</v>
      </c>
      <c r="B147" s="7" t="str">
        <f>VLOOKUP(A147,policy!B:C,2,0)</f>
        <v>040000122183</v>
      </c>
      <c r="C147" s="8">
        <v>-0.5</v>
      </c>
      <c r="D147" s="8">
        <v>-0.5</v>
      </c>
      <c r="E147" s="6" t="s">
        <v>12673</v>
      </c>
      <c r="F147" s="9" t="str">
        <f t="shared" si="6"/>
        <v>insert into ins_premium_det (premium_rcv_code,assorted_code, rec_amount,premium_rcv_detail_code,remaining_amt, payrec, mode_code,coinsurance_code,class_cd,it_remarks) values</v>
      </c>
      <c r="G147" s="10" t="str">
        <f t="shared" si="7"/>
        <v>('13Nov240062','040000122183','-0.5',(select max(to_number(i.premium_rcv_detail_code))+1
from ins_premium_det i),'-0.5','-0.5','02', '11000003','00','Request by Mr. Raheel Malik 15-Nov-2024');</v>
      </c>
      <c r="H147" s="11" t="str">
        <f t="shared" si="8"/>
        <v>insert into ins_premium_det (premium_rcv_code,assorted_code, rec_amount,premium_rcv_detail_code,remaining_amt, payrec, mode_code,coinsurance_code,class_cd,it_remarks) values('13Nov240062','040000122183','-0.5',(select max(to_number(i.premium_rcv_detail_code))+1
from ins_premium_det i),'-0.5','-0.5','02', '11000003','00','Request by Mr. Raheel Malik 15-Nov-2024');</v>
      </c>
    </row>
    <row r="148" spans="1:8" ht="105" x14ac:dyDescent="0.25">
      <c r="A148" s="1" t="s">
        <v>146</v>
      </c>
      <c r="B148" s="7" t="str">
        <f>VLOOKUP(A148,policy!B:C,2,0)</f>
        <v>040000122184</v>
      </c>
      <c r="C148" s="8">
        <v>-0.5</v>
      </c>
      <c r="D148" s="8">
        <v>-0.5</v>
      </c>
      <c r="E148" s="6" t="s">
        <v>12673</v>
      </c>
      <c r="F148" s="9" t="str">
        <f t="shared" si="6"/>
        <v>insert into ins_premium_det (premium_rcv_code,assorted_code, rec_amount,premium_rcv_detail_code,remaining_amt, payrec, mode_code,coinsurance_code,class_cd,it_remarks) values</v>
      </c>
      <c r="G148" s="10" t="str">
        <f t="shared" si="7"/>
        <v>('13Nov240062','040000122184','-0.5',(select max(to_number(i.premium_rcv_detail_code))+1
from ins_premium_det i),'-0.5','-0.5','02', '11000003','00','Request by Mr. Raheel Malik 15-Nov-2024');</v>
      </c>
      <c r="H148" s="11" t="str">
        <f t="shared" si="8"/>
        <v>insert into ins_premium_det (premium_rcv_code,assorted_code, rec_amount,premium_rcv_detail_code,remaining_amt, payrec, mode_code,coinsurance_code,class_cd,it_remarks) values('13Nov240062','040000122184','-0.5',(select max(to_number(i.premium_rcv_detail_code))+1
from ins_premium_det i),'-0.5','-0.5','02', '11000003','00','Request by Mr. Raheel Malik 15-Nov-2024');</v>
      </c>
    </row>
    <row r="149" spans="1:8" ht="105" x14ac:dyDescent="0.25">
      <c r="A149" s="1" t="s">
        <v>147</v>
      </c>
      <c r="B149" s="7" t="str">
        <f>VLOOKUP(A149,policy!B:C,2,0)</f>
        <v>040000122189</v>
      </c>
      <c r="C149" s="8">
        <v>-0.5</v>
      </c>
      <c r="D149" s="8">
        <v>-0.5</v>
      </c>
      <c r="E149" s="6" t="s">
        <v>12673</v>
      </c>
      <c r="F149" s="9" t="str">
        <f t="shared" si="6"/>
        <v>insert into ins_premium_det (premium_rcv_code,assorted_code, rec_amount,premium_rcv_detail_code,remaining_amt, payrec, mode_code,coinsurance_code,class_cd,it_remarks) values</v>
      </c>
      <c r="G149" s="10" t="str">
        <f t="shared" si="7"/>
        <v>('13Nov240062','040000122189','-0.5',(select max(to_number(i.premium_rcv_detail_code))+1
from ins_premium_det i),'-0.5','-0.5','02', '11000003','00','Request by Mr. Raheel Malik 15-Nov-2024');</v>
      </c>
      <c r="H149" s="11" t="str">
        <f t="shared" si="8"/>
        <v>insert into ins_premium_det (premium_rcv_code,assorted_code, rec_amount,premium_rcv_detail_code,remaining_amt, payrec, mode_code,coinsurance_code,class_cd,it_remarks) values('13Nov240062','040000122189','-0.5',(select max(to_number(i.premium_rcv_detail_code))+1
from ins_premium_det i),'-0.5','-0.5','02', '11000003','00','Request by Mr. Raheel Malik 15-Nov-2024');</v>
      </c>
    </row>
    <row r="150" spans="1:8" ht="105" x14ac:dyDescent="0.25">
      <c r="A150" s="1" t="s">
        <v>148</v>
      </c>
      <c r="B150" s="7" t="str">
        <f>VLOOKUP(A150,policy!B:C,2,0)</f>
        <v>040000122190</v>
      </c>
      <c r="C150" s="8">
        <v>-0.5</v>
      </c>
      <c r="D150" s="8">
        <v>-0.5</v>
      </c>
      <c r="E150" s="6" t="s">
        <v>12673</v>
      </c>
      <c r="F150" s="9" t="str">
        <f t="shared" si="6"/>
        <v>insert into ins_premium_det (premium_rcv_code,assorted_code, rec_amount,premium_rcv_detail_code,remaining_amt, payrec, mode_code,coinsurance_code,class_cd,it_remarks) values</v>
      </c>
      <c r="G150" s="10" t="str">
        <f t="shared" si="7"/>
        <v>('13Nov240062','040000122190','-0.5',(select max(to_number(i.premium_rcv_detail_code))+1
from ins_premium_det i),'-0.5','-0.5','02', '11000003','00','Request by Mr. Raheel Malik 15-Nov-2024');</v>
      </c>
      <c r="H150" s="11" t="str">
        <f t="shared" si="8"/>
        <v>insert into ins_premium_det (premium_rcv_code,assorted_code, rec_amount,premium_rcv_detail_code,remaining_amt, payrec, mode_code,coinsurance_code,class_cd,it_remarks) values('13Nov240062','040000122190','-0.5',(select max(to_number(i.premium_rcv_detail_code))+1
from ins_premium_det i),'-0.5','-0.5','02', '11000003','00','Request by Mr. Raheel Malik 15-Nov-2024');</v>
      </c>
    </row>
    <row r="151" spans="1:8" ht="105" x14ac:dyDescent="0.25">
      <c r="A151" s="1" t="s">
        <v>149</v>
      </c>
      <c r="B151" s="7" t="str">
        <f>VLOOKUP(A151,policy!B:C,2,0)</f>
        <v>040000122191</v>
      </c>
      <c r="C151" s="8">
        <v>-0.5</v>
      </c>
      <c r="D151" s="8">
        <v>-0.5</v>
      </c>
      <c r="E151" s="6" t="s">
        <v>12673</v>
      </c>
      <c r="F151" s="9" t="str">
        <f t="shared" si="6"/>
        <v>insert into ins_premium_det (premium_rcv_code,assorted_code, rec_amount,premium_rcv_detail_code,remaining_amt, payrec, mode_code,coinsurance_code,class_cd,it_remarks) values</v>
      </c>
      <c r="G151" s="10" t="str">
        <f t="shared" si="7"/>
        <v>('13Nov240062','040000122191','-0.5',(select max(to_number(i.premium_rcv_detail_code))+1
from ins_premium_det i),'-0.5','-0.5','02', '11000003','00','Request by Mr. Raheel Malik 15-Nov-2024');</v>
      </c>
      <c r="H151" s="11" t="str">
        <f t="shared" si="8"/>
        <v>insert into ins_premium_det (premium_rcv_code,assorted_code, rec_amount,premium_rcv_detail_code,remaining_amt, payrec, mode_code,coinsurance_code,class_cd,it_remarks) values('13Nov240062','040000122191','-0.5',(select max(to_number(i.premium_rcv_detail_code))+1
from ins_premium_det i),'-0.5','-0.5','02', '11000003','00','Request by Mr. Raheel Malik 15-Nov-2024');</v>
      </c>
    </row>
    <row r="152" spans="1:8" ht="105" x14ac:dyDescent="0.25">
      <c r="A152" s="1" t="s">
        <v>150</v>
      </c>
      <c r="B152" s="7" t="str">
        <f>VLOOKUP(A152,policy!B:C,2,0)</f>
        <v>040000122192</v>
      </c>
      <c r="C152" s="8">
        <v>-0.5</v>
      </c>
      <c r="D152" s="8">
        <v>-0.5</v>
      </c>
      <c r="E152" s="6" t="s">
        <v>12673</v>
      </c>
      <c r="F152" s="9" t="str">
        <f t="shared" si="6"/>
        <v>insert into ins_premium_det (premium_rcv_code,assorted_code, rec_amount,premium_rcv_detail_code,remaining_amt, payrec, mode_code,coinsurance_code,class_cd,it_remarks) values</v>
      </c>
      <c r="G152" s="10" t="str">
        <f t="shared" si="7"/>
        <v>('13Nov240062','040000122192','-0.5',(select max(to_number(i.premium_rcv_detail_code))+1
from ins_premium_det i),'-0.5','-0.5','02', '11000003','00','Request by Mr. Raheel Malik 15-Nov-2024');</v>
      </c>
      <c r="H152" s="11" t="str">
        <f t="shared" si="8"/>
        <v>insert into ins_premium_det (premium_rcv_code,assorted_code, rec_amount,premium_rcv_detail_code,remaining_amt, payrec, mode_code,coinsurance_code,class_cd,it_remarks) values('13Nov240062','040000122192','-0.5',(select max(to_number(i.premium_rcv_detail_code))+1
from ins_premium_det i),'-0.5','-0.5','02', '11000003','00','Request by Mr. Raheel Malik 15-Nov-2024');</v>
      </c>
    </row>
    <row r="153" spans="1:8" ht="105" x14ac:dyDescent="0.25">
      <c r="A153" s="1" t="s">
        <v>151</v>
      </c>
      <c r="B153" s="7" t="str">
        <f>VLOOKUP(A153,policy!B:C,2,0)</f>
        <v>040000122193</v>
      </c>
      <c r="C153" s="8">
        <v>-0.5</v>
      </c>
      <c r="D153" s="8">
        <v>-0.5</v>
      </c>
      <c r="E153" s="6" t="s">
        <v>12673</v>
      </c>
      <c r="F153" s="9" t="str">
        <f t="shared" si="6"/>
        <v>insert into ins_premium_det (premium_rcv_code,assorted_code, rec_amount,premium_rcv_detail_code,remaining_amt, payrec, mode_code,coinsurance_code,class_cd,it_remarks) values</v>
      </c>
      <c r="G153" s="10" t="str">
        <f t="shared" si="7"/>
        <v>('13Nov240062','040000122193','-0.5',(select max(to_number(i.premium_rcv_detail_code))+1
from ins_premium_det i),'-0.5','-0.5','02', '11000003','00','Request by Mr. Raheel Malik 15-Nov-2024');</v>
      </c>
      <c r="H153" s="11" t="str">
        <f t="shared" si="8"/>
        <v>insert into ins_premium_det (premium_rcv_code,assorted_code, rec_amount,premium_rcv_detail_code,remaining_amt, payrec, mode_code,coinsurance_code,class_cd,it_remarks) values('13Nov240062','040000122193','-0.5',(select max(to_number(i.premium_rcv_detail_code))+1
from ins_premium_det i),'-0.5','-0.5','02', '11000003','00','Request by Mr. Raheel Malik 15-Nov-2024');</v>
      </c>
    </row>
    <row r="154" spans="1:8" ht="105" x14ac:dyDescent="0.25">
      <c r="A154" s="1" t="s">
        <v>152</v>
      </c>
      <c r="B154" s="7" t="str">
        <f>VLOOKUP(A154,policy!B:C,2,0)</f>
        <v>040000122194</v>
      </c>
      <c r="C154" s="8">
        <v>-0.5</v>
      </c>
      <c r="D154" s="8">
        <v>-0.5</v>
      </c>
      <c r="E154" s="6" t="s">
        <v>12673</v>
      </c>
      <c r="F154" s="9" t="str">
        <f t="shared" si="6"/>
        <v>insert into ins_premium_det (premium_rcv_code,assorted_code, rec_amount,premium_rcv_detail_code,remaining_amt, payrec, mode_code,coinsurance_code,class_cd,it_remarks) values</v>
      </c>
      <c r="G154" s="10" t="str">
        <f t="shared" si="7"/>
        <v>('13Nov240062','040000122194','-0.5',(select max(to_number(i.premium_rcv_detail_code))+1
from ins_premium_det i),'-0.5','-0.5','02', '11000003','00','Request by Mr. Raheel Malik 15-Nov-2024');</v>
      </c>
      <c r="H154" s="11" t="str">
        <f t="shared" si="8"/>
        <v>insert into ins_premium_det (premium_rcv_code,assorted_code, rec_amount,premium_rcv_detail_code,remaining_amt, payrec, mode_code,coinsurance_code,class_cd,it_remarks) values('13Nov240062','040000122194','-0.5',(select max(to_number(i.premium_rcv_detail_code))+1
from ins_premium_det i),'-0.5','-0.5','02', '11000003','00','Request by Mr. Raheel Malik 15-Nov-2024');</v>
      </c>
    </row>
    <row r="155" spans="1:8" ht="105" x14ac:dyDescent="0.25">
      <c r="A155" s="1" t="s">
        <v>153</v>
      </c>
      <c r="B155" s="7" t="str">
        <f>VLOOKUP(A155,policy!B:C,2,0)</f>
        <v>040000122195</v>
      </c>
      <c r="C155" s="8">
        <v>-0.5</v>
      </c>
      <c r="D155" s="8">
        <v>-0.5</v>
      </c>
      <c r="E155" s="6" t="s">
        <v>12673</v>
      </c>
      <c r="F155" s="9" t="str">
        <f t="shared" si="6"/>
        <v>insert into ins_premium_det (premium_rcv_code,assorted_code, rec_amount,premium_rcv_detail_code,remaining_amt, payrec, mode_code,coinsurance_code,class_cd,it_remarks) values</v>
      </c>
      <c r="G155" s="10" t="str">
        <f t="shared" si="7"/>
        <v>('13Nov240062','040000122195','-0.5',(select max(to_number(i.premium_rcv_detail_code))+1
from ins_premium_det i),'-0.5','-0.5','02', '11000003','00','Request by Mr. Raheel Malik 15-Nov-2024');</v>
      </c>
      <c r="H155" s="11" t="str">
        <f t="shared" si="8"/>
        <v>insert into ins_premium_det (premium_rcv_code,assorted_code, rec_amount,premium_rcv_detail_code,remaining_amt, payrec, mode_code,coinsurance_code,class_cd,it_remarks) values('13Nov240062','040000122195','-0.5',(select max(to_number(i.premium_rcv_detail_code))+1
from ins_premium_det i),'-0.5','-0.5','02', '11000003','00','Request by Mr. Raheel Malik 15-Nov-2024');</v>
      </c>
    </row>
    <row r="156" spans="1:8" ht="105" x14ac:dyDescent="0.25">
      <c r="A156" s="1" t="s">
        <v>154</v>
      </c>
      <c r="B156" s="7" t="str">
        <f>VLOOKUP(A156,policy!B:C,2,0)</f>
        <v>040000122197</v>
      </c>
      <c r="C156" s="8">
        <v>-0.5</v>
      </c>
      <c r="D156" s="8">
        <v>-0.5</v>
      </c>
      <c r="E156" s="6" t="s">
        <v>12673</v>
      </c>
      <c r="F156" s="9" t="str">
        <f t="shared" si="6"/>
        <v>insert into ins_premium_det (premium_rcv_code,assorted_code, rec_amount,premium_rcv_detail_code,remaining_amt, payrec, mode_code,coinsurance_code,class_cd,it_remarks) values</v>
      </c>
      <c r="G156" s="10" t="str">
        <f t="shared" si="7"/>
        <v>('13Nov240062','040000122197','-0.5',(select max(to_number(i.premium_rcv_detail_code))+1
from ins_premium_det i),'-0.5','-0.5','02', '11000003','00','Request by Mr. Raheel Malik 15-Nov-2024');</v>
      </c>
      <c r="H156" s="11" t="str">
        <f t="shared" si="8"/>
        <v>insert into ins_premium_det (premium_rcv_code,assorted_code, rec_amount,premium_rcv_detail_code,remaining_amt, payrec, mode_code,coinsurance_code,class_cd,it_remarks) values('13Nov240062','040000122197','-0.5',(select max(to_number(i.premium_rcv_detail_code))+1
from ins_premium_det i),'-0.5','-0.5','02', '11000003','00','Request by Mr. Raheel Malik 15-Nov-2024');</v>
      </c>
    </row>
    <row r="157" spans="1:8" ht="105" x14ac:dyDescent="0.25">
      <c r="A157" s="1" t="s">
        <v>155</v>
      </c>
      <c r="B157" s="7" t="str">
        <f>VLOOKUP(A157,policy!B:C,2,0)</f>
        <v>040000122198</v>
      </c>
      <c r="C157" s="8">
        <v>-0.5</v>
      </c>
      <c r="D157" s="8">
        <v>-0.5</v>
      </c>
      <c r="E157" s="6" t="s">
        <v>12673</v>
      </c>
      <c r="F157" s="9" t="str">
        <f t="shared" si="6"/>
        <v>insert into ins_premium_det (premium_rcv_code,assorted_code, rec_amount,premium_rcv_detail_code,remaining_amt, payrec, mode_code,coinsurance_code,class_cd,it_remarks) values</v>
      </c>
      <c r="G157" s="10" t="str">
        <f t="shared" si="7"/>
        <v>('13Nov240062','040000122198','-0.5',(select max(to_number(i.premium_rcv_detail_code))+1
from ins_premium_det i),'-0.5','-0.5','02', '11000003','00','Request by Mr. Raheel Malik 15-Nov-2024');</v>
      </c>
      <c r="H157" s="11" t="str">
        <f t="shared" si="8"/>
        <v>insert into ins_premium_det (premium_rcv_code,assorted_code, rec_amount,premium_rcv_detail_code,remaining_amt, payrec, mode_code,coinsurance_code,class_cd,it_remarks) values('13Nov240062','040000122198','-0.5',(select max(to_number(i.premium_rcv_detail_code))+1
from ins_premium_det i),'-0.5','-0.5','02', '11000003','00','Request by Mr. Raheel Malik 15-Nov-2024');</v>
      </c>
    </row>
    <row r="158" spans="1:8" ht="105" x14ac:dyDescent="0.25">
      <c r="A158" s="1" t="s">
        <v>156</v>
      </c>
      <c r="B158" s="7" t="str">
        <f>VLOOKUP(A158,policy!B:C,2,0)</f>
        <v>040000122215</v>
      </c>
      <c r="C158" s="8">
        <v>-0.5</v>
      </c>
      <c r="D158" s="8">
        <v>-0.5</v>
      </c>
      <c r="E158" s="6" t="s">
        <v>12673</v>
      </c>
      <c r="F158" s="9" t="str">
        <f t="shared" si="6"/>
        <v>insert into ins_premium_det (premium_rcv_code,assorted_code, rec_amount,premium_rcv_detail_code,remaining_amt, payrec, mode_code,coinsurance_code,class_cd,it_remarks) values</v>
      </c>
      <c r="G158" s="10" t="str">
        <f t="shared" si="7"/>
        <v>('13Nov240062','040000122215','-0.5',(select max(to_number(i.premium_rcv_detail_code))+1
from ins_premium_det i),'-0.5','-0.5','02', '11000003','00','Request by Mr. Raheel Malik 15-Nov-2024');</v>
      </c>
      <c r="H158" s="11" t="str">
        <f t="shared" si="8"/>
        <v>insert into ins_premium_det (premium_rcv_code,assorted_code, rec_amount,premium_rcv_detail_code,remaining_amt, payrec, mode_code,coinsurance_code,class_cd,it_remarks) values('13Nov240062','040000122215','-0.5',(select max(to_number(i.premium_rcv_detail_code))+1
from ins_premium_det i),'-0.5','-0.5','02', '11000003','00','Request by Mr. Raheel Malik 15-Nov-2024');</v>
      </c>
    </row>
    <row r="159" spans="1:8" ht="105" x14ac:dyDescent="0.25">
      <c r="A159" s="1" t="s">
        <v>157</v>
      </c>
      <c r="B159" s="7" t="str">
        <f>VLOOKUP(A159,policy!B:C,2,0)</f>
        <v>040000122218</v>
      </c>
      <c r="C159" s="8">
        <v>-0.5</v>
      </c>
      <c r="D159" s="8">
        <v>-0.5</v>
      </c>
      <c r="E159" s="6" t="s">
        <v>12673</v>
      </c>
      <c r="F159" s="9" t="str">
        <f t="shared" si="6"/>
        <v>insert into ins_premium_det (premium_rcv_code,assorted_code, rec_amount,premium_rcv_detail_code,remaining_amt, payrec, mode_code,coinsurance_code,class_cd,it_remarks) values</v>
      </c>
      <c r="G159" s="10" t="str">
        <f t="shared" si="7"/>
        <v>('13Nov240062','040000122218','-0.5',(select max(to_number(i.premium_rcv_detail_code))+1
from ins_premium_det i),'-0.5','-0.5','02', '11000003','00','Request by Mr. Raheel Malik 15-Nov-2024');</v>
      </c>
      <c r="H159" s="11" t="str">
        <f t="shared" si="8"/>
        <v>insert into ins_premium_det (premium_rcv_code,assorted_code, rec_amount,premium_rcv_detail_code,remaining_amt, payrec, mode_code,coinsurance_code,class_cd,it_remarks) values('13Nov240062','040000122218','-0.5',(select max(to_number(i.premium_rcv_detail_code))+1
from ins_premium_det i),'-0.5','-0.5','02', '11000003','00','Request by Mr. Raheel Malik 15-Nov-2024');</v>
      </c>
    </row>
    <row r="160" spans="1:8" ht="105" x14ac:dyDescent="0.25">
      <c r="A160" s="1" t="s">
        <v>158</v>
      </c>
      <c r="B160" s="7" t="str">
        <f>VLOOKUP(A160,policy!B:C,2,0)</f>
        <v>040000122219</v>
      </c>
      <c r="C160" s="8">
        <v>-0.5</v>
      </c>
      <c r="D160" s="8">
        <v>-0.5</v>
      </c>
      <c r="E160" s="6" t="s">
        <v>12673</v>
      </c>
      <c r="F160" s="9" t="str">
        <f t="shared" si="6"/>
        <v>insert into ins_premium_det (premium_rcv_code,assorted_code, rec_amount,premium_rcv_detail_code,remaining_amt, payrec, mode_code,coinsurance_code,class_cd,it_remarks) values</v>
      </c>
      <c r="G160" s="10" t="str">
        <f t="shared" si="7"/>
        <v>('13Nov240062','040000122219','-0.5',(select max(to_number(i.premium_rcv_detail_code))+1
from ins_premium_det i),'-0.5','-0.5','02', '11000003','00','Request by Mr. Raheel Malik 15-Nov-2024');</v>
      </c>
      <c r="H160" s="11" t="str">
        <f t="shared" si="8"/>
        <v>insert into ins_premium_det (premium_rcv_code,assorted_code, rec_amount,premium_rcv_detail_code,remaining_amt, payrec, mode_code,coinsurance_code,class_cd,it_remarks) values('13Nov240062','040000122219','-0.5',(select max(to_number(i.premium_rcv_detail_code))+1
from ins_premium_det i),'-0.5','-0.5','02', '11000003','00','Request by Mr. Raheel Malik 15-Nov-2024');</v>
      </c>
    </row>
    <row r="161" spans="1:8" ht="105" x14ac:dyDescent="0.25">
      <c r="A161" s="1" t="s">
        <v>159</v>
      </c>
      <c r="B161" s="7" t="str">
        <f>VLOOKUP(A161,policy!B:C,2,0)</f>
        <v>040000122223</v>
      </c>
      <c r="C161" s="8">
        <v>-0.5</v>
      </c>
      <c r="D161" s="8">
        <v>-0.5</v>
      </c>
      <c r="E161" s="6" t="s">
        <v>12673</v>
      </c>
      <c r="F161" s="9" t="str">
        <f t="shared" si="6"/>
        <v>insert into ins_premium_det (premium_rcv_code,assorted_code, rec_amount,premium_rcv_detail_code,remaining_amt, payrec, mode_code,coinsurance_code,class_cd,it_remarks) values</v>
      </c>
      <c r="G161" s="10" t="str">
        <f t="shared" si="7"/>
        <v>('13Nov240062','040000122223','-0.5',(select max(to_number(i.premium_rcv_detail_code))+1
from ins_premium_det i),'-0.5','-0.5','02', '11000003','00','Request by Mr. Raheel Malik 15-Nov-2024');</v>
      </c>
      <c r="H161" s="11" t="str">
        <f t="shared" si="8"/>
        <v>insert into ins_premium_det (premium_rcv_code,assorted_code, rec_amount,premium_rcv_detail_code,remaining_amt, payrec, mode_code,coinsurance_code,class_cd,it_remarks) values('13Nov240062','040000122223','-0.5',(select max(to_number(i.premium_rcv_detail_code))+1
from ins_premium_det i),'-0.5','-0.5','02', '11000003','00','Request by Mr. Raheel Malik 15-Nov-2024');</v>
      </c>
    </row>
    <row r="162" spans="1:8" ht="105" x14ac:dyDescent="0.25">
      <c r="A162" s="1" t="s">
        <v>160</v>
      </c>
      <c r="B162" s="7" t="str">
        <f>VLOOKUP(A162,policy!B:C,2,0)</f>
        <v>040000122226</v>
      </c>
      <c r="C162" s="8">
        <v>-0.5</v>
      </c>
      <c r="D162" s="8">
        <v>-0.5</v>
      </c>
      <c r="E162" s="6" t="s">
        <v>12673</v>
      </c>
      <c r="F162" s="9" t="str">
        <f t="shared" si="6"/>
        <v>insert into ins_premium_det (premium_rcv_code,assorted_code, rec_amount,premium_rcv_detail_code,remaining_amt, payrec, mode_code,coinsurance_code,class_cd,it_remarks) values</v>
      </c>
      <c r="G162" s="10" t="str">
        <f t="shared" si="7"/>
        <v>('13Nov240062','040000122226','-0.5',(select max(to_number(i.premium_rcv_detail_code))+1
from ins_premium_det i),'-0.5','-0.5','02', '11000003','00','Request by Mr. Raheel Malik 15-Nov-2024');</v>
      </c>
      <c r="H162" s="11" t="str">
        <f t="shared" si="8"/>
        <v>insert into ins_premium_det (premium_rcv_code,assorted_code, rec_amount,premium_rcv_detail_code,remaining_amt, payrec, mode_code,coinsurance_code,class_cd,it_remarks) values('13Nov240062','040000122226','-0.5',(select max(to_number(i.premium_rcv_detail_code))+1
from ins_premium_det i),'-0.5','-0.5','02', '11000003','00','Request by Mr. Raheel Malik 15-Nov-2024');</v>
      </c>
    </row>
    <row r="163" spans="1:8" ht="105" x14ac:dyDescent="0.25">
      <c r="A163" s="1" t="s">
        <v>161</v>
      </c>
      <c r="B163" s="7" t="str">
        <f>VLOOKUP(A163,policy!B:C,2,0)</f>
        <v>040000122235</v>
      </c>
      <c r="C163" s="8">
        <v>-0.5</v>
      </c>
      <c r="D163" s="8">
        <v>-0.5</v>
      </c>
      <c r="E163" s="6" t="s">
        <v>12673</v>
      </c>
      <c r="F163" s="9" t="str">
        <f t="shared" si="6"/>
        <v>insert into ins_premium_det (premium_rcv_code,assorted_code, rec_amount,premium_rcv_detail_code,remaining_amt, payrec, mode_code,coinsurance_code,class_cd,it_remarks) values</v>
      </c>
      <c r="G163" s="10" t="str">
        <f t="shared" si="7"/>
        <v>('13Nov240062','040000122235','-0.5',(select max(to_number(i.premium_rcv_detail_code))+1
from ins_premium_det i),'-0.5','-0.5','02', '11000003','00','Request by Mr. Raheel Malik 15-Nov-2024');</v>
      </c>
      <c r="H163" s="11" t="str">
        <f t="shared" si="8"/>
        <v>insert into ins_premium_det (premium_rcv_code,assorted_code, rec_amount,premium_rcv_detail_code,remaining_amt, payrec, mode_code,coinsurance_code,class_cd,it_remarks) values('13Nov240062','040000122235','-0.5',(select max(to_number(i.premium_rcv_detail_code))+1
from ins_premium_det i),'-0.5','-0.5','02', '11000003','00','Request by Mr. Raheel Malik 15-Nov-2024');</v>
      </c>
    </row>
    <row r="164" spans="1:8" ht="105" x14ac:dyDescent="0.25">
      <c r="A164" s="1" t="s">
        <v>162</v>
      </c>
      <c r="B164" s="7" t="str">
        <f>VLOOKUP(A164,policy!B:C,2,0)</f>
        <v>040000122237</v>
      </c>
      <c r="C164" s="8">
        <v>-0.5</v>
      </c>
      <c r="D164" s="8">
        <v>-0.5</v>
      </c>
      <c r="E164" s="6" t="s">
        <v>12673</v>
      </c>
      <c r="F164" s="9" t="str">
        <f t="shared" si="6"/>
        <v>insert into ins_premium_det (premium_rcv_code,assorted_code, rec_amount,premium_rcv_detail_code,remaining_amt, payrec, mode_code,coinsurance_code,class_cd,it_remarks) values</v>
      </c>
      <c r="G164" s="10" t="str">
        <f t="shared" si="7"/>
        <v>('13Nov240062','040000122237','-0.5',(select max(to_number(i.premium_rcv_detail_code))+1
from ins_premium_det i),'-0.5','-0.5','02', '11000003','00','Request by Mr. Raheel Malik 15-Nov-2024');</v>
      </c>
      <c r="H164" s="11" t="str">
        <f t="shared" si="8"/>
        <v>insert into ins_premium_det (premium_rcv_code,assorted_code, rec_amount,premium_rcv_detail_code,remaining_amt, payrec, mode_code,coinsurance_code,class_cd,it_remarks) values('13Nov240062','040000122237','-0.5',(select max(to_number(i.premium_rcv_detail_code))+1
from ins_premium_det i),'-0.5','-0.5','02', '11000003','00','Request by Mr. Raheel Malik 15-Nov-2024');</v>
      </c>
    </row>
    <row r="165" spans="1:8" ht="105" x14ac:dyDescent="0.25">
      <c r="A165" s="1" t="s">
        <v>163</v>
      </c>
      <c r="B165" s="7" t="str">
        <f>VLOOKUP(A165,policy!B:C,2,0)</f>
        <v>040000122241</v>
      </c>
      <c r="C165" s="8">
        <v>-0.5</v>
      </c>
      <c r="D165" s="8">
        <v>-0.5</v>
      </c>
      <c r="E165" s="6" t="s">
        <v>12673</v>
      </c>
      <c r="F165" s="9" t="str">
        <f t="shared" si="6"/>
        <v>insert into ins_premium_det (premium_rcv_code,assorted_code, rec_amount,premium_rcv_detail_code,remaining_amt, payrec, mode_code,coinsurance_code,class_cd,it_remarks) values</v>
      </c>
      <c r="G165" s="10" t="str">
        <f t="shared" si="7"/>
        <v>('13Nov240062','040000122241','-0.5',(select max(to_number(i.premium_rcv_detail_code))+1
from ins_premium_det i),'-0.5','-0.5','02', '11000003','00','Request by Mr. Raheel Malik 15-Nov-2024');</v>
      </c>
      <c r="H165" s="11" t="str">
        <f t="shared" si="8"/>
        <v>insert into ins_premium_det (premium_rcv_code,assorted_code, rec_amount,premium_rcv_detail_code,remaining_amt, payrec, mode_code,coinsurance_code,class_cd,it_remarks) values('13Nov240062','040000122241','-0.5',(select max(to_number(i.premium_rcv_detail_code))+1
from ins_premium_det i),'-0.5','-0.5','02', '11000003','00','Request by Mr. Raheel Malik 15-Nov-2024');</v>
      </c>
    </row>
    <row r="166" spans="1:8" ht="105" x14ac:dyDescent="0.25">
      <c r="A166" s="1" t="s">
        <v>164</v>
      </c>
      <c r="B166" s="7" t="str">
        <f>VLOOKUP(A166,policy!B:C,2,0)</f>
        <v>040000122242</v>
      </c>
      <c r="C166" s="8">
        <v>-0.5</v>
      </c>
      <c r="D166" s="8">
        <v>-0.5</v>
      </c>
      <c r="E166" s="6" t="s">
        <v>12673</v>
      </c>
      <c r="F166" s="9" t="str">
        <f t="shared" si="6"/>
        <v>insert into ins_premium_det (premium_rcv_code,assorted_code, rec_amount,premium_rcv_detail_code,remaining_amt, payrec, mode_code,coinsurance_code,class_cd,it_remarks) values</v>
      </c>
      <c r="G166" s="10" t="str">
        <f t="shared" si="7"/>
        <v>('13Nov240062','040000122242','-0.5',(select max(to_number(i.premium_rcv_detail_code))+1
from ins_premium_det i),'-0.5','-0.5','02', '11000003','00','Request by Mr. Raheel Malik 15-Nov-2024');</v>
      </c>
      <c r="H166" s="11" t="str">
        <f t="shared" si="8"/>
        <v>insert into ins_premium_det (premium_rcv_code,assorted_code, rec_amount,premium_rcv_detail_code,remaining_amt, payrec, mode_code,coinsurance_code,class_cd,it_remarks) values('13Nov240062','040000122242','-0.5',(select max(to_number(i.premium_rcv_detail_code))+1
from ins_premium_det i),'-0.5','-0.5','02', '11000003','00','Request by Mr. Raheel Malik 15-Nov-2024');</v>
      </c>
    </row>
    <row r="167" spans="1:8" ht="105" x14ac:dyDescent="0.25">
      <c r="A167" s="1" t="s">
        <v>165</v>
      </c>
      <c r="B167" s="7" t="str">
        <f>VLOOKUP(A167,policy!B:C,2,0)</f>
        <v>040000122244</v>
      </c>
      <c r="C167" s="8">
        <v>-0.5</v>
      </c>
      <c r="D167" s="8">
        <v>-0.5</v>
      </c>
      <c r="E167" s="6" t="s">
        <v>12673</v>
      </c>
      <c r="F167" s="9" t="str">
        <f t="shared" si="6"/>
        <v>insert into ins_premium_det (premium_rcv_code,assorted_code, rec_amount,premium_rcv_detail_code,remaining_amt, payrec, mode_code,coinsurance_code,class_cd,it_remarks) values</v>
      </c>
      <c r="G167" s="10" t="str">
        <f t="shared" si="7"/>
        <v>('13Nov240062','040000122244','-0.5',(select max(to_number(i.premium_rcv_detail_code))+1
from ins_premium_det i),'-0.5','-0.5','02', '11000003','00','Request by Mr. Raheel Malik 15-Nov-2024');</v>
      </c>
      <c r="H167" s="11" t="str">
        <f t="shared" si="8"/>
        <v>insert into ins_premium_det (premium_rcv_code,assorted_code, rec_amount,premium_rcv_detail_code,remaining_amt, payrec, mode_code,coinsurance_code,class_cd,it_remarks) values('13Nov240062','040000122244','-0.5',(select max(to_number(i.premium_rcv_detail_code))+1
from ins_premium_det i),'-0.5','-0.5','02', '11000003','00','Request by Mr. Raheel Malik 15-Nov-2024');</v>
      </c>
    </row>
    <row r="168" spans="1:8" ht="105" x14ac:dyDescent="0.25">
      <c r="A168" s="1" t="s">
        <v>166</v>
      </c>
      <c r="B168" s="7" t="str">
        <f>VLOOKUP(A168,policy!B:C,2,0)</f>
        <v>040000122245</v>
      </c>
      <c r="C168" s="8">
        <v>-0.5</v>
      </c>
      <c r="D168" s="8">
        <v>-0.5</v>
      </c>
      <c r="E168" s="6" t="s">
        <v>12673</v>
      </c>
      <c r="F168" s="9" t="str">
        <f t="shared" si="6"/>
        <v>insert into ins_premium_det (premium_rcv_code,assorted_code, rec_amount,premium_rcv_detail_code,remaining_amt, payrec, mode_code,coinsurance_code,class_cd,it_remarks) values</v>
      </c>
      <c r="G168" s="10" t="str">
        <f t="shared" si="7"/>
        <v>('13Nov240062','040000122245','-0.5',(select max(to_number(i.premium_rcv_detail_code))+1
from ins_premium_det i),'-0.5','-0.5','02', '11000003','00','Request by Mr. Raheel Malik 15-Nov-2024');</v>
      </c>
      <c r="H168" s="11" t="str">
        <f t="shared" si="8"/>
        <v>insert into ins_premium_det (premium_rcv_code,assorted_code, rec_amount,premium_rcv_detail_code,remaining_amt, payrec, mode_code,coinsurance_code,class_cd,it_remarks) values('13Nov240062','040000122245','-0.5',(select max(to_number(i.premium_rcv_detail_code))+1
from ins_premium_det i),'-0.5','-0.5','02', '11000003','00','Request by Mr. Raheel Malik 15-Nov-2024');</v>
      </c>
    </row>
    <row r="169" spans="1:8" ht="105" x14ac:dyDescent="0.25">
      <c r="A169" s="1" t="s">
        <v>167</v>
      </c>
      <c r="B169" s="7" t="str">
        <f>VLOOKUP(A169,policy!B:C,2,0)</f>
        <v>040000122247</v>
      </c>
      <c r="C169" s="8">
        <v>-0.5</v>
      </c>
      <c r="D169" s="8">
        <v>-0.5</v>
      </c>
      <c r="E169" s="6" t="s">
        <v>12673</v>
      </c>
      <c r="F169" s="9" t="str">
        <f t="shared" si="6"/>
        <v>insert into ins_premium_det (premium_rcv_code,assorted_code, rec_amount,premium_rcv_detail_code,remaining_amt, payrec, mode_code,coinsurance_code,class_cd,it_remarks) values</v>
      </c>
      <c r="G169" s="10" t="str">
        <f t="shared" si="7"/>
        <v>('13Nov240062','040000122247','-0.5',(select max(to_number(i.premium_rcv_detail_code))+1
from ins_premium_det i),'-0.5','-0.5','02', '11000003','00','Request by Mr. Raheel Malik 15-Nov-2024');</v>
      </c>
      <c r="H169" s="11" t="str">
        <f t="shared" si="8"/>
        <v>insert into ins_premium_det (premium_rcv_code,assorted_code, rec_amount,premium_rcv_detail_code,remaining_amt, payrec, mode_code,coinsurance_code,class_cd,it_remarks) values('13Nov240062','040000122247','-0.5',(select max(to_number(i.premium_rcv_detail_code))+1
from ins_premium_det i),'-0.5','-0.5','02', '11000003','00','Request by Mr. Raheel Malik 15-Nov-2024');</v>
      </c>
    </row>
    <row r="170" spans="1:8" ht="105" x14ac:dyDescent="0.25">
      <c r="A170" s="1" t="s">
        <v>168</v>
      </c>
      <c r="B170" s="7" t="str">
        <f>VLOOKUP(A170,policy!B:C,2,0)</f>
        <v>040000122248</v>
      </c>
      <c r="C170" s="8">
        <v>-0.5</v>
      </c>
      <c r="D170" s="8">
        <v>-0.5</v>
      </c>
      <c r="E170" s="6" t="s">
        <v>12673</v>
      </c>
      <c r="F170" s="9" t="str">
        <f t="shared" si="6"/>
        <v>insert into ins_premium_det (premium_rcv_code,assorted_code, rec_amount,premium_rcv_detail_code,remaining_amt, payrec, mode_code,coinsurance_code,class_cd,it_remarks) values</v>
      </c>
      <c r="G170" s="10" t="str">
        <f t="shared" si="7"/>
        <v>('13Nov240062','040000122248','-0.5',(select max(to_number(i.premium_rcv_detail_code))+1
from ins_premium_det i),'-0.5','-0.5','02', '11000003','00','Request by Mr. Raheel Malik 15-Nov-2024');</v>
      </c>
      <c r="H170" s="11" t="str">
        <f t="shared" si="8"/>
        <v>insert into ins_premium_det (premium_rcv_code,assorted_code, rec_amount,premium_rcv_detail_code,remaining_amt, payrec, mode_code,coinsurance_code,class_cd,it_remarks) values('13Nov240062','040000122248','-0.5',(select max(to_number(i.premium_rcv_detail_code))+1
from ins_premium_det i),'-0.5','-0.5','02', '11000003','00','Request by Mr. Raheel Malik 15-Nov-2024');</v>
      </c>
    </row>
    <row r="171" spans="1:8" ht="105" x14ac:dyDescent="0.25">
      <c r="A171" s="1" t="s">
        <v>169</v>
      </c>
      <c r="B171" s="7" t="str">
        <f>VLOOKUP(A171,policy!B:C,2,0)</f>
        <v>040000122250</v>
      </c>
      <c r="C171" s="8">
        <v>-0.5</v>
      </c>
      <c r="D171" s="8">
        <v>-0.5</v>
      </c>
      <c r="E171" s="6" t="s">
        <v>12673</v>
      </c>
      <c r="F171" s="9" t="str">
        <f t="shared" si="6"/>
        <v>insert into ins_premium_det (premium_rcv_code,assorted_code, rec_amount,premium_rcv_detail_code,remaining_amt, payrec, mode_code,coinsurance_code,class_cd,it_remarks) values</v>
      </c>
      <c r="G171" s="10" t="str">
        <f t="shared" si="7"/>
        <v>('13Nov240062','040000122250','-0.5',(select max(to_number(i.premium_rcv_detail_code))+1
from ins_premium_det i),'-0.5','-0.5','02', '11000003','00','Request by Mr. Raheel Malik 15-Nov-2024');</v>
      </c>
      <c r="H171" s="11" t="str">
        <f t="shared" si="8"/>
        <v>insert into ins_premium_det (premium_rcv_code,assorted_code, rec_amount,premium_rcv_detail_code,remaining_amt, payrec, mode_code,coinsurance_code,class_cd,it_remarks) values('13Nov240062','040000122250','-0.5',(select max(to_number(i.premium_rcv_detail_code))+1
from ins_premium_det i),'-0.5','-0.5','02', '11000003','00','Request by Mr. Raheel Malik 15-Nov-2024');</v>
      </c>
    </row>
    <row r="172" spans="1:8" ht="105" x14ac:dyDescent="0.25">
      <c r="A172" s="1" t="s">
        <v>170</v>
      </c>
      <c r="B172" s="7" t="str">
        <f>VLOOKUP(A172,policy!B:C,2,0)</f>
        <v>040000122251</v>
      </c>
      <c r="C172" s="8">
        <v>-0.5</v>
      </c>
      <c r="D172" s="8">
        <v>-0.5</v>
      </c>
      <c r="E172" s="6" t="s">
        <v>12673</v>
      </c>
      <c r="F172" s="9" t="str">
        <f t="shared" si="6"/>
        <v>insert into ins_premium_det (premium_rcv_code,assorted_code, rec_amount,premium_rcv_detail_code,remaining_amt, payrec, mode_code,coinsurance_code,class_cd,it_remarks) values</v>
      </c>
      <c r="G172" s="10" t="str">
        <f t="shared" si="7"/>
        <v>('13Nov240062','040000122251','-0.5',(select max(to_number(i.premium_rcv_detail_code))+1
from ins_premium_det i),'-0.5','-0.5','02', '11000003','00','Request by Mr. Raheel Malik 15-Nov-2024');</v>
      </c>
      <c r="H172" s="11" t="str">
        <f t="shared" si="8"/>
        <v>insert into ins_premium_det (premium_rcv_code,assorted_code, rec_amount,premium_rcv_detail_code,remaining_amt, payrec, mode_code,coinsurance_code,class_cd,it_remarks) values('13Nov240062','040000122251','-0.5',(select max(to_number(i.premium_rcv_detail_code))+1
from ins_premium_det i),'-0.5','-0.5','02', '11000003','00','Request by Mr. Raheel Malik 15-Nov-2024');</v>
      </c>
    </row>
    <row r="173" spans="1:8" ht="105" x14ac:dyDescent="0.25">
      <c r="A173" s="1" t="s">
        <v>171</v>
      </c>
      <c r="B173" s="7" t="str">
        <f>VLOOKUP(A173,policy!B:C,2,0)</f>
        <v>040000122255</v>
      </c>
      <c r="C173" s="8">
        <v>-0.5</v>
      </c>
      <c r="D173" s="8">
        <v>-0.5</v>
      </c>
      <c r="E173" s="6" t="s">
        <v>12673</v>
      </c>
      <c r="F173" s="9" t="str">
        <f t="shared" si="6"/>
        <v>insert into ins_premium_det (premium_rcv_code,assorted_code, rec_amount,premium_rcv_detail_code,remaining_amt, payrec, mode_code,coinsurance_code,class_cd,it_remarks) values</v>
      </c>
      <c r="G173" s="10" t="str">
        <f t="shared" si="7"/>
        <v>('13Nov240062','040000122255','-0.5',(select max(to_number(i.premium_rcv_detail_code))+1
from ins_premium_det i),'-0.5','-0.5','02', '11000003','00','Request by Mr. Raheel Malik 15-Nov-2024');</v>
      </c>
      <c r="H173" s="11" t="str">
        <f t="shared" si="8"/>
        <v>insert into ins_premium_det (premium_rcv_code,assorted_code, rec_amount,premium_rcv_detail_code,remaining_amt, payrec, mode_code,coinsurance_code,class_cd,it_remarks) values('13Nov240062','040000122255','-0.5',(select max(to_number(i.premium_rcv_detail_code))+1
from ins_premium_det i),'-0.5','-0.5','02', '11000003','00','Request by Mr. Raheel Malik 15-Nov-2024');</v>
      </c>
    </row>
    <row r="174" spans="1:8" ht="105" x14ac:dyDescent="0.25">
      <c r="A174" s="1" t="s">
        <v>172</v>
      </c>
      <c r="B174" s="7" t="str">
        <f>VLOOKUP(A174,policy!B:C,2,0)</f>
        <v>040000122258</v>
      </c>
      <c r="C174" s="8">
        <v>-0.5</v>
      </c>
      <c r="D174" s="8">
        <v>-0.5</v>
      </c>
      <c r="E174" s="6" t="s">
        <v>12673</v>
      </c>
      <c r="F174" s="9" t="str">
        <f t="shared" si="6"/>
        <v>insert into ins_premium_det (premium_rcv_code,assorted_code, rec_amount,premium_rcv_detail_code,remaining_amt, payrec, mode_code,coinsurance_code,class_cd,it_remarks) values</v>
      </c>
      <c r="G174" s="10" t="str">
        <f t="shared" si="7"/>
        <v>('13Nov240062','040000122258','-0.5',(select max(to_number(i.premium_rcv_detail_code))+1
from ins_premium_det i),'-0.5','-0.5','02', '11000003','00','Request by Mr. Raheel Malik 15-Nov-2024');</v>
      </c>
      <c r="H174" s="11" t="str">
        <f t="shared" si="8"/>
        <v>insert into ins_premium_det (premium_rcv_code,assorted_code, rec_amount,premium_rcv_detail_code,remaining_amt, payrec, mode_code,coinsurance_code,class_cd,it_remarks) values('13Nov240062','040000122258','-0.5',(select max(to_number(i.premium_rcv_detail_code))+1
from ins_premium_det i),'-0.5','-0.5','02', '11000003','00','Request by Mr. Raheel Malik 15-Nov-2024');</v>
      </c>
    </row>
    <row r="175" spans="1:8" ht="105" x14ac:dyDescent="0.25">
      <c r="A175" s="1" t="s">
        <v>173</v>
      </c>
      <c r="B175" s="7" t="str">
        <f>VLOOKUP(A175,policy!B:C,2,0)</f>
        <v>040000122260</v>
      </c>
      <c r="C175" s="8">
        <v>-0.5</v>
      </c>
      <c r="D175" s="8">
        <v>-0.5</v>
      </c>
      <c r="E175" s="6" t="s">
        <v>12673</v>
      </c>
      <c r="F175" s="9" t="str">
        <f t="shared" si="6"/>
        <v>insert into ins_premium_det (premium_rcv_code,assorted_code, rec_amount,premium_rcv_detail_code,remaining_amt, payrec, mode_code,coinsurance_code,class_cd,it_remarks) values</v>
      </c>
      <c r="G175" s="10" t="str">
        <f t="shared" si="7"/>
        <v>('13Nov240062','040000122260','-0.5',(select max(to_number(i.premium_rcv_detail_code))+1
from ins_premium_det i),'-0.5','-0.5','02', '11000003','00','Request by Mr. Raheel Malik 15-Nov-2024');</v>
      </c>
      <c r="H175" s="11" t="str">
        <f t="shared" si="8"/>
        <v>insert into ins_premium_det (premium_rcv_code,assorted_code, rec_amount,premium_rcv_detail_code,remaining_amt, payrec, mode_code,coinsurance_code,class_cd,it_remarks) values('13Nov240062','040000122260','-0.5',(select max(to_number(i.premium_rcv_detail_code))+1
from ins_premium_det i),'-0.5','-0.5','02', '11000003','00','Request by Mr. Raheel Malik 15-Nov-2024');</v>
      </c>
    </row>
    <row r="176" spans="1:8" ht="105" x14ac:dyDescent="0.25">
      <c r="A176" s="1" t="s">
        <v>174</v>
      </c>
      <c r="B176" s="7" t="str">
        <f>VLOOKUP(A176,policy!B:C,2,0)</f>
        <v>040000122261</v>
      </c>
      <c r="C176" s="8">
        <v>-0.5</v>
      </c>
      <c r="D176" s="8">
        <v>-0.5</v>
      </c>
      <c r="E176" s="6" t="s">
        <v>12673</v>
      </c>
      <c r="F176" s="9" t="str">
        <f t="shared" si="6"/>
        <v>insert into ins_premium_det (premium_rcv_code,assorted_code, rec_amount,premium_rcv_detail_code,remaining_amt, payrec, mode_code,coinsurance_code,class_cd,it_remarks) values</v>
      </c>
      <c r="G176" s="10" t="str">
        <f t="shared" si="7"/>
        <v>('13Nov240062','040000122261','-0.5',(select max(to_number(i.premium_rcv_detail_code))+1
from ins_premium_det i),'-0.5','-0.5','02', '11000003','00','Request by Mr. Raheel Malik 15-Nov-2024');</v>
      </c>
      <c r="H176" s="11" t="str">
        <f t="shared" si="8"/>
        <v>insert into ins_premium_det (premium_rcv_code,assorted_code, rec_amount,premium_rcv_detail_code,remaining_amt, payrec, mode_code,coinsurance_code,class_cd,it_remarks) values('13Nov240062','040000122261','-0.5',(select max(to_number(i.premium_rcv_detail_code))+1
from ins_premium_det i),'-0.5','-0.5','02', '11000003','00','Request by Mr. Raheel Malik 15-Nov-2024');</v>
      </c>
    </row>
    <row r="177" spans="1:8" ht="105" x14ac:dyDescent="0.25">
      <c r="A177" s="1" t="s">
        <v>175</v>
      </c>
      <c r="B177" s="7" t="str">
        <f>VLOOKUP(A177,policy!B:C,2,0)</f>
        <v>040000122262</v>
      </c>
      <c r="C177" s="8">
        <v>-0.5</v>
      </c>
      <c r="D177" s="8">
        <v>-0.5</v>
      </c>
      <c r="E177" s="6" t="s">
        <v>12673</v>
      </c>
      <c r="F177" s="9" t="str">
        <f t="shared" si="6"/>
        <v>insert into ins_premium_det (premium_rcv_code,assorted_code, rec_amount,premium_rcv_detail_code,remaining_amt, payrec, mode_code,coinsurance_code,class_cd,it_remarks) values</v>
      </c>
      <c r="G177" s="10" t="str">
        <f t="shared" si="7"/>
        <v>('13Nov240062','040000122262','-0.5',(select max(to_number(i.premium_rcv_detail_code))+1
from ins_premium_det i),'-0.5','-0.5','02', '11000003','00','Request by Mr. Raheel Malik 15-Nov-2024');</v>
      </c>
      <c r="H177" s="11" t="str">
        <f t="shared" si="8"/>
        <v>insert into ins_premium_det (premium_rcv_code,assorted_code, rec_amount,premium_rcv_detail_code,remaining_amt, payrec, mode_code,coinsurance_code,class_cd,it_remarks) values('13Nov240062','040000122262','-0.5',(select max(to_number(i.premium_rcv_detail_code))+1
from ins_premium_det i),'-0.5','-0.5','02', '11000003','00','Request by Mr. Raheel Malik 15-Nov-2024');</v>
      </c>
    </row>
    <row r="178" spans="1:8" ht="105" x14ac:dyDescent="0.25">
      <c r="A178" s="1" t="s">
        <v>176</v>
      </c>
      <c r="B178" s="7" t="str">
        <f>VLOOKUP(A178,policy!B:C,2,0)</f>
        <v>040000122263</v>
      </c>
      <c r="C178" s="8">
        <v>-0.5</v>
      </c>
      <c r="D178" s="8">
        <v>-0.5</v>
      </c>
      <c r="E178" s="6" t="s">
        <v>12673</v>
      </c>
      <c r="F178" s="9" t="str">
        <f t="shared" si="6"/>
        <v>insert into ins_premium_det (premium_rcv_code,assorted_code, rec_amount,premium_rcv_detail_code,remaining_amt, payrec, mode_code,coinsurance_code,class_cd,it_remarks) values</v>
      </c>
      <c r="G178" s="10" t="str">
        <f t="shared" si="7"/>
        <v>('13Nov240062','040000122263','-0.5',(select max(to_number(i.premium_rcv_detail_code))+1
from ins_premium_det i),'-0.5','-0.5','02', '11000003','00','Request by Mr. Raheel Malik 15-Nov-2024');</v>
      </c>
      <c r="H178" s="11" t="str">
        <f t="shared" si="8"/>
        <v>insert into ins_premium_det (premium_rcv_code,assorted_code, rec_amount,premium_rcv_detail_code,remaining_amt, payrec, mode_code,coinsurance_code,class_cd,it_remarks) values('13Nov240062','040000122263','-0.5',(select max(to_number(i.premium_rcv_detail_code))+1
from ins_premium_det i),'-0.5','-0.5','02', '11000003','00','Request by Mr. Raheel Malik 15-Nov-2024');</v>
      </c>
    </row>
    <row r="179" spans="1:8" ht="105" x14ac:dyDescent="0.25">
      <c r="A179" s="1" t="s">
        <v>177</v>
      </c>
      <c r="B179" s="7" t="str">
        <f>VLOOKUP(A179,policy!B:C,2,0)</f>
        <v>040000122265</v>
      </c>
      <c r="C179" s="8">
        <v>-0.5</v>
      </c>
      <c r="D179" s="8">
        <v>-0.5</v>
      </c>
      <c r="E179" s="6" t="s">
        <v>12673</v>
      </c>
      <c r="F179" s="9" t="str">
        <f t="shared" si="6"/>
        <v>insert into ins_premium_det (premium_rcv_code,assorted_code, rec_amount,premium_rcv_detail_code,remaining_amt, payrec, mode_code,coinsurance_code,class_cd,it_remarks) values</v>
      </c>
      <c r="G179" s="10" t="str">
        <f t="shared" si="7"/>
        <v>('13Nov240062','040000122265','-0.5',(select max(to_number(i.premium_rcv_detail_code))+1
from ins_premium_det i),'-0.5','-0.5','02', '11000003','00','Request by Mr. Raheel Malik 15-Nov-2024');</v>
      </c>
      <c r="H179" s="11" t="str">
        <f t="shared" si="8"/>
        <v>insert into ins_premium_det (premium_rcv_code,assorted_code, rec_amount,premium_rcv_detail_code,remaining_amt, payrec, mode_code,coinsurance_code,class_cd,it_remarks) values('13Nov240062','040000122265','-0.5',(select max(to_number(i.premium_rcv_detail_code))+1
from ins_premium_det i),'-0.5','-0.5','02', '11000003','00','Request by Mr. Raheel Malik 15-Nov-2024');</v>
      </c>
    </row>
    <row r="180" spans="1:8" ht="105" x14ac:dyDescent="0.25">
      <c r="A180" s="1" t="s">
        <v>178</v>
      </c>
      <c r="B180" s="7" t="str">
        <f>VLOOKUP(A180,policy!B:C,2,0)</f>
        <v>040000122267</v>
      </c>
      <c r="C180" s="8">
        <v>-0.5</v>
      </c>
      <c r="D180" s="8">
        <v>-0.5</v>
      </c>
      <c r="E180" s="6" t="s">
        <v>12673</v>
      </c>
      <c r="F180" s="9" t="str">
        <f t="shared" si="6"/>
        <v>insert into ins_premium_det (premium_rcv_code,assorted_code, rec_amount,premium_rcv_detail_code,remaining_amt, payrec, mode_code,coinsurance_code,class_cd,it_remarks) values</v>
      </c>
      <c r="G180" s="10" t="str">
        <f t="shared" si="7"/>
        <v>('13Nov240062','040000122267','-0.5',(select max(to_number(i.premium_rcv_detail_code))+1
from ins_premium_det i),'-0.5','-0.5','02', '11000003','00','Request by Mr. Raheel Malik 15-Nov-2024');</v>
      </c>
      <c r="H180" s="11" t="str">
        <f t="shared" si="8"/>
        <v>insert into ins_premium_det (premium_rcv_code,assorted_code, rec_amount,premium_rcv_detail_code,remaining_amt, payrec, mode_code,coinsurance_code,class_cd,it_remarks) values('13Nov240062','040000122267','-0.5',(select max(to_number(i.premium_rcv_detail_code))+1
from ins_premium_det i),'-0.5','-0.5','02', '11000003','00','Request by Mr. Raheel Malik 15-Nov-2024');</v>
      </c>
    </row>
    <row r="181" spans="1:8" ht="105" x14ac:dyDescent="0.25">
      <c r="A181" s="1" t="s">
        <v>179</v>
      </c>
      <c r="B181" s="7" t="str">
        <f>VLOOKUP(A181,policy!B:C,2,0)</f>
        <v>040000122273</v>
      </c>
      <c r="C181" s="8">
        <v>-0.5</v>
      </c>
      <c r="D181" s="8">
        <v>-0.5</v>
      </c>
      <c r="E181" s="6" t="s">
        <v>12673</v>
      </c>
      <c r="F181" s="9" t="str">
        <f t="shared" si="6"/>
        <v>insert into ins_premium_det (premium_rcv_code,assorted_code, rec_amount,premium_rcv_detail_code,remaining_amt, payrec, mode_code,coinsurance_code,class_cd,it_remarks) values</v>
      </c>
      <c r="G181" s="10" t="str">
        <f t="shared" si="7"/>
        <v>('13Nov240062','040000122273','-0.5',(select max(to_number(i.premium_rcv_detail_code))+1
from ins_premium_det i),'-0.5','-0.5','02', '11000003','00','Request by Mr. Raheel Malik 15-Nov-2024');</v>
      </c>
      <c r="H181" s="11" t="str">
        <f t="shared" si="8"/>
        <v>insert into ins_premium_det (premium_rcv_code,assorted_code, rec_amount,premium_rcv_detail_code,remaining_amt, payrec, mode_code,coinsurance_code,class_cd,it_remarks) values('13Nov240062','040000122273','-0.5',(select max(to_number(i.premium_rcv_detail_code))+1
from ins_premium_det i),'-0.5','-0.5','02', '11000003','00','Request by Mr. Raheel Malik 15-Nov-2024');</v>
      </c>
    </row>
    <row r="182" spans="1:8" ht="105" x14ac:dyDescent="0.25">
      <c r="A182" s="1" t="s">
        <v>180</v>
      </c>
      <c r="B182" s="7" t="str">
        <f>VLOOKUP(A182,policy!B:C,2,0)</f>
        <v>040000122275</v>
      </c>
      <c r="C182" s="8">
        <v>-0.5</v>
      </c>
      <c r="D182" s="8">
        <v>-0.5</v>
      </c>
      <c r="E182" s="6" t="s">
        <v>12673</v>
      </c>
      <c r="F182" s="9" t="str">
        <f t="shared" si="6"/>
        <v>insert into ins_premium_det (premium_rcv_code,assorted_code, rec_amount,premium_rcv_detail_code,remaining_amt, payrec, mode_code,coinsurance_code,class_cd,it_remarks) values</v>
      </c>
      <c r="G182" s="10" t="str">
        <f t="shared" si="7"/>
        <v>('13Nov240062','040000122275','-0.5',(select max(to_number(i.premium_rcv_detail_code))+1
from ins_premium_det i),'-0.5','-0.5','02', '11000003','00','Request by Mr. Raheel Malik 15-Nov-2024');</v>
      </c>
      <c r="H182" s="11" t="str">
        <f t="shared" si="8"/>
        <v>insert into ins_premium_det (premium_rcv_code,assorted_code, rec_amount,premium_rcv_detail_code,remaining_amt, payrec, mode_code,coinsurance_code,class_cd,it_remarks) values('13Nov240062','040000122275','-0.5',(select max(to_number(i.premium_rcv_detail_code))+1
from ins_premium_det i),'-0.5','-0.5','02', '11000003','00','Request by Mr. Raheel Malik 15-Nov-2024');</v>
      </c>
    </row>
    <row r="183" spans="1:8" ht="105" x14ac:dyDescent="0.25">
      <c r="A183" s="1" t="s">
        <v>181</v>
      </c>
      <c r="B183" s="7" t="str">
        <f>VLOOKUP(A183,policy!B:C,2,0)</f>
        <v>040000122277</v>
      </c>
      <c r="C183" s="8">
        <v>-0.5</v>
      </c>
      <c r="D183" s="8">
        <v>-0.5</v>
      </c>
      <c r="E183" s="6" t="s">
        <v>12673</v>
      </c>
      <c r="F183" s="9" t="str">
        <f t="shared" si="6"/>
        <v>insert into ins_premium_det (premium_rcv_code,assorted_code, rec_amount,premium_rcv_detail_code,remaining_amt, payrec, mode_code,coinsurance_code,class_cd,it_remarks) values</v>
      </c>
      <c r="G183" s="10" t="str">
        <f t="shared" si="7"/>
        <v>('13Nov240062','040000122277','-0.5',(select max(to_number(i.premium_rcv_detail_code))+1
from ins_premium_det i),'-0.5','-0.5','02', '11000003','00','Request by Mr. Raheel Malik 15-Nov-2024');</v>
      </c>
      <c r="H183" s="11" t="str">
        <f t="shared" si="8"/>
        <v>insert into ins_premium_det (premium_rcv_code,assorted_code, rec_amount,premium_rcv_detail_code,remaining_amt, payrec, mode_code,coinsurance_code,class_cd,it_remarks) values('13Nov240062','040000122277','-0.5',(select max(to_number(i.premium_rcv_detail_code))+1
from ins_premium_det i),'-0.5','-0.5','02', '11000003','00','Request by Mr. Raheel Malik 15-Nov-2024');</v>
      </c>
    </row>
    <row r="184" spans="1:8" ht="105" x14ac:dyDescent="0.25">
      <c r="A184" s="1" t="s">
        <v>182</v>
      </c>
      <c r="B184" s="7" t="str">
        <f>VLOOKUP(A184,policy!B:C,2,0)</f>
        <v>040000122279</v>
      </c>
      <c r="C184" s="8">
        <v>-0.5</v>
      </c>
      <c r="D184" s="8">
        <v>-0.5</v>
      </c>
      <c r="E184" s="6" t="s">
        <v>12673</v>
      </c>
      <c r="F184" s="9" t="str">
        <f t="shared" si="6"/>
        <v>insert into ins_premium_det (premium_rcv_code,assorted_code, rec_amount,premium_rcv_detail_code,remaining_amt, payrec, mode_code,coinsurance_code,class_cd,it_remarks) values</v>
      </c>
      <c r="G184" s="10" t="str">
        <f t="shared" si="7"/>
        <v>('13Nov240062','040000122279','-0.5',(select max(to_number(i.premium_rcv_detail_code))+1
from ins_premium_det i),'-0.5','-0.5','02', '11000003','00','Request by Mr. Raheel Malik 15-Nov-2024');</v>
      </c>
      <c r="H184" s="11" t="str">
        <f t="shared" si="8"/>
        <v>insert into ins_premium_det (premium_rcv_code,assorted_code, rec_amount,premium_rcv_detail_code,remaining_amt, payrec, mode_code,coinsurance_code,class_cd,it_remarks) values('13Nov240062','040000122279','-0.5',(select max(to_number(i.premium_rcv_detail_code))+1
from ins_premium_det i),'-0.5','-0.5','02', '11000003','00','Request by Mr. Raheel Malik 15-Nov-2024');</v>
      </c>
    </row>
    <row r="185" spans="1:8" ht="105" x14ac:dyDescent="0.25">
      <c r="A185" s="1" t="s">
        <v>183</v>
      </c>
      <c r="B185" s="7" t="str">
        <f>VLOOKUP(A185,policy!B:C,2,0)</f>
        <v>040000122280</v>
      </c>
      <c r="C185" s="8">
        <v>-0.5</v>
      </c>
      <c r="D185" s="8">
        <v>-0.5</v>
      </c>
      <c r="E185" s="6" t="s">
        <v>12673</v>
      </c>
      <c r="F185" s="9" t="str">
        <f t="shared" si="6"/>
        <v>insert into ins_premium_det (premium_rcv_code,assorted_code, rec_amount,premium_rcv_detail_code,remaining_amt, payrec, mode_code,coinsurance_code,class_cd,it_remarks) values</v>
      </c>
      <c r="G185" s="10" t="str">
        <f t="shared" si="7"/>
        <v>('13Nov240062','040000122280','-0.5',(select max(to_number(i.premium_rcv_detail_code))+1
from ins_premium_det i),'-0.5','-0.5','02', '11000003','00','Request by Mr. Raheel Malik 15-Nov-2024');</v>
      </c>
      <c r="H185" s="11" t="str">
        <f t="shared" si="8"/>
        <v>insert into ins_premium_det (premium_rcv_code,assorted_code, rec_amount,premium_rcv_detail_code,remaining_amt, payrec, mode_code,coinsurance_code,class_cd,it_remarks) values('13Nov240062','040000122280','-0.5',(select max(to_number(i.premium_rcv_detail_code))+1
from ins_premium_det i),'-0.5','-0.5','02', '11000003','00','Request by Mr. Raheel Malik 15-Nov-2024');</v>
      </c>
    </row>
    <row r="186" spans="1:8" ht="105" x14ac:dyDescent="0.25">
      <c r="A186" s="1" t="s">
        <v>184</v>
      </c>
      <c r="B186" s="7" t="str">
        <f>VLOOKUP(A186,policy!B:C,2,0)</f>
        <v>040000122282</v>
      </c>
      <c r="C186" s="8">
        <v>-0.5</v>
      </c>
      <c r="D186" s="8">
        <v>-0.5</v>
      </c>
      <c r="E186" s="6" t="s">
        <v>12673</v>
      </c>
      <c r="F186" s="9" t="str">
        <f t="shared" si="6"/>
        <v>insert into ins_premium_det (premium_rcv_code,assorted_code, rec_amount,premium_rcv_detail_code,remaining_amt, payrec, mode_code,coinsurance_code,class_cd,it_remarks) values</v>
      </c>
      <c r="G186" s="10" t="str">
        <f t="shared" si="7"/>
        <v>('13Nov240062','040000122282','-0.5',(select max(to_number(i.premium_rcv_detail_code))+1
from ins_premium_det i),'-0.5','-0.5','02', '11000003','00','Request by Mr. Raheel Malik 15-Nov-2024');</v>
      </c>
      <c r="H186" s="11" t="str">
        <f t="shared" si="8"/>
        <v>insert into ins_premium_det (premium_rcv_code,assorted_code, rec_amount,premium_rcv_detail_code,remaining_amt, payrec, mode_code,coinsurance_code,class_cd,it_remarks) values('13Nov240062','040000122282','-0.5',(select max(to_number(i.premium_rcv_detail_code))+1
from ins_premium_det i),'-0.5','-0.5','02', '11000003','00','Request by Mr. Raheel Malik 15-Nov-2024');</v>
      </c>
    </row>
    <row r="187" spans="1:8" ht="105" x14ac:dyDescent="0.25">
      <c r="A187" s="1" t="s">
        <v>185</v>
      </c>
      <c r="B187" s="7" t="str">
        <f>VLOOKUP(A187,policy!B:C,2,0)</f>
        <v>040000122283</v>
      </c>
      <c r="C187" s="8">
        <v>-0.5</v>
      </c>
      <c r="D187" s="8">
        <v>-0.5</v>
      </c>
      <c r="E187" s="6" t="s">
        <v>12673</v>
      </c>
      <c r="F187" s="9" t="str">
        <f t="shared" si="6"/>
        <v>insert into ins_premium_det (premium_rcv_code,assorted_code, rec_amount,premium_rcv_detail_code,remaining_amt, payrec, mode_code,coinsurance_code,class_cd,it_remarks) values</v>
      </c>
      <c r="G187" s="10" t="str">
        <f t="shared" si="7"/>
        <v>('13Nov240062','040000122283','-0.5',(select max(to_number(i.premium_rcv_detail_code))+1
from ins_premium_det i),'-0.5','-0.5','02', '11000003','00','Request by Mr. Raheel Malik 15-Nov-2024');</v>
      </c>
      <c r="H187" s="11" t="str">
        <f t="shared" si="8"/>
        <v>insert into ins_premium_det (premium_rcv_code,assorted_code, rec_amount,premium_rcv_detail_code,remaining_amt, payrec, mode_code,coinsurance_code,class_cd,it_remarks) values('13Nov240062','040000122283','-0.5',(select max(to_number(i.premium_rcv_detail_code))+1
from ins_premium_det i),'-0.5','-0.5','02', '11000003','00','Request by Mr. Raheel Malik 15-Nov-2024');</v>
      </c>
    </row>
    <row r="188" spans="1:8" ht="105" x14ac:dyDescent="0.25">
      <c r="A188" s="1" t="s">
        <v>186</v>
      </c>
      <c r="B188" s="7" t="str">
        <f>VLOOKUP(A188,policy!B:C,2,0)</f>
        <v>040000122287</v>
      </c>
      <c r="C188" s="8">
        <v>-0.5</v>
      </c>
      <c r="D188" s="8">
        <v>-0.5</v>
      </c>
      <c r="E188" s="6" t="s">
        <v>12673</v>
      </c>
      <c r="F188" s="9" t="str">
        <f t="shared" si="6"/>
        <v>insert into ins_premium_det (premium_rcv_code,assorted_code, rec_amount,premium_rcv_detail_code,remaining_amt, payrec, mode_code,coinsurance_code,class_cd,it_remarks) values</v>
      </c>
      <c r="G188" s="10" t="str">
        <f t="shared" si="7"/>
        <v>('13Nov240062','040000122287','-0.5',(select max(to_number(i.premium_rcv_detail_code))+1
from ins_premium_det i),'-0.5','-0.5','02', '11000003','00','Request by Mr. Raheel Malik 15-Nov-2024');</v>
      </c>
      <c r="H188" s="11" t="str">
        <f t="shared" si="8"/>
        <v>insert into ins_premium_det (premium_rcv_code,assorted_code, rec_amount,premium_rcv_detail_code,remaining_amt, payrec, mode_code,coinsurance_code,class_cd,it_remarks) values('13Nov240062','040000122287','-0.5',(select max(to_number(i.premium_rcv_detail_code))+1
from ins_premium_det i),'-0.5','-0.5','02', '11000003','00','Request by Mr. Raheel Malik 15-Nov-2024');</v>
      </c>
    </row>
    <row r="189" spans="1:8" ht="105" x14ac:dyDescent="0.25">
      <c r="A189" s="1" t="s">
        <v>187</v>
      </c>
      <c r="B189" s="7" t="str">
        <f>VLOOKUP(A189,policy!B:C,2,0)</f>
        <v>040000122288</v>
      </c>
      <c r="C189" s="8">
        <v>-0.5</v>
      </c>
      <c r="D189" s="8">
        <v>-0.5</v>
      </c>
      <c r="E189" s="6" t="s">
        <v>12673</v>
      </c>
      <c r="F189" s="9" t="str">
        <f t="shared" si="6"/>
        <v>insert into ins_premium_det (premium_rcv_code,assorted_code, rec_amount,premium_rcv_detail_code,remaining_amt, payrec, mode_code,coinsurance_code,class_cd,it_remarks) values</v>
      </c>
      <c r="G189" s="10" t="str">
        <f t="shared" si="7"/>
        <v>('13Nov240062','040000122288','-0.5',(select max(to_number(i.premium_rcv_detail_code))+1
from ins_premium_det i),'-0.5','-0.5','02', '11000003','00','Request by Mr. Raheel Malik 15-Nov-2024');</v>
      </c>
      <c r="H189" s="11" t="str">
        <f t="shared" si="8"/>
        <v>insert into ins_premium_det (premium_rcv_code,assorted_code, rec_amount,premium_rcv_detail_code,remaining_amt, payrec, mode_code,coinsurance_code,class_cd,it_remarks) values('13Nov240062','040000122288','-0.5',(select max(to_number(i.premium_rcv_detail_code))+1
from ins_premium_det i),'-0.5','-0.5','02', '11000003','00','Request by Mr. Raheel Malik 15-Nov-2024');</v>
      </c>
    </row>
    <row r="190" spans="1:8" ht="105" x14ac:dyDescent="0.25">
      <c r="A190" s="1" t="s">
        <v>188</v>
      </c>
      <c r="B190" s="7" t="str">
        <f>VLOOKUP(A190,policy!B:C,2,0)</f>
        <v>040000122289</v>
      </c>
      <c r="C190" s="8">
        <v>-0.5</v>
      </c>
      <c r="D190" s="8">
        <v>-0.5</v>
      </c>
      <c r="E190" s="6" t="s">
        <v>12673</v>
      </c>
      <c r="F190" s="9" t="str">
        <f t="shared" si="6"/>
        <v>insert into ins_premium_det (premium_rcv_code,assorted_code, rec_amount,premium_rcv_detail_code,remaining_amt, payrec, mode_code,coinsurance_code,class_cd,it_remarks) values</v>
      </c>
      <c r="G190" s="10" t="str">
        <f t="shared" si="7"/>
        <v>('13Nov240062','040000122289','-0.5',(select max(to_number(i.premium_rcv_detail_code))+1
from ins_premium_det i),'-0.5','-0.5','02', '11000003','00','Request by Mr. Raheel Malik 15-Nov-2024');</v>
      </c>
      <c r="H190" s="11" t="str">
        <f t="shared" si="8"/>
        <v>insert into ins_premium_det (premium_rcv_code,assorted_code, rec_amount,premium_rcv_detail_code,remaining_amt, payrec, mode_code,coinsurance_code,class_cd,it_remarks) values('13Nov240062','040000122289','-0.5',(select max(to_number(i.premium_rcv_detail_code))+1
from ins_premium_det i),'-0.5','-0.5','02', '11000003','00','Request by Mr. Raheel Malik 15-Nov-2024');</v>
      </c>
    </row>
    <row r="191" spans="1:8" ht="105" x14ac:dyDescent="0.25">
      <c r="A191" s="1" t="s">
        <v>189</v>
      </c>
      <c r="B191" s="7" t="str">
        <f>VLOOKUP(A191,policy!B:C,2,0)</f>
        <v>040000122291</v>
      </c>
      <c r="C191" s="8">
        <v>-0.5</v>
      </c>
      <c r="D191" s="8">
        <v>-0.5</v>
      </c>
      <c r="E191" s="6" t="s">
        <v>12673</v>
      </c>
      <c r="F191" s="9" t="str">
        <f t="shared" si="6"/>
        <v>insert into ins_premium_det (premium_rcv_code,assorted_code, rec_amount,premium_rcv_detail_code,remaining_amt, payrec, mode_code,coinsurance_code,class_cd,it_remarks) values</v>
      </c>
      <c r="G191" s="10" t="str">
        <f t="shared" si="7"/>
        <v>('13Nov240062','040000122291','-0.5',(select max(to_number(i.premium_rcv_detail_code))+1
from ins_premium_det i),'-0.5','-0.5','02', '11000003','00','Request by Mr. Raheel Malik 15-Nov-2024');</v>
      </c>
      <c r="H191" s="11" t="str">
        <f t="shared" si="8"/>
        <v>insert into ins_premium_det (premium_rcv_code,assorted_code, rec_amount,premium_rcv_detail_code,remaining_amt, payrec, mode_code,coinsurance_code,class_cd,it_remarks) values('13Nov240062','040000122291','-0.5',(select max(to_number(i.premium_rcv_detail_code))+1
from ins_premium_det i),'-0.5','-0.5','02', '11000003','00','Request by Mr. Raheel Malik 15-Nov-2024');</v>
      </c>
    </row>
    <row r="192" spans="1:8" ht="105" x14ac:dyDescent="0.25">
      <c r="A192" s="1" t="s">
        <v>190</v>
      </c>
      <c r="B192" s="7" t="str">
        <f>VLOOKUP(A192,policy!B:C,2,0)</f>
        <v>040000122293</v>
      </c>
      <c r="C192" s="8">
        <v>-0.5</v>
      </c>
      <c r="D192" s="8">
        <v>-0.5</v>
      </c>
      <c r="E192" s="6" t="s">
        <v>12673</v>
      </c>
      <c r="F192" s="9" t="str">
        <f t="shared" si="6"/>
        <v>insert into ins_premium_det (premium_rcv_code,assorted_code, rec_amount,premium_rcv_detail_code,remaining_amt, payrec, mode_code,coinsurance_code,class_cd,it_remarks) values</v>
      </c>
      <c r="G192" s="10" t="str">
        <f t="shared" si="7"/>
        <v>('13Nov240062','040000122293','-0.5',(select max(to_number(i.premium_rcv_detail_code))+1
from ins_premium_det i),'-0.5','-0.5','02', '11000003','00','Request by Mr. Raheel Malik 15-Nov-2024');</v>
      </c>
      <c r="H192" s="11" t="str">
        <f t="shared" si="8"/>
        <v>insert into ins_premium_det (premium_rcv_code,assorted_code, rec_amount,premium_rcv_detail_code,remaining_amt, payrec, mode_code,coinsurance_code,class_cd,it_remarks) values('13Nov240062','040000122293','-0.5',(select max(to_number(i.premium_rcv_detail_code))+1
from ins_premium_det i),'-0.5','-0.5','02', '11000003','00','Request by Mr. Raheel Malik 15-Nov-2024');</v>
      </c>
    </row>
    <row r="193" spans="1:8" ht="105" x14ac:dyDescent="0.25">
      <c r="A193" s="1" t="s">
        <v>191</v>
      </c>
      <c r="B193" s="7" t="str">
        <f>VLOOKUP(A193,policy!B:C,2,0)</f>
        <v>040000122295</v>
      </c>
      <c r="C193" s="8">
        <v>-0.5</v>
      </c>
      <c r="D193" s="8">
        <v>-0.5</v>
      </c>
      <c r="E193" s="6" t="s">
        <v>12673</v>
      </c>
      <c r="F193" s="9" t="str">
        <f t="shared" si="6"/>
        <v>insert into ins_premium_det (premium_rcv_code,assorted_code, rec_amount,premium_rcv_detail_code,remaining_amt, payrec, mode_code,coinsurance_code,class_cd,it_remarks) values</v>
      </c>
      <c r="G193" s="10" t="str">
        <f t="shared" si="7"/>
        <v>('13Nov240062','040000122295','-0.5',(select max(to_number(i.premium_rcv_detail_code))+1
from ins_premium_det i),'-0.5','-0.5','02', '11000003','00','Request by Mr. Raheel Malik 15-Nov-2024');</v>
      </c>
      <c r="H193" s="11" t="str">
        <f t="shared" si="8"/>
        <v>insert into ins_premium_det (premium_rcv_code,assorted_code, rec_amount,premium_rcv_detail_code,remaining_amt, payrec, mode_code,coinsurance_code,class_cd,it_remarks) values('13Nov240062','040000122295','-0.5',(select max(to_number(i.premium_rcv_detail_code))+1
from ins_premium_det i),'-0.5','-0.5','02', '11000003','00','Request by Mr. Raheel Malik 15-Nov-2024');</v>
      </c>
    </row>
    <row r="194" spans="1:8" ht="105" x14ac:dyDescent="0.25">
      <c r="A194" s="1" t="s">
        <v>192</v>
      </c>
      <c r="B194" s="7" t="str">
        <f>VLOOKUP(A194,policy!B:C,2,0)</f>
        <v>040000122296</v>
      </c>
      <c r="C194" s="8">
        <v>-0.5</v>
      </c>
      <c r="D194" s="8">
        <v>-0.5</v>
      </c>
      <c r="E194" s="6" t="s">
        <v>12673</v>
      </c>
      <c r="F194" s="9" t="str">
        <f t="shared" ref="F194:F257" si="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0" t="str">
        <f t="shared" si="7"/>
        <v>('13Nov240062','040000122296','-0.5',(select max(to_number(i.premium_rcv_detail_code))+1
from ins_premium_det i),'-0.5','-0.5','02', '11000003','00','Request by Mr. Raheel Malik 15-Nov-2024');</v>
      </c>
      <c r="H194" s="11" t="str">
        <f t="shared" si="8"/>
        <v>insert into ins_premium_det (premium_rcv_code,assorted_code, rec_amount,premium_rcv_detail_code,remaining_amt, payrec, mode_code,coinsurance_code,class_cd,it_remarks) values('13Nov240062','040000122296','-0.5',(select max(to_number(i.premium_rcv_detail_code))+1
from ins_premium_det i),'-0.5','-0.5','02', '11000003','00','Request by Mr. Raheel Malik 15-Nov-2024');</v>
      </c>
    </row>
    <row r="195" spans="1:8" ht="105" x14ac:dyDescent="0.25">
      <c r="A195" s="1" t="s">
        <v>193</v>
      </c>
      <c r="B195" s="7" t="str">
        <f>VLOOKUP(A195,policy!B:C,2,0)</f>
        <v>040000122297</v>
      </c>
      <c r="C195" s="8">
        <v>-0.5</v>
      </c>
      <c r="D195" s="8">
        <v>-0.5</v>
      </c>
      <c r="E195" s="6" t="s">
        <v>12673</v>
      </c>
      <c r="F195" s="9" t="str">
        <f t="shared" si="9"/>
        <v>insert into ins_premium_det (premium_rcv_code,assorted_code, rec_amount,premium_rcv_detail_code,remaining_amt, payrec, mode_code,coinsurance_code,class_cd,it_remarks) values</v>
      </c>
      <c r="G195" s="10" t="str">
        <f t="shared" ref="G195:G258" si="10">"('"&amp;E195&amp;"','"&amp;B195&amp;"','"&amp;D195&amp;"',(select max(to_number(i.premium_rcv_detail_code))+1
from ins_premium_det i),'"&amp;D195&amp;"','"&amp;D195&amp;"','02', '11000003','00','Request by Mr. Raheel Malik 15-Nov-2024');"</f>
        <v>('13Nov240062','040000122297','-0.5',(select max(to_number(i.premium_rcv_detail_code))+1
from ins_premium_det i),'-0.5','-0.5','02', '11000003','00','Request by Mr. Raheel Malik 15-Nov-2024');</v>
      </c>
      <c r="H195" s="11" t="str">
        <f t="shared" ref="H195:H258" si="11">F195&amp;G195</f>
        <v>insert into ins_premium_det (premium_rcv_code,assorted_code, rec_amount,premium_rcv_detail_code,remaining_amt, payrec, mode_code,coinsurance_code,class_cd,it_remarks) values('13Nov240062','040000122297','-0.5',(select max(to_number(i.premium_rcv_detail_code))+1
from ins_premium_det i),'-0.5','-0.5','02', '11000003','00','Request by Mr. Raheel Malik 15-Nov-2024');</v>
      </c>
    </row>
    <row r="196" spans="1:8" ht="105" x14ac:dyDescent="0.25">
      <c r="A196" s="1" t="s">
        <v>194</v>
      </c>
      <c r="B196" s="7" t="str">
        <f>VLOOKUP(A196,policy!B:C,2,0)</f>
        <v>040000122298</v>
      </c>
      <c r="C196" s="8">
        <v>-0.5</v>
      </c>
      <c r="D196" s="8">
        <v>-0.5</v>
      </c>
      <c r="E196" s="6" t="s">
        <v>12673</v>
      </c>
      <c r="F196" s="9" t="str">
        <f t="shared" si="9"/>
        <v>insert into ins_premium_det (premium_rcv_code,assorted_code, rec_amount,premium_rcv_detail_code,remaining_amt, payrec, mode_code,coinsurance_code,class_cd,it_remarks) values</v>
      </c>
      <c r="G196" s="10" t="str">
        <f t="shared" si="10"/>
        <v>('13Nov240062','040000122298','-0.5',(select max(to_number(i.premium_rcv_detail_code))+1
from ins_premium_det i),'-0.5','-0.5','02', '11000003','00','Request by Mr. Raheel Malik 15-Nov-2024');</v>
      </c>
      <c r="H196" s="11" t="str">
        <f t="shared" si="11"/>
        <v>insert into ins_premium_det (premium_rcv_code,assorted_code, rec_amount,premium_rcv_detail_code,remaining_amt, payrec, mode_code,coinsurance_code,class_cd,it_remarks) values('13Nov240062','040000122298','-0.5',(select max(to_number(i.premium_rcv_detail_code))+1
from ins_premium_det i),'-0.5','-0.5','02', '11000003','00','Request by Mr. Raheel Malik 15-Nov-2024');</v>
      </c>
    </row>
    <row r="197" spans="1:8" ht="105" x14ac:dyDescent="0.25">
      <c r="A197" s="1" t="s">
        <v>195</v>
      </c>
      <c r="B197" s="7" t="str">
        <f>VLOOKUP(A197,policy!B:C,2,0)</f>
        <v>040000122299</v>
      </c>
      <c r="C197" s="8">
        <v>-0.5</v>
      </c>
      <c r="D197" s="8">
        <v>-0.5</v>
      </c>
      <c r="E197" s="6" t="s">
        <v>12673</v>
      </c>
      <c r="F197" s="9" t="str">
        <f t="shared" si="9"/>
        <v>insert into ins_premium_det (premium_rcv_code,assorted_code, rec_amount,premium_rcv_detail_code,remaining_amt, payrec, mode_code,coinsurance_code,class_cd,it_remarks) values</v>
      </c>
      <c r="G197" s="10" t="str">
        <f t="shared" si="10"/>
        <v>('13Nov240062','040000122299','-0.5',(select max(to_number(i.premium_rcv_detail_code))+1
from ins_premium_det i),'-0.5','-0.5','02', '11000003','00','Request by Mr. Raheel Malik 15-Nov-2024');</v>
      </c>
      <c r="H197" s="11" t="str">
        <f t="shared" si="11"/>
        <v>insert into ins_premium_det (premium_rcv_code,assorted_code, rec_amount,premium_rcv_detail_code,remaining_amt, payrec, mode_code,coinsurance_code,class_cd,it_remarks) values('13Nov240062','040000122299','-0.5',(select max(to_number(i.premium_rcv_detail_code))+1
from ins_premium_det i),'-0.5','-0.5','02', '11000003','00','Request by Mr. Raheel Malik 15-Nov-2024');</v>
      </c>
    </row>
    <row r="198" spans="1:8" ht="105" x14ac:dyDescent="0.25">
      <c r="A198" s="1" t="s">
        <v>196</v>
      </c>
      <c r="B198" s="7" t="str">
        <f>VLOOKUP(A198,policy!B:C,2,0)</f>
        <v>040000122308</v>
      </c>
      <c r="C198" s="8">
        <v>-0.5</v>
      </c>
      <c r="D198" s="8">
        <v>-0.5</v>
      </c>
      <c r="E198" s="6" t="s">
        <v>12673</v>
      </c>
      <c r="F198" s="9" t="str">
        <f t="shared" si="9"/>
        <v>insert into ins_premium_det (premium_rcv_code,assorted_code, rec_amount,premium_rcv_detail_code,remaining_amt, payrec, mode_code,coinsurance_code,class_cd,it_remarks) values</v>
      </c>
      <c r="G198" s="10" t="str">
        <f t="shared" si="10"/>
        <v>('13Nov240062','040000122308','-0.5',(select max(to_number(i.premium_rcv_detail_code))+1
from ins_premium_det i),'-0.5','-0.5','02', '11000003','00','Request by Mr. Raheel Malik 15-Nov-2024');</v>
      </c>
      <c r="H198" s="11" t="str">
        <f t="shared" si="11"/>
        <v>insert into ins_premium_det (premium_rcv_code,assorted_code, rec_amount,premium_rcv_detail_code,remaining_amt, payrec, mode_code,coinsurance_code,class_cd,it_remarks) values('13Nov240062','040000122308','-0.5',(select max(to_number(i.premium_rcv_detail_code))+1
from ins_premium_det i),'-0.5','-0.5','02', '11000003','00','Request by Mr. Raheel Malik 15-Nov-2024');</v>
      </c>
    </row>
    <row r="199" spans="1:8" ht="105" x14ac:dyDescent="0.25">
      <c r="A199" s="1" t="s">
        <v>197</v>
      </c>
      <c r="B199" s="7" t="str">
        <f>VLOOKUP(A199,policy!B:C,2,0)</f>
        <v>040000122616</v>
      </c>
      <c r="C199" s="8">
        <v>-0.5</v>
      </c>
      <c r="D199" s="8">
        <v>-0.5</v>
      </c>
      <c r="E199" s="6" t="s">
        <v>12673</v>
      </c>
      <c r="F199" s="9" t="str">
        <f t="shared" si="9"/>
        <v>insert into ins_premium_det (premium_rcv_code,assorted_code, rec_amount,premium_rcv_detail_code,remaining_amt, payrec, mode_code,coinsurance_code,class_cd,it_remarks) values</v>
      </c>
      <c r="G199" s="10" t="str">
        <f t="shared" si="10"/>
        <v>('13Nov240062','040000122616','-0.5',(select max(to_number(i.premium_rcv_detail_code))+1
from ins_premium_det i),'-0.5','-0.5','02', '11000003','00','Request by Mr. Raheel Malik 15-Nov-2024');</v>
      </c>
      <c r="H199" s="11" t="str">
        <f t="shared" si="11"/>
        <v>insert into ins_premium_det (premium_rcv_code,assorted_code, rec_amount,premium_rcv_detail_code,remaining_amt, payrec, mode_code,coinsurance_code,class_cd,it_remarks) values('13Nov240062','040000122616','-0.5',(select max(to_number(i.premium_rcv_detail_code))+1
from ins_premium_det i),'-0.5','-0.5','02', '11000003','00','Request by Mr. Raheel Malik 15-Nov-2024');</v>
      </c>
    </row>
    <row r="200" spans="1:8" ht="105" x14ac:dyDescent="0.25">
      <c r="A200" s="1" t="s">
        <v>198</v>
      </c>
      <c r="B200" s="7" t="str">
        <f>VLOOKUP(A200,policy!B:C,2,0)</f>
        <v>040000113832</v>
      </c>
      <c r="C200" s="8">
        <v>-0.5</v>
      </c>
      <c r="D200" s="8">
        <v>-0.5</v>
      </c>
      <c r="E200" s="6" t="s">
        <v>12673</v>
      </c>
      <c r="F200" s="9" t="str">
        <f t="shared" si="9"/>
        <v>insert into ins_premium_det (premium_rcv_code,assorted_code, rec_amount,premium_rcv_detail_code,remaining_amt, payrec, mode_code,coinsurance_code,class_cd,it_remarks) values</v>
      </c>
      <c r="G200" s="10" t="str">
        <f t="shared" si="10"/>
        <v>('13Nov240062','040000113832','-0.5',(select max(to_number(i.premium_rcv_detail_code))+1
from ins_premium_det i),'-0.5','-0.5','02', '11000003','00','Request by Mr. Raheel Malik 15-Nov-2024');</v>
      </c>
      <c r="H200" s="11" t="str">
        <f t="shared" si="11"/>
        <v>insert into ins_premium_det (premium_rcv_code,assorted_code, rec_amount,premium_rcv_detail_code,remaining_amt, payrec, mode_code,coinsurance_code,class_cd,it_remarks) values('13Nov240062','040000113832','-0.5',(select max(to_number(i.premium_rcv_detail_code))+1
from ins_premium_det i),'-0.5','-0.5','02', '11000003','00','Request by Mr. Raheel Malik 15-Nov-2024');</v>
      </c>
    </row>
    <row r="201" spans="1:8" ht="105" x14ac:dyDescent="0.25">
      <c r="A201" s="1" t="s">
        <v>199</v>
      </c>
      <c r="B201" s="7" t="str">
        <f>VLOOKUP(A201,policy!B:C,2,0)</f>
        <v>040000122724</v>
      </c>
      <c r="C201" s="8">
        <v>-0.5</v>
      </c>
      <c r="D201" s="8">
        <v>-0.5</v>
      </c>
      <c r="E201" s="6" t="s">
        <v>12673</v>
      </c>
      <c r="F201" s="9" t="str">
        <f t="shared" si="9"/>
        <v>insert into ins_premium_det (premium_rcv_code,assorted_code, rec_amount,premium_rcv_detail_code,remaining_amt, payrec, mode_code,coinsurance_code,class_cd,it_remarks) values</v>
      </c>
      <c r="G201" s="10" t="str">
        <f t="shared" si="10"/>
        <v>('13Nov240062','040000122724','-0.5',(select max(to_number(i.premium_rcv_detail_code))+1
from ins_premium_det i),'-0.5','-0.5','02', '11000003','00','Request by Mr. Raheel Malik 15-Nov-2024');</v>
      </c>
      <c r="H201" s="11" t="str">
        <f t="shared" si="11"/>
        <v>insert into ins_premium_det (premium_rcv_code,assorted_code, rec_amount,premium_rcv_detail_code,remaining_amt, payrec, mode_code,coinsurance_code,class_cd,it_remarks) values('13Nov240062','040000122724','-0.5',(select max(to_number(i.premium_rcv_detail_code))+1
from ins_premium_det i),'-0.5','-0.5','02', '11000003','00','Request by Mr. Raheel Malik 15-Nov-2024');</v>
      </c>
    </row>
    <row r="202" spans="1:8" ht="105" x14ac:dyDescent="0.25">
      <c r="A202" s="1" t="s">
        <v>200</v>
      </c>
      <c r="B202" s="7" t="str">
        <f>VLOOKUP(A202,policy!B:C,2,0)</f>
        <v>040000122726</v>
      </c>
      <c r="C202" s="8">
        <v>-0.5</v>
      </c>
      <c r="D202" s="8">
        <v>-0.5</v>
      </c>
      <c r="E202" s="6" t="s">
        <v>12673</v>
      </c>
      <c r="F202" s="9" t="str">
        <f t="shared" si="9"/>
        <v>insert into ins_premium_det (premium_rcv_code,assorted_code, rec_amount,premium_rcv_detail_code,remaining_amt, payrec, mode_code,coinsurance_code,class_cd,it_remarks) values</v>
      </c>
      <c r="G202" s="10" t="str">
        <f t="shared" si="10"/>
        <v>('13Nov240062','040000122726','-0.5',(select max(to_number(i.premium_rcv_detail_code))+1
from ins_premium_det i),'-0.5','-0.5','02', '11000003','00','Request by Mr. Raheel Malik 15-Nov-2024');</v>
      </c>
      <c r="H202" s="11" t="str">
        <f t="shared" si="11"/>
        <v>insert into ins_premium_det (premium_rcv_code,assorted_code, rec_amount,premium_rcv_detail_code,remaining_amt, payrec, mode_code,coinsurance_code,class_cd,it_remarks) values('13Nov240062','040000122726','-0.5',(select max(to_number(i.premium_rcv_detail_code))+1
from ins_premium_det i),'-0.5','-0.5','02', '11000003','00','Request by Mr. Raheel Malik 15-Nov-2024');</v>
      </c>
    </row>
    <row r="203" spans="1:8" ht="105" x14ac:dyDescent="0.25">
      <c r="A203" s="1" t="s">
        <v>201</v>
      </c>
      <c r="B203" s="7" t="str">
        <f>VLOOKUP(A203,policy!B:C,2,0)</f>
        <v>040000122727</v>
      </c>
      <c r="C203" s="8">
        <v>-0.5</v>
      </c>
      <c r="D203" s="8">
        <v>-0.5</v>
      </c>
      <c r="E203" s="6" t="s">
        <v>12673</v>
      </c>
      <c r="F203" s="9" t="str">
        <f t="shared" si="9"/>
        <v>insert into ins_premium_det (premium_rcv_code,assorted_code, rec_amount,premium_rcv_detail_code,remaining_amt, payrec, mode_code,coinsurance_code,class_cd,it_remarks) values</v>
      </c>
      <c r="G203" s="10" t="str">
        <f t="shared" si="10"/>
        <v>('13Nov240062','040000122727','-0.5',(select max(to_number(i.premium_rcv_detail_code))+1
from ins_premium_det i),'-0.5','-0.5','02', '11000003','00','Request by Mr. Raheel Malik 15-Nov-2024');</v>
      </c>
      <c r="H203" s="11" t="str">
        <f t="shared" si="11"/>
        <v>insert into ins_premium_det (premium_rcv_code,assorted_code, rec_amount,premium_rcv_detail_code,remaining_amt, payrec, mode_code,coinsurance_code,class_cd,it_remarks) values('13Nov240062','040000122727','-0.5',(select max(to_number(i.premium_rcv_detail_code))+1
from ins_premium_det i),'-0.5','-0.5','02', '11000003','00','Request by Mr. Raheel Malik 15-Nov-2024');</v>
      </c>
    </row>
    <row r="204" spans="1:8" ht="105" x14ac:dyDescent="0.25">
      <c r="A204" s="1" t="s">
        <v>202</v>
      </c>
      <c r="B204" s="7" t="str">
        <f>VLOOKUP(A204,policy!B:C,2,0)</f>
        <v>040000122728</v>
      </c>
      <c r="C204" s="8">
        <v>-0.5</v>
      </c>
      <c r="D204" s="8">
        <v>-0.5</v>
      </c>
      <c r="E204" s="6" t="s">
        <v>12673</v>
      </c>
      <c r="F204" s="9" t="str">
        <f t="shared" si="9"/>
        <v>insert into ins_premium_det (premium_rcv_code,assorted_code, rec_amount,premium_rcv_detail_code,remaining_amt, payrec, mode_code,coinsurance_code,class_cd,it_remarks) values</v>
      </c>
      <c r="G204" s="10" t="str">
        <f t="shared" si="10"/>
        <v>('13Nov240062','040000122728','-0.5',(select max(to_number(i.premium_rcv_detail_code))+1
from ins_premium_det i),'-0.5','-0.5','02', '11000003','00','Request by Mr. Raheel Malik 15-Nov-2024');</v>
      </c>
      <c r="H204" s="11" t="str">
        <f t="shared" si="11"/>
        <v>insert into ins_premium_det (premium_rcv_code,assorted_code, rec_amount,premium_rcv_detail_code,remaining_amt, payrec, mode_code,coinsurance_code,class_cd,it_remarks) values('13Nov240062','040000122728','-0.5',(select max(to_number(i.premium_rcv_detail_code))+1
from ins_premium_det i),'-0.5','-0.5','02', '11000003','00','Request by Mr. Raheel Malik 15-Nov-2024');</v>
      </c>
    </row>
    <row r="205" spans="1:8" ht="105" x14ac:dyDescent="0.25">
      <c r="A205" s="1" t="s">
        <v>203</v>
      </c>
      <c r="B205" s="7" t="str">
        <f>VLOOKUP(A205,policy!B:C,2,0)</f>
        <v>040000122729</v>
      </c>
      <c r="C205" s="8">
        <v>-0.5</v>
      </c>
      <c r="D205" s="8">
        <v>-0.5</v>
      </c>
      <c r="E205" s="6" t="s">
        <v>12673</v>
      </c>
      <c r="F205" s="9" t="str">
        <f t="shared" si="9"/>
        <v>insert into ins_premium_det (premium_rcv_code,assorted_code, rec_amount,premium_rcv_detail_code,remaining_amt, payrec, mode_code,coinsurance_code,class_cd,it_remarks) values</v>
      </c>
      <c r="G205" s="10" t="str">
        <f t="shared" si="10"/>
        <v>('13Nov240062','040000122729','-0.5',(select max(to_number(i.premium_rcv_detail_code))+1
from ins_premium_det i),'-0.5','-0.5','02', '11000003','00','Request by Mr. Raheel Malik 15-Nov-2024');</v>
      </c>
      <c r="H205" s="11" t="str">
        <f t="shared" si="11"/>
        <v>insert into ins_premium_det (premium_rcv_code,assorted_code, rec_amount,premium_rcv_detail_code,remaining_amt, payrec, mode_code,coinsurance_code,class_cd,it_remarks) values('13Nov240062','040000122729','-0.5',(select max(to_number(i.premium_rcv_detail_code))+1
from ins_premium_det i),'-0.5','-0.5','02', '11000003','00','Request by Mr. Raheel Malik 15-Nov-2024');</v>
      </c>
    </row>
    <row r="206" spans="1:8" ht="105" x14ac:dyDescent="0.25">
      <c r="A206" s="1" t="s">
        <v>204</v>
      </c>
      <c r="B206" s="7" t="str">
        <f>VLOOKUP(A206,policy!B:C,2,0)</f>
        <v>040000122730</v>
      </c>
      <c r="C206" s="8">
        <v>-0.5</v>
      </c>
      <c r="D206" s="8">
        <v>-0.5</v>
      </c>
      <c r="E206" s="6" t="s">
        <v>12673</v>
      </c>
      <c r="F206" s="9" t="str">
        <f t="shared" si="9"/>
        <v>insert into ins_premium_det (premium_rcv_code,assorted_code, rec_amount,premium_rcv_detail_code,remaining_amt, payrec, mode_code,coinsurance_code,class_cd,it_remarks) values</v>
      </c>
      <c r="G206" s="10" t="str">
        <f t="shared" si="10"/>
        <v>('13Nov240062','040000122730','-0.5',(select max(to_number(i.premium_rcv_detail_code))+1
from ins_premium_det i),'-0.5','-0.5','02', '11000003','00','Request by Mr. Raheel Malik 15-Nov-2024');</v>
      </c>
      <c r="H206" s="11" t="str">
        <f t="shared" si="11"/>
        <v>insert into ins_premium_det (premium_rcv_code,assorted_code, rec_amount,premium_rcv_detail_code,remaining_amt, payrec, mode_code,coinsurance_code,class_cd,it_remarks) values('13Nov240062','040000122730','-0.5',(select max(to_number(i.premium_rcv_detail_code))+1
from ins_premium_det i),'-0.5','-0.5','02', '11000003','00','Request by Mr. Raheel Malik 15-Nov-2024');</v>
      </c>
    </row>
    <row r="207" spans="1:8" ht="105" x14ac:dyDescent="0.25">
      <c r="A207" s="1" t="s">
        <v>205</v>
      </c>
      <c r="B207" s="7" t="str">
        <f>VLOOKUP(A207,policy!B:C,2,0)</f>
        <v>040000123317</v>
      </c>
      <c r="C207" s="8">
        <v>-0.5</v>
      </c>
      <c r="D207" s="8">
        <v>-0.5</v>
      </c>
      <c r="E207" s="6" t="s">
        <v>12673</v>
      </c>
      <c r="F207" s="9" t="str">
        <f t="shared" si="9"/>
        <v>insert into ins_premium_det (premium_rcv_code,assorted_code, rec_amount,premium_rcv_detail_code,remaining_amt, payrec, mode_code,coinsurance_code,class_cd,it_remarks) values</v>
      </c>
      <c r="G207" s="10" t="str">
        <f t="shared" si="10"/>
        <v>('13Nov240062','040000123317','-0.5',(select max(to_number(i.premium_rcv_detail_code))+1
from ins_premium_det i),'-0.5','-0.5','02', '11000003','00','Request by Mr. Raheel Malik 15-Nov-2024');</v>
      </c>
      <c r="H207" s="11" t="str">
        <f t="shared" si="11"/>
        <v>insert into ins_premium_det (premium_rcv_code,assorted_code, rec_amount,premium_rcv_detail_code,remaining_amt, payrec, mode_code,coinsurance_code,class_cd,it_remarks) values('13Nov240062','040000123317','-0.5',(select max(to_number(i.premium_rcv_detail_code))+1
from ins_premium_det i),'-0.5','-0.5','02', '11000003','00','Request by Mr. Raheel Malik 15-Nov-2024');</v>
      </c>
    </row>
    <row r="208" spans="1:8" ht="105" x14ac:dyDescent="0.25">
      <c r="A208" s="1" t="s">
        <v>206</v>
      </c>
      <c r="B208" s="7" t="str">
        <f>VLOOKUP(A208,policy!B:C,2,0)</f>
        <v>040000123556</v>
      </c>
      <c r="C208" s="8">
        <v>-0.5</v>
      </c>
      <c r="D208" s="8">
        <v>-0.5</v>
      </c>
      <c r="E208" s="6" t="s">
        <v>12673</v>
      </c>
      <c r="F208" s="9" t="str">
        <f t="shared" si="9"/>
        <v>insert into ins_premium_det (premium_rcv_code,assorted_code, rec_amount,premium_rcv_detail_code,remaining_amt, payrec, mode_code,coinsurance_code,class_cd,it_remarks) values</v>
      </c>
      <c r="G208" s="10" t="str">
        <f t="shared" si="10"/>
        <v>('13Nov240062','040000123556','-0.5',(select max(to_number(i.premium_rcv_detail_code))+1
from ins_premium_det i),'-0.5','-0.5','02', '11000003','00','Request by Mr. Raheel Malik 15-Nov-2024');</v>
      </c>
      <c r="H208" s="11" t="str">
        <f t="shared" si="11"/>
        <v>insert into ins_premium_det (premium_rcv_code,assorted_code, rec_amount,premium_rcv_detail_code,remaining_amt, payrec, mode_code,coinsurance_code,class_cd,it_remarks) values('13Nov240062','040000123556','-0.5',(select max(to_number(i.premium_rcv_detail_code))+1
from ins_premium_det i),'-0.5','-0.5','02', '11000003','00','Request by Mr. Raheel Malik 15-Nov-2024');</v>
      </c>
    </row>
    <row r="209" spans="1:8" ht="105" x14ac:dyDescent="0.25">
      <c r="A209" s="1" t="s">
        <v>207</v>
      </c>
      <c r="B209" s="7" t="str">
        <f>VLOOKUP(A209,policy!B:C,2,0)</f>
        <v>040000123883</v>
      </c>
      <c r="C209" s="8">
        <v>-0.5</v>
      </c>
      <c r="D209" s="8">
        <v>-0.5</v>
      </c>
      <c r="E209" s="6" t="s">
        <v>12673</v>
      </c>
      <c r="F209" s="9" t="str">
        <f t="shared" si="9"/>
        <v>insert into ins_premium_det (premium_rcv_code,assorted_code, rec_amount,premium_rcv_detail_code,remaining_amt, payrec, mode_code,coinsurance_code,class_cd,it_remarks) values</v>
      </c>
      <c r="G209" s="10" t="str">
        <f t="shared" si="10"/>
        <v>('13Nov240062','040000123883','-0.5',(select max(to_number(i.premium_rcv_detail_code))+1
from ins_premium_det i),'-0.5','-0.5','02', '11000003','00','Request by Mr. Raheel Malik 15-Nov-2024');</v>
      </c>
      <c r="H209" s="11" t="str">
        <f t="shared" si="11"/>
        <v>insert into ins_premium_det (premium_rcv_code,assorted_code, rec_amount,premium_rcv_detail_code,remaining_amt, payrec, mode_code,coinsurance_code,class_cd,it_remarks) values('13Nov240062','040000123883','-0.5',(select max(to_number(i.premium_rcv_detail_code))+1
from ins_premium_det i),'-0.5','-0.5','02', '11000003','00','Request by Mr. Raheel Malik 15-Nov-2024');</v>
      </c>
    </row>
    <row r="210" spans="1:8" ht="105" x14ac:dyDescent="0.25">
      <c r="A210" s="1" t="s">
        <v>208</v>
      </c>
      <c r="B210" s="7" t="str">
        <f>VLOOKUP(A210,policy!B:C,2,0)</f>
        <v>040000123888</v>
      </c>
      <c r="C210" s="8">
        <v>-0.5</v>
      </c>
      <c r="D210" s="8">
        <v>-0.5</v>
      </c>
      <c r="E210" s="6" t="s">
        <v>12673</v>
      </c>
      <c r="F210" s="9" t="str">
        <f t="shared" si="9"/>
        <v>insert into ins_premium_det (premium_rcv_code,assorted_code, rec_amount,premium_rcv_detail_code,remaining_amt, payrec, mode_code,coinsurance_code,class_cd,it_remarks) values</v>
      </c>
      <c r="G210" s="10" t="str">
        <f t="shared" si="10"/>
        <v>('13Nov240062','040000123888','-0.5',(select max(to_number(i.premium_rcv_detail_code))+1
from ins_premium_det i),'-0.5','-0.5','02', '11000003','00','Request by Mr. Raheel Malik 15-Nov-2024');</v>
      </c>
      <c r="H210" s="11" t="str">
        <f t="shared" si="11"/>
        <v>insert into ins_premium_det (premium_rcv_code,assorted_code, rec_amount,premium_rcv_detail_code,remaining_amt, payrec, mode_code,coinsurance_code,class_cd,it_remarks) values('13Nov240062','040000123888','-0.5',(select max(to_number(i.premium_rcv_detail_code))+1
from ins_premium_det i),'-0.5','-0.5','02', '11000003','00','Request by Mr. Raheel Malik 15-Nov-2024');</v>
      </c>
    </row>
    <row r="211" spans="1:8" ht="105" x14ac:dyDescent="0.25">
      <c r="A211" s="1" t="s">
        <v>209</v>
      </c>
      <c r="B211" s="7" t="str">
        <f>VLOOKUP(A211,policy!B:C,2,0)</f>
        <v>040000124032</v>
      </c>
      <c r="C211" s="8">
        <v>-0.5</v>
      </c>
      <c r="D211" s="8">
        <v>-0.5</v>
      </c>
      <c r="E211" s="6" t="s">
        <v>12673</v>
      </c>
      <c r="F211" s="9" t="str">
        <f t="shared" si="9"/>
        <v>insert into ins_premium_det (premium_rcv_code,assorted_code, rec_amount,premium_rcv_detail_code,remaining_amt, payrec, mode_code,coinsurance_code,class_cd,it_remarks) values</v>
      </c>
      <c r="G211" s="10" t="str">
        <f t="shared" si="10"/>
        <v>('13Nov240062','040000124032','-0.5',(select max(to_number(i.premium_rcv_detail_code))+1
from ins_premium_det i),'-0.5','-0.5','02', '11000003','00','Request by Mr. Raheel Malik 15-Nov-2024');</v>
      </c>
      <c r="H211" s="11" t="str">
        <f t="shared" si="11"/>
        <v>insert into ins_premium_det (premium_rcv_code,assorted_code, rec_amount,premium_rcv_detail_code,remaining_amt, payrec, mode_code,coinsurance_code,class_cd,it_remarks) values('13Nov240062','040000124032','-0.5',(select max(to_number(i.premium_rcv_detail_code))+1
from ins_premium_det i),'-0.5','-0.5','02', '11000003','00','Request by Mr. Raheel Malik 15-Nov-2024');</v>
      </c>
    </row>
    <row r="212" spans="1:8" ht="105" x14ac:dyDescent="0.25">
      <c r="A212" s="1" t="s">
        <v>210</v>
      </c>
      <c r="B212" s="7" t="str">
        <f>VLOOKUP(A212,policy!B:C,2,0)</f>
        <v>040000124033</v>
      </c>
      <c r="C212" s="8">
        <v>-0.5</v>
      </c>
      <c r="D212" s="8">
        <v>-0.5</v>
      </c>
      <c r="E212" s="6" t="s">
        <v>12673</v>
      </c>
      <c r="F212" s="9" t="str">
        <f t="shared" si="9"/>
        <v>insert into ins_premium_det (premium_rcv_code,assorted_code, rec_amount,premium_rcv_detail_code,remaining_amt, payrec, mode_code,coinsurance_code,class_cd,it_remarks) values</v>
      </c>
      <c r="G212" s="10" t="str">
        <f t="shared" si="10"/>
        <v>('13Nov240062','040000124033','-0.5',(select max(to_number(i.premium_rcv_detail_code))+1
from ins_premium_det i),'-0.5','-0.5','02', '11000003','00','Request by Mr. Raheel Malik 15-Nov-2024');</v>
      </c>
      <c r="H212" s="11" t="str">
        <f t="shared" si="11"/>
        <v>insert into ins_premium_det (premium_rcv_code,assorted_code, rec_amount,premium_rcv_detail_code,remaining_amt, payrec, mode_code,coinsurance_code,class_cd,it_remarks) values('13Nov240062','040000124033','-0.5',(select max(to_number(i.premium_rcv_detail_code))+1
from ins_premium_det i),'-0.5','-0.5','02', '11000003','00','Request by Mr. Raheel Malik 15-Nov-2024');</v>
      </c>
    </row>
    <row r="213" spans="1:8" ht="105" x14ac:dyDescent="0.25">
      <c r="A213" s="1" t="s">
        <v>211</v>
      </c>
      <c r="B213" s="7" t="str">
        <f>VLOOKUP(A213,policy!B:C,2,0)</f>
        <v>040000124035</v>
      </c>
      <c r="C213" s="8">
        <v>-0.5</v>
      </c>
      <c r="D213" s="8">
        <v>-0.5</v>
      </c>
      <c r="E213" s="6" t="s">
        <v>12673</v>
      </c>
      <c r="F213" s="9" t="str">
        <f t="shared" si="9"/>
        <v>insert into ins_premium_det (premium_rcv_code,assorted_code, rec_amount,premium_rcv_detail_code,remaining_amt, payrec, mode_code,coinsurance_code,class_cd,it_remarks) values</v>
      </c>
      <c r="G213" s="10" t="str">
        <f t="shared" si="10"/>
        <v>('13Nov240062','040000124035','-0.5',(select max(to_number(i.premium_rcv_detail_code))+1
from ins_premium_det i),'-0.5','-0.5','02', '11000003','00','Request by Mr. Raheel Malik 15-Nov-2024');</v>
      </c>
      <c r="H213" s="11" t="str">
        <f t="shared" si="11"/>
        <v>insert into ins_premium_det (premium_rcv_code,assorted_code, rec_amount,premium_rcv_detail_code,remaining_amt, payrec, mode_code,coinsurance_code,class_cd,it_remarks) values('13Nov240062','040000124035','-0.5',(select max(to_number(i.premium_rcv_detail_code))+1
from ins_premium_det i),'-0.5','-0.5','02', '11000003','00','Request by Mr. Raheel Malik 15-Nov-2024');</v>
      </c>
    </row>
    <row r="214" spans="1:8" ht="105" x14ac:dyDescent="0.25">
      <c r="A214" s="1" t="s">
        <v>212</v>
      </c>
      <c r="B214" s="7" t="str">
        <f>VLOOKUP(A214,policy!B:C,2,0)</f>
        <v>040000124036</v>
      </c>
      <c r="C214" s="8">
        <v>-0.5</v>
      </c>
      <c r="D214" s="8">
        <v>-0.5</v>
      </c>
      <c r="E214" s="6" t="s">
        <v>12673</v>
      </c>
      <c r="F214" s="9" t="str">
        <f t="shared" si="9"/>
        <v>insert into ins_premium_det (premium_rcv_code,assorted_code, rec_amount,premium_rcv_detail_code,remaining_amt, payrec, mode_code,coinsurance_code,class_cd,it_remarks) values</v>
      </c>
      <c r="G214" s="10" t="str">
        <f t="shared" si="10"/>
        <v>('13Nov240062','040000124036','-0.5',(select max(to_number(i.premium_rcv_detail_code))+1
from ins_premium_det i),'-0.5','-0.5','02', '11000003','00','Request by Mr. Raheel Malik 15-Nov-2024');</v>
      </c>
      <c r="H214" s="11" t="str">
        <f t="shared" si="11"/>
        <v>insert into ins_premium_det (premium_rcv_code,assorted_code, rec_amount,premium_rcv_detail_code,remaining_amt, payrec, mode_code,coinsurance_code,class_cd,it_remarks) values('13Nov240062','040000124036','-0.5',(select max(to_number(i.premium_rcv_detail_code))+1
from ins_premium_det i),'-0.5','-0.5','02', '11000003','00','Request by Mr. Raheel Malik 15-Nov-2024');</v>
      </c>
    </row>
    <row r="215" spans="1:8" ht="105" x14ac:dyDescent="0.25">
      <c r="A215" s="1" t="s">
        <v>213</v>
      </c>
      <c r="B215" s="7" t="str">
        <f>VLOOKUP(A215,policy!B:C,2,0)</f>
        <v>040000124037</v>
      </c>
      <c r="C215" s="8">
        <v>-0.5</v>
      </c>
      <c r="D215" s="8">
        <v>-0.5</v>
      </c>
      <c r="E215" s="6" t="s">
        <v>12673</v>
      </c>
      <c r="F215" s="9" t="str">
        <f t="shared" si="9"/>
        <v>insert into ins_premium_det (premium_rcv_code,assorted_code, rec_amount,premium_rcv_detail_code,remaining_amt, payrec, mode_code,coinsurance_code,class_cd,it_remarks) values</v>
      </c>
      <c r="G215" s="10" t="str">
        <f t="shared" si="10"/>
        <v>('13Nov240062','040000124037','-0.5',(select max(to_number(i.premium_rcv_detail_code))+1
from ins_premium_det i),'-0.5','-0.5','02', '11000003','00','Request by Mr. Raheel Malik 15-Nov-2024');</v>
      </c>
      <c r="H215" s="11" t="str">
        <f t="shared" si="11"/>
        <v>insert into ins_premium_det (premium_rcv_code,assorted_code, rec_amount,premium_rcv_detail_code,remaining_amt, payrec, mode_code,coinsurance_code,class_cd,it_remarks) values('13Nov240062','040000124037','-0.5',(select max(to_number(i.premium_rcv_detail_code))+1
from ins_premium_det i),'-0.5','-0.5','02', '11000003','00','Request by Mr. Raheel Malik 15-Nov-2024');</v>
      </c>
    </row>
    <row r="216" spans="1:8" ht="105" x14ac:dyDescent="0.25">
      <c r="A216" s="1" t="s">
        <v>214</v>
      </c>
      <c r="B216" s="7" t="str">
        <f>VLOOKUP(A216,policy!B:C,2,0)</f>
        <v>040000124077</v>
      </c>
      <c r="C216" s="8">
        <v>-0.5</v>
      </c>
      <c r="D216" s="8">
        <v>-0.5</v>
      </c>
      <c r="E216" s="6" t="s">
        <v>12673</v>
      </c>
      <c r="F216" s="9" t="str">
        <f t="shared" si="9"/>
        <v>insert into ins_premium_det (premium_rcv_code,assorted_code, rec_amount,premium_rcv_detail_code,remaining_amt, payrec, mode_code,coinsurance_code,class_cd,it_remarks) values</v>
      </c>
      <c r="G216" s="10" t="str">
        <f t="shared" si="10"/>
        <v>('13Nov240062','040000124077','-0.5',(select max(to_number(i.premium_rcv_detail_code))+1
from ins_premium_det i),'-0.5','-0.5','02', '11000003','00','Request by Mr. Raheel Malik 15-Nov-2024');</v>
      </c>
      <c r="H216" s="11" t="str">
        <f t="shared" si="11"/>
        <v>insert into ins_premium_det (premium_rcv_code,assorted_code, rec_amount,premium_rcv_detail_code,remaining_amt, payrec, mode_code,coinsurance_code,class_cd,it_remarks) values('13Nov240062','040000124077','-0.5',(select max(to_number(i.premium_rcv_detail_code))+1
from ins_premium_det i),'-0.5','-0.5','02', '11000003','00','Request by Mr. Raheel Malik 15-Nov-2024');</v>
      </c>
    </row>
    <row r="217" spans="1:8" ht="105" x14ac:dyDescent="0.25">
      <c r="A217" s="1" t="s">
        <v>215</v>
      </c>
      <c r="B217" s="7" t="str">
        <f>VLOOKUP(A217,policy!B:C,2,0)</f>
        <v>040000124079</v>
      </c>
      <c r="C217" s="8">
        <v>-0.5</v>
      </c>
      <c r="D217" s="8">
        <v>-0.5</v>
      </c>
      <c r="E217" s="6" t="s">
        <v>12673</v>
      </c>
      <c r="F217" s="9" t="str">
        <f t="shared" si="9"/>
        <v>insert into ins_premium_det (premium_rcv_code,assorted_code, rec_amount,premium_rcv_detail_code,remaining_amt, payrec, mode_code,coinsurance_code,class_cd,it_remarks) values</v>
      </c>
      <c r="G217" s="10" t="str">
        <f t="shared" si="10"/>
        <v>('13Nov240062','040000124079','-0.5',(select max(to_number(i.premium_rcv_detail_code))+1
from ins_premium_det i),'-0.5','-0.5','02', '11000003','00','Request by Mr. Raheel Malik 15-Nov-2024');</v>
      </c>
      <c r="H217" s="11" t="str">
        <f t="shared" si="11"/>
        <v>insert into ins_premium_det (premium_rcv_code,assorted_code, rec_amount,premium_rcv_detail_code,remaining_amt, payrec, mode_code,coinsurance_code,class_cd,it_remarks) values('13Nov240062','040000124079','-0.5',(select max(to_number(i.premium_rcv_detail_code))+1
from ins_premium_det i),'-0.5','-0.5','02', '11000003','00','Request by Mr. Raheel Malik 15-Nov-2024');</v>
      </c>
    </row>
    <row r="218" spans="1:8" ht="105" x14ac:dyDescent="0.25">
      <c r="A218" s="1" t="s">
        <v>216</v>
      </c>
      <c r="B218" s="7" t="str">
        <f>VLOOKUP(A218,policy!B:C,2,0)</f>
        <v>040000124955</v>
      </c>
      <c r="C218" s="8">
        <v>-0.5</v>
      </c>
      <c r="D218" s="8">
        <v>-0.5</v>
      </c>
      <c r="E218" s="6" t="s">
        <v>12673</v>
      </c>
      <c r="F218" s="9" t="str">
        <f t="shared" si="9"/>
        <v>insert into ins_premium_det (premium_rcv_code,assorted_code, rec_amount,premium_rcv_detail_code,remaining_amt, payrec, mode_code,coinsurance_code,class_cd,it_remarks) values</v>
      </c>
      <c r="G218" s="10" t="str">
        <f t="shared" si="10"/>
        <v>('13Nov240062','040000124955','-0.5',(select max(to_number(i.premium_rcv_detail_code))+1
from ins_premium_det i),'-0.5','-0.5','02', '11000003','00','Request by Mr. Raheel Malik 15-Nov-2024');</v>
      </c>
      <c r="H218" s="11" t="str">
        <f t="shared" si="11"/>
        <v>insert into ins_premium_det (premium_rcv_code,assorted_code, rec_amount,premium_rcv_detail_code,remaining_amt, payrec, mode_code,coinsurance_code,class_cd,it_remarks) values('13Nov240062','040000124955','-0.5',(select max(to_number(i.premium_rcv_detail_code))+1
from ins_premium_det i),'-0.5','-0.5','02', '11000003','00','Request by Mr. Raheel Malik 15-Nov-2024');</v>
      </c>
    </row>
    <row r="219" spans="1:8" ht="105" x14ac:dyDescent="0.25">
      <c r="A219" s="1" t="s">
        <v>217</v>
      </c>
      <c r="B219" s="7" t="str">
        <f>VLOOKUP(A219,policy!B:C,2,0)</f>
        <v>040000125278</v>
      </c>
      <c r="C219" s="8">
        <v>-0.5</v>
      </c>
      <c r="D219" s="8">
        <v>-0.5</v>
      </c>
      <c r="E219" s="6" t="s">
        <v>12673</v>
      </c>
      <c r="F219" s="9" t="str">
        <f t="shared" si="9"/>
        <v>insert into ins_premium_det (premium_rcv_code,assorted_code, rec_amount,premium_rcv_detail_code,remaining_amt, payrec, mode_code,coinsurance_code,class_cd,it_remarks) values</v>
      </c>
      <c r="G219" s="10" t="str">
        <f t="shared" si="10"/>
        <v>('13Nov240062','040000125278','-0.5',(select max(to_number(i.premium_rcv_detail_code))+1
from ins_premium_det i),'-0.5','-0.5','02', '11000003','00','Request by Mr. Raheel Malik 15-Nov-2024');</v>
      </c>
      <c r="H219" s="11" t="str">
        <f t="shared" si="11"/>
        <v>insert into ins_premium_det (premium_rcv_code,assorted_code, rec_amount,premium_rcv_detail_code,remaining_amt, payrec, mode_code,coinsurance_code,class_cd,it_remarks) values('13Nov240062','040000125278','-0.5',(select max(to_number(i.premium_rcv_detail_code))+1
from ins_premium_det i),'-0.5','-0.5','02', '11000003','00','Request by Mr. Raheel Malik 15-Nov-2024');</v>
      </c>
    </row>
    <row r="220" spans="1:8" ht="105" x14ac:dyDescent="0.25">
      <c r="A220" s="1" t="s">
        <v>218</v>
      </c>
      <c r="B220" s="7" t="str">
        <f>VLOOKUP(A220,policy!B:C,2,0)</f>
        <v>040000125554</v>
      </c>
      <c r="C220" s="8">
        <v>-0.5</v>
      </c>
      <c r="D220" s="8">
        <v>-0.5</v>
      </c>
      <c r="E220" s="6" t="s">
        <v>12673</v>
      </c>
      <c r="F220" s="9" t="str">
        <f t="shared" si="9"/>
        <v>insert into ins_premium_det (premium_rcv_code,assorted_code, rec_amount,premium_rcv_detail_code,remaining_amt, payrec, mode_code,coinsurance_code,class_cd,it_remarks) values</v>
      </c>
      <c r="G220" s="10" t="str">
        <f t="shared" si="10"/>
        <v>('13Nov240062','040000125554','-0.5',(select max(to_number(i.premium_rcv_detail_code))+1
from ins_premium_det i),'-0.5','-0.5','02', '11000003','00','Request by Mr. Raheel Malik 15-Nov-2024');</v>
      </c>
      <c r="H220" s="11" t="str">
        <f t="shared" si="11"/>
        <v>insert into ins_premium_det (premium_rcv_code,assorted_code, rec_amount,premium_rcv_detail_code,remaining_amt, payrec, mode_code,coinsurance_code,class_cd,it_remarks) values('13Nov240062','040000125554','-0.5',(select max(to_number(i.premium_rcv_detail_code))+1
from ins_premium_det i),'-0.5','-0.5','02', '11000003','00','Request by Mr. Raheel Malik 15-Nov-2024');</v>
      </c>
    </row>
    <row r="221" spans="1:8" ht="105" x14ac:dyDescent="0.25">
      <c r="A221" s="1" t="s">
        <v>219</v>
      </c>
      <c r="B221" s="7" t="str">
        <f>VLOOKUP(A221,policy!B:C,2,0)</f>
        <v>040000125588</v>
      </c>
      <c r="C221" s="8">
        <v>-0.5</v>
      </c>
      <c r="D221" s="8">
        <v>-0.5</v>
      </c>
      <c r="E221" s="6" t="s">
        <v>12673</v>
      </c>
      <c r="F221" s="9" t="str">
        <f t="shared" si="9"/>
        <v>insert into ins_premium_det (premium_rcv_code,assorted_code, rec_amount,premium_rcv_detail_code,remaining_amt, payrec, mode_code,coinsurance_code,class_cd,it_remarks) values</v>
      </c>
      <c r="G221" s="10" t="str">
        <f t="shared" si="10"/>
        <v>('13Nov240062','040000125588','-0.5',(select max(to_number(i.premium_rcv_detail_code))+1
from ins_premium_det i),'-0.5','-0.5','02', '11000003','00','Request by Mr. Raheel Malik 15-Nov-2024');</v>
      </c>
      <c r="H221" s="11" t="str">
        <f t="shared" si="11"/>
        <v>insert into ins_premium_det (premium_rcv_code,assorted_code, rec_amount,premium_rcv_detail_code,remaining_amt, payrec, mode_code,coinsurance_code,class_cd,it_remarks) values('13Nov240062','040000125588','-0.5',(select max(to_number(i.premium_rcv_detail_code))+1
from ins_premium_det i),'-0.5','-0.5','02', '11000003','00','Request by Mr. Raheel Malik 15-Nov-2024');</v>
      </c>
    </row>
    <row r="222" spans="1:8" ht="105" x14ac:dyDescent="0.25">
      <c r="A222" s="1" t="s">
        <v>220</v>
      </c>
      <c r="B222" s="7" t="str">
        <f>VLOOKUP(A222,policy!B:C,2,0)</f>
        <v>040000125598</v>
      </c>
      <c r="C222" s="8">
        <v>-0.5</v>
      </c>
      <c r="D222" s="8">
        <v>-0.5</v>
      </c>
      <c r="E222" s="6" t="s">
        <v>12673</v>
      </c>
      <c r="F222" s="9" t="str">
        <f t="shared" si="9"/>
        <v>insert into ins_premium_det (premium_rcv_code,assorted_code, rec_amount,premium_rcv_detail_code,remaining_amt, payrec, mode_code,coinsurance_code,class_cd,it_remarks) values</v>
      </c>
      <c r="G222" s="10" t="str">
        <f t="shared" si="10"/>
        <v>('13Nov240062','040000125598','-0.5',(select max(to_number(i.premium_rcv_detail_code))+1
from ins_premium_det i),'-0.5','-0.5','02', '11000003','00','Request by Mr. Raheel Malik 15-Nov-2024');</v>
      </c>
      <c r="H222" s="11" t="str">
        <f t="shared" si="11"/>
        <v>insert into ins_premium_det (premium_rcv_code,assorted_code, rec_amount,premium_rcv_detail_code,remaining_amt, payrec, mode_code,coinsurance_code,class_cd,it_remarks) values('13Nov240062','040000125598','-0.5',(select max(to_number(i.premium_rcv_detail_code))+1
from ins_premium_det i),'-0.5','-0.5','02', '11000003','00','Request by Mr. Raheel Malik 15-Nov-2024');</v>
      </c>
    </row>
    <row r="223" spans="1:8" ht="105" x14ac:dyDescent="0.25">
      <c r="A223" s="1" t="s">
        <v>221</v>
      </c>
      <c r="B223" s="7" t="str">
        <f>VLOOKUP(A223,policy!B:C,2,0)</f>
        <v>040000125698</v>
      </c>
      <c r="C223" s="8">
        <v>-0.5</v>
      </c>
      <c r="D223" s="8">
        <v>-0.5</v>
      </c>
      <c r="E223" s="6" t="s">
        <v>12673</v>
      </c>
      <c r="F223" s="9" t="str">
        <f t="shared" si="9"/>
        <v>insert into ins_premium_det (premium_rcv_code,assorted_code, rec_amount,premium_rcv_detail_code,remaining_amt, payrec, mode_code,coinsurance_code,class_cd,it_remarks) values</v>
      </c>
      <c r="G223" s="10" t="str">
        <f t="shared" si="10"/>
        <v>('13Nov240062','040000125698','-0.5',(select max(to_number(i.premium_rcv_detail_code))+1
from ins_premium_det i),'-0.5','-0.5','02', '11000003','00','Request by Mr. Raheel Malik 15-Nov-2024');</v>
      </c>
      <c r="H223" s="11" t="str">
        <f t="shared" si="11"/>
        <v>insert into ins_premium_det (premium_rcv_code,assorted_code, rec_amount,premium_rcv_detail_code,remaining_amt, payrec, mode_code,coinsurance_code,class_cd,it_remarks) values('13Nov240062','040000125698','-0.5',(select max(to_number(i.premium_rcv_detail_code))+1
from ins_premium_det i),'-0.5','-0.5','02', '11000003','00','Request by Mr. Raheel Malik 15-Nov-2024');</v>
      </c>
    </row>
    <row r="224" spans="1:8" ht="105" x14ac:dyDescent="0.25">
      <c r="A224" s="1" t="s">
        <v>222</v>
      </c>
      <c r="B224" s="7" t="str">
        <f>VLOOKUP(A224,policy!B:C,2,0)</f>
        <v>040000125794</v>
      </c>
      <c r="C224" s="8">
        <v>-0.5</v>
      </c>
      <c r="D224" s="8">
        <v>-0.5</v>
      </c>
      <c r="E224" s="6" t="s">
        <v>12673</v>
      </c>
      <c r="F224" s="9" t="str">
        <f t="shared" si="9"/>
        <v>insert into ins_premium_det (premium_rcv_code,assorted_code, rec_amount,premium_rcv_detail_code,remaining_amt, payrec, mode_code,coinsurance_code,class_cd,it_remarks) values</v>
      </c>
      <c r="G224" s="10" t="str">
        <f t="shared" si="10"/>
        <v>('13Nov240062','040000125794','-0.5',(select max(to_number(i.premium_rcv_detail_code))+1
from ins_premium_det i),'-0.5','-0.5','02', '11000003','00','Request by Mr. Raheel Malik 15-Nov-2024');</v>
      </c>
      <c r="H224" s="11" t="str">
        <f t="shared" si="11"/>
        <v>insert into ins_premium_det (premium_rcv_code,assorted_code, rec_amount,premium_rcv_detail_code,remaining_amt, payrec, mode_code,coinsurance_code,class_cd,it_remarks) values('13Nov240062','040000125794','-0.5',(select max(to_number(i.premium_rcv_detail_code))+1
from ins_premium_det i),'-0.5','-0.5','02', '11000003','00','Request by Mr. Raheel Malik 15-Nov-2024');</v>
      </c>
    </row>
    <row r="225" spans="1:8" ht="105" x14ac:dyDescent="0.25">
      <c r="A225" s="1" t="s">
        <v>223</v>
      </c>
      <c r="B225" s="7" t="str">
        <f>VLOOKUP(A225,policy!B:C,2,0)</f>
        <v>040000125797</v>
      </c>
      <c r="C225" s="8">
        <v>-0.5</v>
      </c>
      <c r="D225" s="8">
        <v>-0.5</v>
      </c>
      <c r="E225" s="6" t="s">
        <v>12673</v>
      </c>
      <c r="F225" s="9" t="str">
        <f t="shared" si="9"/>
        <v>insert into ins_premium_det (premium_rcv_code,assorted_code, rec_amount,premium_rcv_detail_code,remaining_amt, payrec, mode_code,coinsurance_code,class_cd,it_remarks) values</v>
      </c>
      <c r="G225" s="10" t="str">
        <f t="shared" si="10"/>
        <v>('13Nov240062','040000125797','-0.5',(select max(to_number(i.premium_rcv_detail_code))+1
from ins_premium_det i),'-0.5','-0.5','02', '11000003','00','Request by Mr. Raheel Malik 15-Nov-2024');</v>
      </c>
      <c r="H225" s="11" t="str">
        <f t="shared" si="11"/>
        <v>insert into ins_premium_det (premium_rcv_code,assorted_code, rec_amount,premium_rcv_detail_code,remaining_amt, payrec, mode_code,coinsurance_code,class_cd,it_remarks) values('13Nov240062','040000125797','-0.5',(select max(to_number(i.premium_rcv_detail_code))+1
from ins_premium_det i),'-0.5','-0.5','02', '11000003','00','Request by Mr. Raheel Malik 15-Nov-2024');</v>
      </c>
    </row>
    <row r="226" spans="1:8" ht="105" x14ac:dyDescent="0.25">
      <c r="A226" s="1" t="s">
        <v>224</v>
      </c>
      <c r="B226" s="7" t="str">
        <f>VLOOKUP(A226,policy!B:C,2,0)</f>
        <v>040000125881</v>
      </c>
      <c r="C226" s="8">
        <v>-0.5</v>
      </c>
      <c r="D226" s="8">
        <v>-0.5</v>
      </c>
      <c r="E226" s="6" t="s">
        <v>12673</v>
      </c>
      <c r="F226" s="9" t="str">
        <f t="shared" si="9"/>
        <v>insert into ins_premium_det (premium_rcv_code,assorted_code, rec_amount,premium_rcv_detail_code,remaining_amt, payrec, mode_code,coinsurance_code,class_cd,it_remarks) values</v>
      </c>
      <c r="G226" s="10" t="str">
        <f t="shared" si="10"/>
        <v>('13Nov240062','040000125881','-0.5',(select max(to_number(i.premium_rcv_detail_code))+1
from ins_premium_det i),'-0.5','-0.5','02', '11000003','00','Request by Mr. Raheel Malik 15-Nov-2024');</v>
      </c>
      <c r="H226" s="11" t="str">
        <f t="shared" si="11"/>
        <v>insert into ins_premium_det (premium_rcv_code,assorted_code, rec_amount,premium_rcv_detail_code,remaining_amt, payrec, mode_code,coinsurance_code,class_cd,it_remarks) values('13Nov240062','040000125881','-0.5',(select max(to_number(i.premium_rcv_detail_code))+1
from ins_premium_det i),'-0.5','-0.5','02', '11000003','00','Request by Mr. Raheel Malik 15-Nov-2024');</v>
      </c>
    </row>
    <row r="227" spans="1:8" ht="105" x14ac:dyDescent="0.25">
      <c r="A227" s="1" t="s">
        <v>225</v>
      </c>
      <c r="B227" s="7" t="str">
        <f>VLOOKUP(A227,policy!B:C,2,0)</f>
        <v>040000125932</v>
      </c>
      <c r="C227" s="8">
        <v>-0.5</v>
      </c>
      <c r="D227" s="8">
        <v>-0.5</v>
      </c>
      <c r="E227" s="6" t="s">
        <v>12673</v>
      </c>
      <c r="F227" s="9" t="str">
        <f t="shared" si="9"/>
        <v>insert into ins_premium_det (premium_rcv_code,assorted_code, rec_amount,premium_rcv_detail_code,remaining_amt, payrec, mode_code,coinsurance_code,class_cd,it_remarks) values</v>
      </c>
      <c r="G227" s="10" t="str">
        <f t="shared" si="10"/>
        <v>('13Nov240062','040000125932','-0.5',(select max(to_number(i.premium_rcv_detail_code))+1
from ins_premium_det i),'-0.5','-0.5','02', '11000003','00','Request by Mr. Raheel Malik 15-Nov-2024');</v>
      </c>
      <c r="H227" s="11" t="str">
        <f t="shared" si="11"/>
        <v>insert into ins_premium_det (premium_rcv_code,assorted_code, rec_amount,premium_rcv_detail_code,remaining_amt, payrec, mode_code,coinsurance_code,class_cd,it_remarks) values('13Nov240062','040000125932','-0.5',(select max(to_number(i.premium_rcv_detail_code))+1
from ins_premium_det i),'-0.5','-0.5','02', '11000003','00','Request by Mr. Raheel Malik 15-Nov-2024');</v>
      </c>
    </row>
    <row r="228" spans="1:8" ht="105" x14ac:dyDescent="0.25">
      <c r="A228" s="1" t="s">
        <v>226</v>
      </c>
      <c r="B228" s="7" t="str">
        <f>VLOOKUP(A228,policy!B:C,2,0)</f>
        <v>040000126505</v>
      </c>
      <c r="C228" s="8">
        <v>-0.5</v>
      </c>
      <c r="D228" s="8">
        <v>-0.5</v>
      </c>
      <c r="E228" s="6" t="s">
        <v>12673</v>
      </c>
      <c r="F228" s="9" t="str">
        <f t="shared" si="9"/>
        <v>insert into ins_premium_det (premium_rcv_code,assorted_code, rec_amount,premium_rcv_detail_code,remaining_amt, payrec, mode_code,coinsurance_code,class_cd,it_remarks) values</v>
      </c>
      <c r="G228" s="10" t="str">
        <f t="shared" si="10"/>
        <v>('13Nov240062','040000126505','-0.5',(select max(to_number(i.premium_rcv_detail_code))+1
from ins_premium_det i),'-0.5','-0.5','02', '11000003','00','Request by Mr. Raheel Malik 15-Nov-2024');</v>
      </c>
      <c r="H228" s="11" t="str">
        <f t="shared" si="11"/>
        <v>insert into ins_premium_det (premium_rcv_code,assorted_code, rec_amount,premium_rcv_detail_code,remaining_amt, payrec, mode_code,coinsurance_code,class_cd,it_remarks) values('13Nov240062','040000126505','-0.5',(select max(to_number(i.premium_rcv_detail_code))+1
from ins_premium_det i),'-0.5','-0.5','02', '11000003','00','Request by Mr. Raheel Malik 15-Nov-2024');</v>
      </c>
    </row>
    <row r="229" spans="1:8" ht="105" x14ac:dyDescent="0.25">
      <c r="A229" s="1" t="s">
        <v>227</v>
      </c>
      <c r="B229" s="7" t="str">
        <f>VLOOKUP(A229,policy!B:C,2,0)</f>
        <v>040000126508</v>
      </c>
      <c r="C229" s="8">
        <v>-0.5</v>
      </c>
      <c r="D229" s="8">
        <v>-0.5</v>
      </c>
      <c r="E229" s="6" t="s">
        <v>12673</v>
      </c>
      <c r="F229" s="9" t="str">
        <f t="shared" si="9"/>
        <v>insert into ins_premium_det (premium_rcv_code,assorted_code, rec_amount,premium_rcv_detail_code,remaining_amt, payrec, mode_code,coinsurance_code,class_cd,it_remarks) values</v>
      </c>
      <c r="G229" s="10" t="str">
        <f t="shared" si="10"/>
        <v>('13Nov240062','040000126508','-0.5',(select max(to_number(i.premium_rcv_detail_code))+1
from ins_premium_det i),'-0.5','-0.5','02', '11000003','00','Request by Mr. Raheel Malik 15-Nov-2024');</v>
      </c>
      <c r="H229" s="11" t="str">
        <f t="shared" si="11"/>
        <v>insert into ins_premium_det (premium_rcv_code,assorted_code, rec_amount,premium_rcv_detail_code,remaining_amt, payrec, mode_code,coinsurance_code,class_cd,it_remarks) values('13Nov240062','040000126508','-0.5',(select max(to_number(i.premium_rcv_detail_code))+1
from ins_premium_det i),'-0.5','-0.5','02', '11000003','00','Request by Mr. Raheel Malik 15-Nov-2024');</v>
      </c>
    </row>
    <row r="230" spans="1:8" ht="105" x14ac:dyDescent="0.25">
      <c r="A230" s="1" t="s">
        <v>228</v>
      </c>
      <c r="B230" s="7" t="str">
        <f>VLOOKUP(A230,policy!B:C,2,0)</f>
        <v>040000126621</v>
      </c>
      <c r="C230" s="8">
        <v>-0.5</v>
      </c>
      <c r="D230" s="8">
        <v>-0.5</v>
      </c>
      <c r="E230" s="6" t="s">
        <v>12673</v>
      </c>
      <c r="F230" s="9" t="str">
        <f t="shared" si="9"/>
        <v>insert into ins_premium_det (premium_rcv_code,assorted_code, rec_amount,premium_rcv_detail_code,remaining_amt, payrec, mode_code,coinsurance_code,class_cd,it_remarks) values</v>
      </c>
      <c r="G230" s="10" t="str">
        <f t="shared" si="10"/>
        <v>('13Nov240062','040000126621','-0.5',(select max(to_number(i.premium_rcv_detail_code))+1
from ins_premium_det i),'-0.5','-0.5','02', '11000003','00','Request by Mr. Raheel Malik 15-Nov-2024');</v>
      </c>
      <c r="H230" s="11" t="str">
        <f t="shared" si="11"/>
        <v>insert into ins_premium_det (premium_rcv_code,assorted_code, rec_amount,premium_rcv_detail_code,remaining_amt, payrec, mode_code,coinsurance_code,class_cd,it_remarks) values('13Nov240062','040000126621','-0.5',(select max(to_number(i.premium_rcv_detail_code))+1
from ins_premium_det i),'-0.5','-0.5','02', '11000003','00','Request by Mr. Raheel Malik 15-Nov-2024');</v>
      </c>
    </row>
    <row r="231" spans="1:8" ht="105" x14ac:dyDescent="0.25">
      <c r="A231" s="1" t="s">
        <v>229</v>
      </c>
      <c r="B231" s="7" t="str">
        <f>VLOOKUP(A231,policy!B:C,2,0)</f>
        <v>040000126624</v>
      </c>
      <c r="C231" s="8">
        <v>-0.5</v>
      </c>
      <c r="D231" s="8">
        <v>-0.5</v>
      </c>
      <c r="E231" s="6" t="s">
        <v>12673</v>
      </c>
      <c r="F231" s="9" t="str">
        <f t="shared" si="9"/>
        <v>insert into ins_premium_det (premium_rcv_code,assorted_code, rec_amount,premium_rcv_detail_code,remaining_amt, payrec, mode_code,coinsurance_code,class_cd,it_remarks) values</v>
      </c>
      <c r="G231" s="10" t="str">
        <f t="shared" si="10"/>
        <v>('13Nov240062','040000126624','-0.5',(select max(to_number(i.premium_rcv_detail_code))+1
from ins_premium_det i),'-0.5','-0.5','02', '11000003','00','Request by Mr. Raheel Malik 15-Nov-2024');</v>
      </c>
      <c r="H231" s="11" t="str">
        <f t="shared" si="11"/>
        <v>insert into ins_premium_det (premium_rcv_code,assorted_code, rec_amount,premium_rcv_detail_code,remaining_amt, payrec, mode_code,coinsurance_code,class_cd,it_remarks) values('13Nov240062','040000126624','-0.5',(select max(to_number(i.premium_rcv_detail_code))+1
from ins_premium_det i),'-0.5','-0.5','02', '11000003','00','Request by Mr. Raheel Malik 15-Nov-2024');</v>
      </c>
    </row>
    <row r="232" spans="1:8" ht="105" x14ac:dyDescent="0.25">
      <c r="A232" s="1" t="s">
        <v>230</v>
      </c>
      <c r="B232" s="7" t="str">
        <f>VLOOKUP(A232,policy!B:C,2,0)</f>
        <v>040000126656</v>
      </c>
      <c r="C232" s="8">
        <v>-0.5</v>
      </c>
      <c r="D232" s="8">
        <v>-0.5</v>
      </c>
      <c r="E232" s="6" t="s">
        <v>12673</v>
      </c>
      <c r="F232" s="9" t="str">
        <f t="shared" si="9"/>
        <v>insert into ins_premium_det (premium_rcv_code,assorted_code, rec_amount,premium_rcv_detail_code,remaining_amt, payrec, mode_code,coinsurance_code,class_cd,it_remarks) values</v>
      </c>
      <c r="G232" s="10" t="str">
        <f t="shared" si="10"/>
        <v>('13Nov240062','040000126656','-0.5',(select max(to_number(i.premium_rcv_detail_code))+1
from ins_premium_det i),'-0.5','-0.5','02', '11000003','00','Request by Mr. Raheel Malik 15-Nov-2024');</v>
      </c>
      <c r="H232" s="11" t="str">
        <f t="shared" si="11"/>
        <v>insert into ins_premium_det (premium_rcv_code,assorted_code, rec_amount,premium_rcv_detail_code,remaining_amt, payrec, mode_code,coinsurance_code,class_cd,it_remarks) values('13Nov240062','040000126656','-0.5',(select max(to_number(i.premium_rcv_detail_code))+1
from ins_premium_det i),'-0.5','-0.5','02', '11000003','00','Request by Mr. Raheel Malik 15-Nov-2024');</v>
      </c>
    </row>
    <row r="233" spans="1:8" ht="105" x14ac:dyDescent="0.25">
      <c r="A233" s="1" t="s">
        <v>231</v>
      </c>
      <c r="B233" s="7" t="str">
        <f>VLOOKUP(A233,policy!B:C,2,0)</f>
        <v>040000126702</v>
      </c>
      <c r="C233" s="8">
        <v>-0.5</v>
      </c>
      <c r="D233" s="8">
        <v>-0.5</v>
      </c>
      <c r="E233" s="6" t="s">
        <v>12673</v>
      </c>
      <c r="F233" s="9" t="str">
        <f t="shared" si="9"/>
        <v>insert into ins_premium_det (premium_rcv_code,assorted_code, rec_amount,premium_rcv_detail_code,remaining_amt, payrec, mode_code,coinsurance_code,class_cd,it_remarks) values</v>
      </c>
      <c r="G233" s="10" t="str">
        <f t="shared" si="10"/>
        <v>('13Nov240062','040000126702','-0.5',(select max(to_number(i.premium_rcv_detail_code))+1
from ins_premium_det i),'-0.5','-0.5','02', '11000003','00','Request by Mr. Raheel Malik 15-Nov-2024');</v>
      </c>
      <c r="H233" s="11" t="str">
        <f t="shared" si="11"/>
        <v>insert into ins_premium_det (premium_rcv_code,assorted_code, rec_amount,premium_rcv_detail_code,remaining_amt, payrec, mode_code,coinsurance_code,class_cd,it_remarks) values('13Nov240062','040000126702','-0.5',(select max(to_number(i.premium_rcv_detail_code))+1
from ins_premium_det i),'-0.5','-0.5','02', '11000003','00','Request by Mr. Raheel Malik 15-Nov-2024');</v>
      </c>
    </row>
    <row r="234" spans="1:8" ht="105" x14ac:dyDescent="0.25">
      <c r="A234" s="1" t="s">
        <v>232</v>
      </c>
      <c r="B234" s="7" t="str">
        <f>VLOOKUP(A234,policy!B:C,2,0)</f>
        <v>040000127395</v>
      </c>
      <c r="C234" s="8">
        <v>-0.5</v>
      </c>
      <c r="D234" s="8">
        <v>-0.5</v>
      </c>
      <c r="E234" s="6" t="s">
        <v>12673</v>
      </c>
      <c r="F234" s="9" t="str">
        <f t="shared" si="9"/>
        <v>insert into ins_premium_det (premium_rcv_code,assorted_code, rec_amount,premium_rcv_detail_code,remaining_amt, payrec, mode_code,coinsurance_code,class_cd,it_remarks) values</v>
      </c>
      <c r="G234" s="10" t="str">
        <f t="shared" si="10"/>
        <v>('13Nov240062','040000127395','-0.5',(select max(to_number(i.premium_rcv_detail_code))+1
from ins_premium_det i),'-0.5','-0.5','02', '11000003','00','Request by Mr. Raheel Malik 15-Nov-2024');</v>
      </c>
      <c r="H234" s="11" t="str">
        <f t="shared" si="11"/>
        <v>insert into ins_premium_det (premium_rcv_code,assorted_code, rec_amount,premium_rcv_detail_code,remaining_amt, payrec, mode_code,coinsurance_code,class_cd,it_remarks) values('13Nov240062','040000127395','-0.5',(select max(to_number(i.premium_rcv_detail_code))+1
from ins_premium_det i),'-0.5','-0.5','02', '11000003','00','Request by Mr. Raheel Malik 15-Nov-2024');</v>
      </c>
    </row>
    <row r="235" spans="1:8" ht="105" x14ac:dyDescent="0.25">
      <c r="A235" s="1" t="s">
        <v>233</v>
      </c>
      <c r="B235" s="7" t="str">
        <f>VLOOKUP(A235,policy!B:C,2,0)</f>
        <v>040000127396</v>
      </c>
      <c r="C235" s="8">
        <v>-0.5</v>
      </c>
      <c r="D235" s="8">
        <v>-0.5</v>
      </c>
      <c r="E235" s="6" t="s">
        <v>12673</v>
      </c>
      <c r="F235" s="9" t="str">
        <f t="shared" si="9"/>
        <v>insert into ins_premium_det (premium_rcv_code,assorted_code, rec_amount,premium_rcv_detail_code,remaining_amt, payrec, mode_code,coinsurance_code,class_cd,it_remarks) values</v>
      </c>
      <c r="G235" s="10" t="str">
        <f t="shared" si="10"/>
        <v>('13Nov240062','040000127396','-0.5',(select max(to_number(i.premium_rcv_detail_code))+1
from ins_premium_det i),'-0.5','-0.5','02', '11000003','00','Request by Mr. Raheel Malik 15-Nov-2024');</v>
      </c>
      <c r="H235" s="11" t="str">
        <f t="shared" si="11"/>
        <v>insert into ins_premium_det (premium_rcv_code,assorted_code, rec_amount,premium_rcv_detail_code,remaining_amt, payrec, mode_code,coinsurance_code,class_cd,it_remarks) values('13Nov240062','040000127396','-0.5',(select max(to_number(i.premium_rcv_detail_code))+1
from ins_premium_det i),'-0.5','-0.5','02', '11000003','00','Request by Mr. Raheel Malik 15-Nov-2024');</v>
      </c>
    </row>
    <row r="236" spans="1:8" ht="105" x14ac:dyDescent="0.25">
      <c r="A236" s="1" t="s">
        <v>234</v>
      </c>
      <c r="B236" s="7" t="str">
        <f>VLOOKUP(A236,policy!B:C,2,0)</f>
        <v>040000127500</v>
      </c>
      <c r="C236" s="8">
        <v>-0.5</v>
      </c>
      <c r="D236" s="8">
        <v>-0.5</v>
      </c>
      <c r="E236" s="6" t="s">
        <v>12673</v>
      </c>
      <c r="F236" s="9" t="str">
        <f t="shared" si="9"/>
        <v>insert into ins_premium_det (premium_rcv_code,assorted_code, rec_amount,premium_rcv_detail_code,remaining_amt, payrec, mode_code,coinsurance_code,class_cd,it_remarks) values</v>
      </c>
      <c r="G236" s="10" t="str">
        <f t="shared" si="10"/>
        <v>('13Nov240062','040000127500','-0.5',(select max(to_number(i.premium_rcv_detail_code))+1
from ins_premium_det i),'-0.5','-0.5','02', '11000003','00','Request by Mr. Raheel Malik 15-Nov-2024');</v>
      </c>
      <c r="H236" s="11" t="str">
        <f t="shared" si="11"/>
        <v>insert into ins_premium_det (premium_rcv_code,assorted_code, rec_amount,premium_rcv_detail_code,remaining_amt, payrec, mode_code,coinsurance_code,class_cd,it_remarks) values('13Nov240062','040000127500','-0.5',(select max(to_number(i.premium_rcv_detail_code))+1
from ins_premium_det i),'-0.5','-0.5','02', '11000003','00','Request by Mr. Raheel Malik 15-Nov-2024');</v>
      </c>
    </row>
    <row r="237" spans="1:8" ht="105" x14ac:dyDescent="0.25">
      <c r="A237" s="1" t="s">
        <v>235</v>
      </c>
      <c r="B237" s="7" t="str">
        <f>VLOOKUP(A237,policy!B:C,2,0)</f>
        <v>040000127560</v>
      </c>
      <c r="C237" s="8">
        <v>-0.5</v>
      </c>
      <c r="D237" s="8">
        <v>-0.5</v>
      </c>
      <c r="E237" s="6" t="s">
        <v>12673</v>
      </c>
      <c r="F237" s="9" t="str">
        <f t="shared" si="9"/>
        <v>insert into ins_premium_det (premium_rcv_code,assorted_code, rec_amount,premium_rcv_detail_code,remaining_amt, payrec, mode_code,coinsurance_code,class_cd,it_remarks) values</v>
      </c>
      <c r="G237" s="10" t="str">
        <f t="shared" si="10"/>
        <v>('13Nov240062','040000127560','-0.5',(select max(to_number(i.premium_rcv_detail_code))+1
from ins_premium_det i),'-0.5','-0.5','02', '11000003','00','Request by Mr. Raheel Malik 15-Nov-2024');</v>
      </c>
      <c r="H237" s="11" t="str">
        <f t="shared" si="11"/>
        <v>insert into ins_premium_det (premium_rcv_code,assorted_code, rec_amount,premium_rcv_detail_code,remaining_amt, payrec, mode_code,coinsurance_code,class_cd,it_remarks) values('13Nov240062','040000127560','-0.5',(select max(to_number(i.premium_rcv_detail_code))+1
from ins_premium_det i),'-0.5','-0.5','02', '11000003','00','Request by Mr. Raheel Malik 15-Nov-2024');</v>
      </c>
    </row>
    <row r="238" spans="1:8" ht="105" x14ac:dyDescent="0.25">
      <c r="A238" s="1" t="s">
        <v>236</v>
      </c>
      <c r="B238" s="7" t="str">
        <f>VLOOKUP(A238,policy!B:C,2,0)</f>
        <v>040000127561</v>
      </c>
      <c r="C238" s="8">
        <v>-0.5</v>
      </c>
      <c r="D238" s="8">
        <v>-0.5</v>
      </c>
      <c r="E238" s="6" t="s">
        <v>12673</v>
      </c>
      <c r="F238" s="9" t="str">
        <f t="shared" si="9"/>
        <v>insert into ins_premium_det (premium_rcv_code,assorted_code, rec_amount,premium_rcv_detail_code,remaining_amt, payrec, mode_code,coinsurance_code,class_cd,it_remarks) values</v>
      </c>
      <c r="G238" s="10" t="str">
        <f t="shared" si="10"/>
        <v>('13Nov240062','040000127561','-0.5',(select max(to_number(i.premium_rcv_detail_code))+1
from ins_premium_det i),'-0.5','-0.5','02', '11000003','00','Request by Mr. Raheel Malik 15-Nov-2024');</v>
      </c>
      <c r="H238" s="11" t="str">
        <f t="shared" si="11"/>
        <v>insert into ins_premium_det (premium_rcv_code,assorted_code, rec_amount,premium_rcv_detail_code,remaining_amt, payrec, mode_code,coinsurance_code,class_cd,it_remarks) values('13Nov240062','040000127561','-0.5',(select max(to_number(i.premium_rcv_detail_code))+1
from ins_premium_det i),'-0.5','-0.5','02', '11000003','00','Request by Mr. Raheel Malik 15-Nov-2024');</v>
      </c>
    </row>
    <row r="239" spans="1:8" ht="105" x14ac:dyDescent="0.25">
      <c r="A239" s="1" t="s">
        <v>237</v>
      </c>
      <c r="B239" s="7" t="str">
        <f>VLOOKUP(A239,policy!B:C,2,0)</f>
        <v>040000127684</v>
      </c>
      <c r="C239" s="8">
        <v>-0.5</v>
      </c>
      <c r="D239" s="8">
        <v>-0.5</v>
      </c>
      <c r="E239" s="6" t="s">
        <v>12673</v>
      </c>
      <c r="F239" s="9" t="str">
        <f t="shared" si="9"/>
        <v>insert into ins_premium_det (premium_rcv_code,assorted_code, rec_amount,premium_rcv_detail_code,remaining_amt, payrec, mode_code,coinsurance_code,class_cd,it_remarks) values</v>
      </c>
      <c r="G239" s="10" t="str">
        <f t="shared" si="10"/>
        <v>('13Nov240062','040000127684','-0.5',(select max(to_number(i.premium_rcv_detail_code))+1
from ins_premium_det i),'-0.5','-0.5','02', '11000003','00','Request by Mr. Raheel Malik 15-Nov-2024');</v>
      </c>
      <c r="H239" s="11" t="str">
        <f t="shared" si="11"/>
        <v>insert into ins_premium_det (premium_rcv_code,assorted_code, rec_amount,premium_rcv_detail_code,remaining_amt, payrec, mode_code,coinsurance_code,class_cd,it_remarks) values('13Nov240062','040000127684','-0.5',(select max(to_number(i.premium_rcv_detail_code))+1
from ins_premium_det i),'-0.5','-0.5','02', '11000003','00','Request by Mr. Raheel Malik 15-Nov-2024');</v>
      </c>
    </row>
    <row r="240" spans="1:8" ht="105" x14ac:dyDescent="0.25">
      <c r="A240" s="1" t="s">
        <v>238</v>
      </c>
      <c r="B240" s="7" t="str">
        <f>VLOOKUP(A240,policy!B:C,2,0)</f>
        <v>040000127735</v>
      </c>
      <c r="C240" s="8">
        <v>-0.5</v>
      </c>
      <c r="D240" s="8">
        <v>-0.5</v>
      </c>
      <c r="E240" s="6" t="s">
        <v>12673</v>
      </c>
      <c r="F240" s="9" t="str">
        <f t="shared" si="9"/>
        <v>insert into ins_premium_det (premium_rcv_code,assorted_code, rec_amount,premium_rcv_detail_code,remaining_amt, payrec, mode_code,coinsurance_code,class_cd,it_remarks) values</v>
      </c>
      <c r="G240" s="10" t="str">
        <f t="shared" si="10"/>
        <v>('13Nov240062','040000127735','-0.5',(select max(to_number(i.premium_rcv_detail_code))+1
from ins_premium_det i),'-0.5','-0.5','02', '11000003','00','Request by Mr. Raheel Malik 15-Nov-2024');</v>
      </c>
      <c r="H240" s="11" t="str">
        <f t="shared" si="11"/>
        <v>insert into ins_premium_det (premium_rcv_code,assorted_code, rec_amount,premium_rcv_detail_code,remaining_amt, payrec, mode_code,coinsurance_code,class_cd,it_remarks) values('13Nov240062','040000127735','-0.5',(select max(to_number(i.premium_rcv_detail_code))+1
from ins_premium_det i),'-0.5','-0.5','02', '11000003','00','Request by Mr. Raheel Malik 15-Nov-2024');</v>
      </c>
    </row>
    <row r="241" spans="1:8" ht="105" x14ac:dyDescent="0.25">
      <c r="A241" s="1" t="s">
        <v>239</v>
      </c>
      <c r="B241" s="7" t="str">
        <f>VLOOKUP(A241,policy!B:C,2,0)</f>
        <v>040000127888</v>
      </c>
      <c r="C241" s="8">
        <v>-0.5</v>
      </c>
      <c r="D241" s="8">
        <v>-0.5</v>
      </c>
      <c r="E241" s="6" t="s">
        <v>12673</v>
      </c>
      <c r="F241" s="9" t="str">
        <f t="shared" si="9"/>
        <v>insert into ins_premium_det (premium_rcv_code,assorted_code, rec_amount,premium_rcv_detail_code,remaining_amt, payrec, mode_code,coinsurance_code,class_cd,it_remarks) values</v>
      </c>
      <c r="G241" s="10" t="str">
        <f t="shared" si="10"/>
        <v>('13Nov240062','040000127888','-0.5',(select max(to_number(i.premium_rcv_detail_code))+1
from ins_premium_det i),'-0.5','-0.5','02', '11000003','00','Request by Mr. Raheel Malik 15-Nov-2024');</v>
      </c>
      <c r="H241" s="11" t="str">
        <f t="shared" si="11"/>
        <v>insert into ins_premium_det (premium_rcv_code,assorted_code, rec_amount,premium_rcv_detail_code,remaining_amt, payrec, mode_code,coinsurance_code,class_cd,it_remarks) values('13Nov240062','040000127888','-0.5',(select max(to_number(i.premium_rcv_detail_code))+1
from ins_premium_det i),'-0.5','-0.5','02', '11000003','00','Request by Mr. Raheel Malik 15-Nov-2024');</v>
      </c>
    </row>
    <row r="242" spans="1:8" ht="105" x14ac:dyDescent="0.25">
      <c r="A242" s="1" t="s">
        <v>240</v>
      </c>
      <c r="B242" s="7" t="str">
        <f>VLOOKUP(A242,policy!B:C,2,0)</f>
        <v>040000128038</v>
      </c>
      <c r="C242" s="8">
        <v>-0.5</v>
      </c>
      <c r="D242" s="8">
        <v>-0.5</v>
      </c>
      <c r="E242" s="6" t="s">
        <v>12673</v>
      </c>
      <c r="F242" s="9" t="str">
        <f t="shared" si="9"/>
        <v>insert into ins_premium_det (premium_rcv_code,assorted_code, rec_amount,premium_rcv_detail_code,remaining_amt, payrec, mode_code,coinsurance_code,class_cd,it_remarks) values</v>
      </c>
      <c r="G242" s="10" t="str">
        <f t="shared" si="10"/>
        <v>('13Nov240062','040000128038','-0.5',(select max(to_number(i.premium_rcv_detail_code))+1
from ins_premium_det i),'-0.5','-0.5','02', '11000003','00','Request by Mr. Raheel Malik 15-Nov-2024');</v>
      </c>
      <c r="H242" s="11" t="str">
        <f t="shared" si="11"/>
        <v>insert into ins_premium_det (premium_rcv_code,assorted_code, rec_amount,premium_rcv_detail_code,remaining_amt, payrec, mode_code,coinsurance_code,class_cd,it_remarks) values('13Nov240062','040000128038','-0.5',(select max(to_number(i.premium_rcv_detail_code))+1
from ins_premium_det i),'-0.5','-0.5','02', '11000003','00','Request by Mr. Raheel Malik 15-Nov-2024');</v>
      </c>
    </row>
    <row r="243" spans="1:8" ht="105" x14ac:dyDescent="0.25">
      <c r="A243" s="1" t="s">
        <v>241</v>
      </c>
      <c r="B243" s="7" t="str">
        <f>VLOOKUP(A243,policy!B:C,2,0)</f>
        <v>040000128042</v>
      </c>
      <c r="C243" s="8">
        <v>-0.5</v>
      </c>
      <c r="D243" s="8">
        <v>-0.5</v>
      </c>
      <c r="E243" s="6" t="s">
        <v>12673</v>
      </c>
      <c r="F243" s="9" t="str">
        <f t="shared" si="9"/>
        <v>insert into ins_premium_det (premium_rcv_code,assorted_code, rec_amount,premium_rcv_detail_code,remaining_amt, payrec, mode_code,coinsurance_code,class_cd,it_remarks) values</v>
      </c>
      <c r="G243" s="10" t="str">
        <f t="shared" si="10"/>
        <v>('13Nov240062','040000128042','-0.5',(select max(to_number(i.premium_rcv_detail_code))+1
from ins_premium_det i),'-0.5','-0.5','02', '11000003','00','Request by Mr. Raheel Malik 15-Nov-2024');</v>
      </c>
      <c r="H243" s="11" t="str">
        <f t="shared" si="11"/>
        <v>insert into ins_premium_det (premium_rcv_code,assorted_code, rec_amount,premium_rcv_detail_code,remaining_amt, payrec, mode_code,coinsurance_code,class_cd,it_remarks) values('13Nov240062','040000128042','-0.5',(select max(to_number(i.premium_rcv_detail_code))+1
from ins_premium_det i),'-0.5','-0.5','02', '11000003','00','Request by Mr. Raheel Malik 15-Nov-2024');</v>
      </c>
    </row>
    <row r="244" spans="1:8" ht="105" x14ac:dyDescent="0.25">
      <c r="A244" s="1" t="s">
        <v>242</v>
      </c>
      <c r="B244" s="7" t="str">
        <f>VLOOKUP(A244,policy!B:C,2,0)</f>
        <v>040000128152</v>
      </c>
      <c r="C244" s="8">
        <v>-0.5</v>
      </c>
      <c r="D244" s="8">
        <v>-0.5</v>
      </c>
      <c r="E244" s="6" t="s">
        <v>12673</v>
      </c>
      <c r="F244" s="9" t="str">
        <f t="shared" si="9"/>
        <v>insert into ins_premium_det (premium_rcv_code,assorted_code, rec_amount,premium_rcv_detail_code,remaining_amt, payrec, mode_code,coinsurance_code,class_cd,it_remarks) values</v>
      </c>
      <c r="G244" s="10" t="str">
        <f t="shared" si="10"/>
        <v>('13Nov240062','040000128152','-0.5',(select max(to_number(i.premium_rcv_detail_code))+1
from ins_premium_det i),'-0.5','-0.5','02', '11000003','00','Request by Mr. Raheel Malik 15-Nov-2024');</v>
      </c>
      <c r="H244" s="11" t="str">
        <f t="shared" si="11"/>
        <v>insert into ins_premium_det (premium_rcv_code,assorted_code, rec_amount,premium_rcv_detail_code,remaining_amt, payrec, mode_code,coinsurance_code,class_cd,it_remarks) values('13Nov240062','040000128152','-0.5',(select max(to_number(i.premium_rcv_detail_code))+1
from ins_premium_det i),'-0.5','-0.5','02', '11000003','00','Request by Mr. Raheel Malik 15-Nov-2024');</v>
      </c>
    </row>
    <row r="245" spans="1:8" ht="105" x14ac:dyDescent="0.25">
      <c r="A245" s="1" t="s">
        <v>243</v>
      </c>
      <c r="B245" s="7" t="str">
        <f>VLOOKUP(A245,policy!B:C,2,0)</f>
        <v>040000128163</v>
      </c>
      <c r="C245" s="8">
        <v>-0.5</v>
      </c>
      <c r="D245" s="8">
        <v>-0.5</v>
      </c>
      <c r="E245" s="6" t="s">
        <v>12673</v>
      </c>
      <c r="F245" s="9" t="str">
        <f t="shared" si="9"/>
        <v>insert into ins_premium_det (premium_rcv_code,assorted_code, rec_amount,premium_rcv_detail_code,remaining_amt, payrec, mode_code,coinsurance_code,class_cd,it_remarks) values</v>
      </c>
      <c r="G245" s="10" t="str">
        <f t="shared" si="10"/>
        <v>('13Nov240062','040000128163','-0.5',(select max(to_number(i.premium_rcv_detail_code))+1
from ins_premium_det i),'-0.5','-0.5','02', '11000003','00','Request by Mr. Raheel Malik 15-Nov-2024');</v>
      </c>
      <c r="H245" s="11" t="str">
        <f t="shared" si="11"/>
        <v>insert into ins_premium_det (premium_rcv_code,assorted_code, rec_amount,premium_rcv_detail_code,remaining_amt, payrec, mode_code,coinsurance_code,class_cd,it_remarks) values('13Nov240062','040000128163','-0.5',(select max(to_number(i.premium_rcv_detail_code))+1
from ins_premium_det i),'-0.5','-0.5','02', '11000003','00','Request by Mr. Raheel Malik 15-Nov-2024');</v>
      </c>
    </row>
    <row r="246" spans="1:8" ht="105" x14ac:dyDescent="0.25">
      <c r="A246" s="1" t="s">
        <v>244</v>
      </c>
      <c r="B246" s="7" t="str">
        <f>VLOOKUP(A246,policy!B:C,2,0)</f>
        <v>040000128659</v>
      </c>
      <c r="C246" s="8">
        <v>-0.5</v>
      </c>
      <c r="D246" s="8">
        <v>-0.5</v>
      </c>
      <c r="E246" s="6" t="s">
        <v>12673</v>
      </c>
      <c r="F246" s="9" t="str">
        <f t="shared" si="9"/>
        <v>insert into ins_premium_det (premium_rcv_code,assorted_code, rec_amount,premium_rcv_detail_code,remaining_amt, payrec, mode_code,coinsurance_code,class_cd,it_remarks) values</v>
      </c>
      <c r="G246" s="10" t="str">
        <f t="shared" si="10"/>
        <v>('13Nov240062','040000128659','-0.5',(select max(to_number(i.premium_rcv_detail_code))+1
from ins_premium_det i),'-0.5','-0.5','02', '11000003','00','Request by Mr. Raheel Malik 15-Nov-2024');</v>
      </c>
      <c r="H246" s="11" t="str">
        <f t="shared" si="11"/>
        <v>insert into ins_premium_det (premium_rcv_code,assorted_code, rec_amount,premium_rcv_detail_code,remaining_amt, payrec, mode_code,coinsurance_code,class_cd,it_remarks) values('13Nov240062','040000128659','-0.5',(select max(to_number(i.premium_rcv_detail_code))+1
from ins_premium_det i),'-0.5','-0.5','02', '11000003','00','Request by Mr. Raheel Malik 15-Nov-2024');</v>
      </c>
    </row>
    <row r="247" spans="1:8" ht="105" x14ac:dyDescent="0.25">
      <c r="A247" s="1" t="s">
        <v>245</v>
      </c>
      <c r="B247" s="7" t="str">
        <f>VLOOKUP(A247,policy!B:C,2,0)</f>
        <v>040000128660</v>
      </c>
      <c r="C247" s="8">
        <v>-0.5</v>
      </c>
      <c r="D247" s="8">
        <v>-0.5</v>
      </c>
      <c r="E247" s="6" t="s">
        <v>12673</v>
      </c>
      <c r="F247" s="9" t="str">
        <f t="shared" si="9"/>
        <v>insert into ins_premium_det (premium_rcv_code,assorted_code, rec_amount,premium_rcv_detail_code,remaining_amt, payrec, mode_code,coinsurance_code,class_cd,it_remarks) values</v>
      </c>
      <c r="G247" s="10" t="str">
        <f t="shared" si="10"/>
        <v>('13Nov240062','040000128660','-0.5',(select max(to_number(i.premium_rcv_detail_code))+1
from ins_premium_det i),'-0.5','-0.5','02', '11000003','00','Request by Mr. Raheel Malik 15-Nov-2024');</v>
      </c>
      <c r="H247" s="11" t="str">
        <f t="shared" si="11"/>
        <v>insert into ins_premium_det (premium_rcv_code,assorted_code, rec_amount,premium_rcv_detail_code,remaining_amt, payrec, mode_code,coinsurance_code,class_cd,it_remarks) values('13Nov240062','040000128660','-0.5',(select max(to_number(i.premium_rcv_detail_code))+1
from ins_premium_det i),'-0.5','-0.5','02', '11000003','00','Request by Mr. Raheel Malik 15-Nov-2024');</v>
      </c>
    </row>
    <row r="248" spans="1:8" ht="105" x14ac:dyDescent="0.25">
      <c r="A248" s="1" t="s">
        <v>246</v>
      </c>
      <c r="B248" s="7" t="str">
        <f>VLOOKUP(A248,policy!B:C,2,0)</f>
        <v>040000128674</v>
      </c>
      <c r="C248" s="8">
        <v>-0.5</v>
      </c>
      <c r="D248" s="8">
        <v>-0.5</v>
      </c>
      <c r="E248" s="6" t="s">
        <v>12673</v>
      </c>
      <c r="F248" s="9" t="str">
        <f t="shared" si="9"/>
        <v>insert into ins_premium_det (premium_rcv_code,assorted_code, rec_amount,premium_rcv_detail_code,remaining_amt, payrec, mode_code,coinsurance_code,class_cd,it_remarks) values</v>
      </c>
      <c r="G248" s="10" t="str">
        <f t="shared" si="10"/>
        <v>('13Nov240062','040000128674','-0.5',(select max(to_number(i.premium_rcv_detail_code))+1
from ins_premium_det i),'-0.5','-0.5','02', '11000003','00','Request by Mr. Raheel Malik 15-Nov-2024');</v>
      </c>
      <c r="H248" s="11" t="str">
        <f t="shared" si="11"/>
        <v>insert into ins_premium_det (premium_rcv_code,assorted_code, rec_amount,premium_rcv_detail_code,remaining_amt, payrec, mode_code,coinsurance_code,class_cd,it_remarks) values('13Nov240062','040000128674','-0.5',(select max(to_number(i.premium_rcv_detail_code))+1
from ins_premium_det i),'-0.5','-0.5','02', '11000003','00','Request by Mr. Raheel Malik 15-Nov-2024');</v>
      </c>
    </row>
    <row r="249" spans="1:8" ht="105" x14ac:dyDescent="0.25">
      <c r="A249" s="1" t="s">
        <v>247</v>
      </c>
      <c r="B249" s="7" t="str">
        <f>VLOOKUP(A249,policy!B:C,2,0)</f>
        <v>040000128820</v>
      </c>
      <c r="C249" s="8">
        <v>-0.5</v>
      </c>
      <c r="D249" s="8">
        <v>-0.5</v>
      </c>
      <c r="E249" s="6" t="s">
        <v>12673</v>
      </c>
      <c r="F249" s="9" t="str">
        <f t="shared" si="9"/>
        <v>insert into ins_premium_det (premium_rcv_code,assorted_code, rec_amount,premium_rcv_detail_code,remaining_amt, payrec, mode_code,coinsurance_code,class_cd,it_remarks) values</v>
      </c>
      <c r="G249" s="10" t="str">
        <f t="shared" si="10"/>
        <v>('13Nov240062','040000128820','-0.5',(select max(to_number(i.premium_rcv_detail_code))+1
from ins_premium_det i),'-0.5','-0.5','02', '11000003','00','Request by Mr. Raheel Malik 15-Nov-2024');</v>
      </c>
      <c r="H249" s="11" t="str">
        <f t="shared" si="11"/>
        <v>insert into ins_premium_det (premium_rcv_code,assorted_code, rec_amount,premium_rcv_detail_code,remaining_amt, payrec, mode_code,coinsurance_code,class_cd,it_remarks) values('13Nov240062','040000128820','-0.5',(select max(to_number(i.premium_rcv_detail_code))+1
from ins_premium_det i),'-0.5','-0.5','02', '11000003','00','Request by Mr. Raheel Malik 15-Nov-2024');</v>
      </c>
    </row>
    <row r="250" spans="1:8" ht="105" x14ac:dyDescent="0.25">
      <c r="A250" s="1" t="s">
        <v>248</v>
      </c>
      <c r="B250" s="7" t="str">
        <f>VLOOKUP(A250,policy!B:C,2,0)</f>
        <v>040000128953</v>
      </c>
      <c r="C250" s="8">
        <v>-0.5</v>
      </c>
      <c r="D250" s="8">
        <v>-0.5</v>
      </c>
      <c r="E250" s="6" t="s">
        <v>12673</v>
      </c>
      <c r="F250" s="9" t="str">
        <f t="shared" si="9"/>
        <v>insert into ins_premium_det (premium_rcv_code,assorted_code, rec_amount,premium_rcv_detail_code,remaining_amt, payrec, mode_code,coinsurance_code,class_cd,it_remarks) values</v>
      </c>
      <c r="G250" s="10" t="str">
        <f t="shared" si="10"/>
        <v>('13Nov240062','040000128953','-0.5',(select max(to_number(i.premium_rcv_detail_code))+1
from ins_premium_det i),'-0.5','-0.5','02', '11000003','00','Request by Mr. Raheel Malik 15-Nov-2024');</v>
      </c>
      <c r="H250" s="11" t="str">
        <f t="shared" si="11"/>
        <v>insert into ins_premium_det (premium_rcv_code,assorted_code, rec_amount,premium_rcv_detail_code,remaining_amt, payrec, mode_code,coinsurance_code,class_cd,it_remarks) values('13Nov240062','040000128953','-0.5',(select max(to_number(i.premium_rcv_detail_code))+1
from ins_premium_det i),'-0.5','-0.5','02', '11000003','00','Request by Mr. Raheel Malik 15-Nov-2024');</v>
      </c>
    </row>
    <row r="251" spans="1:8" ht="105" x14ac:dyDescent="0.25">
      <c r="A251" s="1" t="s">
        <v>249</v>
      </c>
      <c r="B251" s="7" t="str">
        <f>VLOOKUP(A251,policy!B:C,2,0)</f>
        <v>040000129081</v>
      </c>
      <c r="C251" s="8">
        <v>-0.5</v>
      </c>
      <c r="D251" s="8">
        <v>-0.5</v>
      </c>
      <c r="E251" s="6" t="s">
        <v>12673</v>
      </c>
      <c r="F251" s="9" t="str">
        <f t="shared" si="9"/>
        <v>insert into ins_premium_det (premium_rcv_code,assorted_code, rec_amount,premium_rcv_detail_code,remaining_amt, payrec, mode_code,coinsurance_code,class_cd,it_remarks) values</v>
      </c>
      <c r="G251" s="10" t="str">
        <f t="shared" si="10"/>
        <v>('13Nov240062','040000129081','-0.5',(select max(to_number(i.premium_rcv_detail_code))+1
from ins_premium_det i),'-0.5','-0.5','02', '11000003','00','Request by Mr. Raheel Malik 15-Nov-2024');</v>
      </c>
      <c r="H251" s="11" t="str">
        <f t="shared" si="11"/>
        <v>insert into ins_premium_det (premium_rcv_code,assorted_code, rec_amount,premium_rcv_detail_code,remaining_amt, payrec, mode_code,coinsurance_code,class_cd,it_remarks) values('13Nov240062','040000129081','-0.5',(select max(to_number(i.premium_rcv_detail_code))+1
from ins_premium_det i),'-0.5','-0.5','02', '11000003','00','Request by Mr. Raheel Malik 15-Nov-2024');</v>
      </c>
    </row>
    <row r="252" spans="1:8" ht="105" x14ac:dyDescent="0.25">
      <c r="A252" s="1" t="s">
        <v>250</v>
      </c>
      <c r="B252" s="7" t="str">
        <f>VLOOKUP(A252,policy!B:C,2,0)</f>
        <v>040000129082</v>
      </c>
      <c r="C252" s="8">
        <v>-0.5</v>
      </c>
      <c r="D252" s="8">
        <v>-0.5</v>
      </c>
      <c r="E252" s="6" t="s">
        <v>12673</v>
      </c>
      <c r="F252" s="9" t="str">
        <f t="shared" si="9"/>
        <v>insert into ins_premium_det (premium_rcv_code,assorted_code, rec_amount,premium_rcv_detail_code,remaining_amt, payrec, mode_code,coinsurance_code,class_cd,it_remarks) values</v>
      </c>
      <c r="G252" s="10" t="str">
        <f t="shared" si="10"/>
        <v>('13Nov240062','040000129082','-0.5',(select max(to_number(i.premium_rcv_detail_code))+1
from ins_premium_det i),'-0.5','-0.5','02', '11000003','00','Request by Mr. Raheel Malik 15-Nov-2024');</v>
      </c>
      <c r="H252" s="11" t="str">
        <f t="shared" si="11"/>
        <v>insert into ins_premium_det (premium_rcv_code,assorted_code, rec_amount,premium_rcv_detail_code,remaining_amt, payrec, mode_code,coinsurance_code,class_cd,it_remarks) values('13Nov240062','040000129082','-0.5',(select max(to_number(i.premium_rcv_detail_code))+1
from ins_premium_det i),'-0.5','-0.5','02', '11000003','00','Request by Mr. Raheel Malik 15-Nov-2024');</v>
      </c>
    </row>
    <row r="253" spans="1:8" ht="105" x14ac:dyDescent="0.25">
      <c r="A253" s="1" t="s">
        <v>251</v>
      </c>
      <c r="B253" s="7" t="str">
        <f>VLOOKUP(A253,policy!B:C,2,0)</f>
        <v>040000129089</v>
      </c>
      <c r="C253" s="8">
        <v>-0.5</v>
      </c>
      <c r="D253" s="8">
        <v>-0.5</v>
      </c>
      <c r="E253" s="6" t="s">
        <v>12673</v>
      </c>
      <c r="F253" s="9" t="str">
        <f t="shared" si="9"/>
        <v>insert into ins_premium_det (premium_rcv_code,assorted_code, rec_amount,premium_rcv_detail_code,remaining_amt, payrec, mode_code,coinsurance_code,class_cd,it_remarks) values</v>
      </c>
      <c r="G253" s="10" t="str">
        <f t="shared" si="10"/>
        <v>('13Nov240062','040000129089','-0.5',(select max(to_number(i.premium_rcv_detail_code))+1
from ins_premium_det i),'-0.5','-0.5','02', '11000003','00','Request by Mr. Raheel Malik 15-Nov-2024');</v>
      </c>
      <c r="H253" s="11" t="str">
        <f t="shared" si="11"/>
        <v>insert into ins_premium_det (premium_rcv_code,assorted_code, rec_amount,premium_rcv_detail_code,remaining_amt, payrec, mode_code,coinsurance_code,class_cd,it_remarks) values('13Nov240062','040000129089','-0.5',(select max(to_number(i.premium_rcv_detail_code))+1
from ins_premium_det i),'-0.5','-0.5','02', '11000003','00','Request by Mr. Raheel Malik 15-Nov-2024');</v>
      </c>
    </row>
    <row r="254" spans="1:8" ht="105" x14ac:dyDescent="0.25">
      <c r="A254" s="1" t="s">
        <v>252</v>
      </c>
      <c r="B254" s="7" t="str">
        <f>VLOOKUP(A254,policy!B:C,2,0)</f>
        <v>040000129090</v>
      </c>
      <c r="C254" s="8">
        <v>-0.5</v>
      </c>
      <c r="D254" s="8">
        <v>-0.5</v>
      </c>
      <c r="E254" s="6" t="s">
        <v>12673</v>
      </c>
      <c r="F254" s="9" t="str">
        <f t="shared" si="9"/>
        <v>insert into ins_premium_det (premium_rcv_code,assorted_code, rec_amount,premium_rcv_detail_code,remaining_amt, payrec, mode_code,coinsurance_code,class_cd,it_remarks) values</v>
      </c>
      <c r="G254" s="10" t="str">
        <f t="shared" si="10"/>
        <v>('13Nov240062','040000129090','-0.5',(select max(to_number(i.premium_rcv_detail_code))+1
from ins_premium_det i),'-0.5','-0.5','02', '11000003','00','Request by Mr. Raheel Malik 15-Nov-2024');</v>
      </c>
      <c r="H254" s="11" t="str">
        <f t="shared" si="11"/>
        <v>insert into ins_premium_det (premium_rcv_code,assorted_code, rec_amount,premium_rcv_detail_code,remaining_amt, payrec, mode_code,coinsurance_code,class_cd,it_remarks) values('13Nov240062','040000129090','-0.5',(select max(to_number(i.premium_rcv_detail_code))+1
from ins_premium_det i),'-0.5','-0.5','02', '11000003','00','Request by Mr. Raheel Malik 15-Nov-2024');</v>
      </c>
    </row>
    <row r="255" spans="1:8" ht="105" x14ac:dyDescent="0.25">
      <c r="A255" s="1" t="s">
        <v>253</v>
      </c>
      <c r="B255" s="7" t="str">
        <f>VLOOKUP(A255,policy!B:C,2,0)</f>
        <v>040000129099</v>
      </c>
      <c r="C255" s="8">
        <v>-0.5</v>
      </c>
      <c r="D255" s="8">
        <v>-0.5</v>
      </c>
      <c r="E255" s="6" t="s">
        <v>12673</v>
      </c>
      <c r="F255" s="9" t="str">
        <f t="shared" si="9"/>
        <v>insert into ins_premium_det (premium_rcv_code,assorted_code, rec_amount,premium_rcv_detail_code,remaining_amt, payrec, mode_code,coinsurance_code,class_cd,it_remarks) values</v>
      </c>
      <c r="G255" s="10" t="str">
        <f t="shared" si="10"/>
        <v>('13Nov240062','040000129099','-0.5',(select max(to_number(i.premium_rcv_detail_code))+1
from ins_premium_det i),'-0.5','-0.5','02', '11000003','00','Request by Mr. Raheel Malik 15-Nov-2024');</v>
      </c>
      <c r="H255" s="11" t="str">
        <f t="shared" si="11"/>
        <v>insert into ins_premium_det (premium_rcv_code,assorted_code, rec_amount,premium_rcv_detail_code,remaining_amt, payrec, mode_code,coinsurance_code,class_cd,it_remarks) values('13Nov240062','040000129099','-0.5',(select max(to_number(i.premium_rcv_detail_code))+1
from ins_premium_det i),'-0.5','-0.5','02', '11000003','00','Request by Mr. Raheel Malik 15-Nov-2024');</v>
      </c>
    </row>
    <row r="256" spans="1:8" ht="105" x14ac:dyDescent="0.25">
      <c r="A256" s="1" t="s">
        <v>254</v>
      </c>
      <c r="B256" s="7" t="str">
        <f>VLOOKUP(A256,policy!B:C,2,0)</f>
        <v>040000129319</v>
      </c>
      <c r="C256" s="8">
        <v>-0.5</v>
      </c>
      <c r="D256" s="8">
        <v>-0.5</v>
      </c>
      <c r="E256" s="6" t="s">
        <v>12673</v>
      </c>
      <c r="F256" s="9" t="str">
        <f t="shared" si="9"/>
        <v>insert into ins_premium_det (premium_rcv_code,assorted_code, rec_amount,premium_rcv_detail_code,remaining_amt, payrec, mode_code,coinsurance_code,class_cd,it_remarks) values</v>
      </c>
      <c r="G256" s="10" t="str">
        <f t="shared" si="10"/>
        <v>('13Nov240062','040000129319','-0.5',(select max(to_number(i.premium_rcv_detail_code))+1
from ins_premium_det i),'-0.5','-0.5','02', '11000003','00','Request by Mr. Raheel Malik 15-Nov-2024');</v>
      </c>
      <c r="H256" s="11" t="str">
        <f t="shared" si="11"/>
        <v>insert into ins_premium_det (premium_rcv_code,assorted_code, rec_amount,premium_rcv_detail_code,remaining_amt, payrec, mode_code,coinsurance_code,class_cd,it_remarks) values('13Nov240062','040000129319','-0.5',(select max(to_number(i.premium_rcv_detail_code))+1
from ins_premium_det i),'-0.5','-0.5','02', '11000003','00','Request by Mr. Raheel Malik 15-Nov-2024');</v>
      </c>
    </row>
    <row r="257" spans="1:8" ht="105" x14ac:dyDescent="0.25">
      <c r="A257" s="1" t="s">
        <v>255</v>
      </c>
      <c r="B257" s="7" t="str">
        <f>VLOOKUP(A257,policy!B:C,2,0)</f>
        <v>040000129531</v>
      </c>
      <c r="C257" s="8">
        <v>-0.5</v>
      </c>
      <c r="D257" s="8">
        <v>-0.5</v>
      </c>
      <c r="E257" s="6" t="s">
        <v>12673</v>
      </c>
      <c r="F257" s="9" t="str">
        <f t="shared" si="9"/>
        <v>insert into ins_premium_det (premium_rcv_code,assorted_code, rec_amount,premium_rcv_detail_code,remaining_amt, payrec, mode_code,coinsurance_code,class_cd,it_remarks) values</v>
      </c>
      <c r="G257" s="10" t="str">
        <f t="shared" si="10"/>
        <v>('13Nov240062','040000129531','-0.5',(select max(to_number(i.premium_rcv_detail_code))+1
from ins_premium_det i),'-0.5','-0.5','02', '11000003','00','Request by Mr. Raheel Malik 15-Nov-2024');</v>
      </c>
      <c r="H257" s="11" t="str">
        <f t="shared" si="11"/>
        <v>insert into ins_premium_det (premium_rcv_code,assorted_code, rec_amount,premium_rcv_detail_code,remaining_amt, payrec, mode_code,coinsurance_code,class_cd,it_remarks) values('13Nov240062','040000129531','-0.5',(select max(to_number(i.premium_rcv_detail_code))+1
from ins_premium_det i),'-0.5','-0.5','02', '11000003','00','Request by Mr. Raheel Malik 15-Nov-2024');</v>
      </c>
    </row>
    <row r="258" spans="1:8" ht="105" x14ac:dyDescent="0.25">
      <c r="A258" s="1" t="s">
        <v>256</v>
      </c>
      <c r="B258" s="7" t="str">
        <f>VLOOKUP(A258,policy!B:C,2,0)</f>
        <v>040000129667</v>
      </c>
      <c r="C258" s="8">
        <v>-0.5</v>
      </c>
      <c r="D258" s="8">
        <v>-0.5</v>
      </c>
      <c r="E258" s="6" t="s">
        <v>12673</v>
      </c>
      <c r="F258" s="9" t="str">
        <f t="shared" ref="F258:F321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0" t="str">
        <f t="shared" si="10"/>
        <v>('13Nov240062','040000129667','-0.5',(select max(to_number(i.premium_rcv_detail_code))+1
from ins_premium_det i),'-0.5','-0.5','02', '11000003','00','Request by Mr. Raheel Malik 15-Nov-2024');</v>
      </c>
      <c r="H258" s="11" t="str">
        <f t="shared" si="11"/>
        <v>insert into ins_premium_det (premium_rcv_code,assorted_code, rec_amount,premium_rcv_detail_code,remaining_amt, payrec, mode_code,coinsurance_code,class_cd,it_remarks) values('13Nov240062','040000129667','-0.5',(select max(to_number(i.premium_rcv_detail_code))+1
from ins_premium_det i),'-0.5','-0.5','02', '11000003','00','Request by Mr. Raheel Malik 15-Nov-2024');</v>
      </c>
    </row>
    <row r="259" spans="1:8" ht="105" x14ac:dyDescent="0.25">
      <c r="A259" s="1" t="s">
        <v>257</v>
      </c>
      <c r="B259" s="7" t="str">
        <f>VLOOKUP(A259,policy!B:C,2,0)</f>
        <v>040000129680</v>
      </c>
      <c r="C259" s="8">
        <v>-0.5</v>
      </c>
      <c r="D259" s="8">
        <v>-0.5</v>
      </c>
      <c r="E259" s="6" t="s">
        <v>12673</v>
      </c>
      <c r="F259" s="9" t="str">
        <f t="shared" si="12"/>
        <v>insert into ins_premium_det (premium_rcv_code,assorted_code, rec_amount,premium_rcv_detail_code,remaining_amt, payrec, mode_code,coinsurance_code,class_cd,it_remarks) values</v>
      </c>
      <c r="G259" s="10" t="str">
        <f t="shared" ref="G259:G322" si="13">"('"&amp;E259&amp;"','"&amp;B259&amp;"','"&amp;D259&amp;"',(select max(to_number(i.premium_rcv_detail_code))+1
from ins_premium_det i),'"&amp;D259&amp;"','"&amp;D259&amp;"','02', '11000003','00','Request by Mr. Raheel Malik 15-Nov-2024');"</f>
        <v>('13Nov240062','040000129680','-0.5',(select max(to_number(i.premium_rcv_detail_code))+1
from ins_premium_det i),'-0.5','-0.5','02', '11000003','00','Request by Mr. Raheel Malik 15-Nov-2024');</v>
      </c>
      <c r="H259" s="11" t="str">
        <f t="shared" ref="H259:H322" si="14">F259&amp;G259</f>
        <v>insert into ins_premium_det (premium_rcv_code,assorted_code, rec_amount,premium_rcv_detail_code,remaining_amt, payrec, mode_code,coinsurance_code,class_cd,it_remarks) values('13Nov240062','040000129680','-0.5',(select max(to_number(i.premium_rcv_detail_code))+1
from ins_premium_det i),'-0.5','-0.5','02', '11000003','00','Request by Mr. Raheel Malik 15-Nov-2024');</v>
      </c>
    </row>
    <row r="260" spans="1:8" ht="105" x14ac:dyDescent="0.25">
      <c r="A260" s="1" t="s">
        <v>258</v>
      </c>
      <c r="B260" s="7" t="str">
        <f>VLOOKUP(A260,policy!B:C,2,0)</f>
        <v>040000129718</v>
      </c>
      <c r="C260" s="8">
        <v>-0.5</v>
      </c>
      <c r="D260" s="8">
        <v>-0.5</v>
      </c>
      <c r="E260" s="6" t="s">
        <v>12673</v>
      </c>
      <c r="F260" s="9" t="str">
        <f t="shared" si="12"/>
        <v>insert into ins_premium_det (premium_rcv_code,assorted_code, rec_amount,premium_rcv_detail_code,remaining_amt, payrec, mode_code,coinsurance_code,class_cd,it_remarks) values</v>
      </c>
      <c r="G260" s="10" t="str">
        <f t="shared" si="13"/>
        <v>('13Nov240062','040000129718','-0.5',(select max(to_number(i.premium_rcv_detail_code))+1
from ins_premium_det i),'-0.5','-0.5','02', '11000003','00','Request by Mr. Raheel Malik 15-Nov-2024');</v>
      </c>
      <c r="H260" s="11" t="str">
        <f t="shared" si="14"/>
        <v>insert into ins_premium_det (premium_rcv_code,assorted_code, rec_amount,premium_rcv_detail_code,remaining_amt, payrec, mode_code,coinsurance_code,class_cd,it_remarks) values('13Nov240062','040000129718','-0.5',(select max(to_number(i.premium_rcv_detail_code))+1
from ins_premium_det i),'-0.5','-0.5','02', '11000003','00','Request by Mr. Raheel Malik 15-Nov-2024');</v>
      </c>
    </row>
    <row r="261" spans="1:8" ht="105" x14ac:dyDescent="0.25">
      <c r="A261" s="1" t="s">
        <v>259</v>
      </c>
      <c r="B261" s="7" t="str">
        <f>VLOOKUP(A261,policy!B:C,2,0)</f>
        <v>040000129751</v>
      </c>
      <c r="C261" s="8">
        <v>-0.5</v>
      </c>
      <c r="D261" s="8">
        <v>-0.5</v>
      </c>
      <c r="E261" s="6" t="s">
        <v>12673</v>
      </c>
      <c r="F261" s="9" t="str">
        <f t="shared" si="12"/>
        <v>insert into ins_premium_det (premium_rcv_code,assorted_code, rec_amount,premium_rcv_detail_code,remaining_amt, payrec, mode_code,coinsurance_code,class_cd,it_remarks) values</v>
      </c>
      <c r="G261" s="10" t="str">
        <f t="shared" si="13"/>
        <v>('13Nov240062','040000129751','-0.5',(select max(to_number(i.premium_rcv_detail_code))+1
from ins_premium_det i),'-0.5','-0.5','02', '11000003','00','Request by Mr. Raheel Malik 15-Nov-2024');</v>
      </c>
      <c r="H261" s="11" t="str">
        <f t="shared" si="14"/>
        <v>insert into ins_premium_det (premium_rcv_code,assorted_code, rec_amount,premium_rcv_detail_code,remaining_amt, payrec, mode_code,coinsurance_code,class_cd,it_remarks) values('13Nov240062','040000129751','-0.5',(select max(to_number(i.premium_rcv_detail_code))+1
from ins_premium_det i),'-0.5','-0.5','02', '11000003','00','Request by Mr. Raheel Malik 15-Nov-2024');</v>
      </c>
    </row>
    <row r="262" spans="1:8" ht="105" x14ac:dyDescent="0.25">
      <c r="A262" s="1" t="s">
        <v>260</v>
      </c>
      <c r="B262" s="7" t="str">
        <f>VLOOKUP(A262,policy!B:C,2,0)</f>
        <v>040000129899</v>
      </c>
      <c r="C262" s="8">
        <v>-0.5</v>
      </c>
      <c r="D262" s="8">
        <v>-0.5</v>
      </c>
      <c r="E262" s="6" t="s">
        <v>12673</v>
      </c>
      <c r="F262" s="9" t="str">
        <f t="shared" si="12"/>
        <v>insert into ins_premium_det (premium_rcv_code,assorted_code, rec_amount,premium_rcv_detail_code,remaining_amt, payrec, mode_code,coinsurance_code,class_cd,it_remarks) values</v>
      </c>
      <c r="G262" s="10" t="str">
        <f t="shared" si="13"/>
        <v>('13Nov240062','040000129899','-0.5',(select max(to_number(i.premium_rcv_detail_code))+1
from ins_premium_det i),'-0.5','-0.5','02', '11000003','00','Request by Mr. Raheel Malik 15-Nov-2024');</v>
      </c>
      <c r="H262" s="11" t="str">
        <f t="shared" si="14"/>
        <v>insert into ins_premium_det (premium_rcv_code,assorted_code, rec_amount,premium_rcv_detail_code,remaining_amt, payrec, mode_code,coinsurance_code,class_cd,it_remarks) values('13Nov240062','040000129899','-0.5',(select max(to_number(i.premium_rcv_detail_code))+1
from ins_premium_det i),'-0.5','-0.5','02', '11000003','00','Request by Mr. Raheel Malik 15-Nov-2024');</v>
      </c>
    </row>
    <row r="263" spans="1:8" ht="105" x14ac:dyDescent="0.25">
      <c r="A263" s="1" t="s">
        <v>261</v>
      </c>
      <c r="B263" s="7" t="str">
        <f>VLOOKUP(A263,policy!B:C,2,0)</f>
        <v>040000129903</v>
      </c>
      <c r="C263" s="8">
        <v>-0.5</v>
      </c>
      <c r="D263" s="8">
        <v>-0.5</v>
      </c>
      <c r="E263" s="6" t="s">
        <v>12673</v>
      </c>
      <c r="F263" s="9" t="str">
        <f t="shared" si="12"/>
        <v>insert into ins_premium_det (premium_rcv_code,assorted_code, rec_amount,premium_rcv_detail_code,remaining_amt, payrec, mode_code,coinsurance_code,class_cd,it_remarks) values</v>
      </c>
      <c r="G263" s="10" t="str">
        <f t="shared" si="13"/>
        <v>('13Nov240062','040000129903','-0.5',(select max(to_number(i.premium_rcv_detail_code))+1
from ins_premium_det i),'-0.5','-0.5','02', '11000003','00','Request by Mr. Raheel Malik 15-Nov-2024');</v>
      </c>
      <c r="H263" s="11" t="str">
        <f t="shared" si="14"/>
        <v>insert into ins_premium_det (premium_rcv_code,assorted_code, rec_amount,premium_rcv_detail_code,remaining_amt, payrec, mode_code,coinsurance_code,class_cd,it_remarks) values('13Nov240062','040000129903','-0.5',(select max(to_number(i.premium_rcv_detail_code))+1
from ins_premium_det i),'-0.5','-0.5','02', '11000003','00','Request by Mr. Raheel Malik 15-Nov-2024');</v>
      </c>
    </row>
    <row r="264" spans="1:8" ht="105" x14ac:dyDescent="0.25">
      <c r="A264" s="1" t="s">
        <v>262</v>
      </c>
      <c r="B264" s="7" t="str">
        <f>VLOOKUP(A264,policy!B:C,2,0)</f>
        <v>040000130417</v>
      </c>
      <c r="C264" s="8">
        <v>-0.5</v>
      </c>
      <c r="D264" s="8">
        <v>-0.5</v>
      </c>
      <c r="E264" s="6" t="s">
        <v>12673</v>
      </c>
      <c r="F264" s="9" t="str">
        <f t="shared" si="12"/>
        <v>insert into ins_premium_det (premium_rcv_code,assorted_code, rec_amount,premium_rcv_detail_code,remaining_amt, payrec, mode_code,coinsurance_code,class_cd,it_remarks) values</v>
      </c>
      <c r="G264" s="10" t="str">
        <f t="shared" si="13"/>
        <v>('13Nov240062','040000130417','-0.5',(select max(to_number(i.premium_rcv_detail_code))+1
from ins_premium_det i),'-0.5','-0.5','02', '11000003','00','Request by Mr. Raheel Malik 15-Nov-2024');</v>
      </c>
      <c r="H264" s="11" t="str">
        <f t="shared" si="14"/>
        <v>insert into ins_premium_det (premium_rcv_code,assorted_code, rec_amount,premium_rcv_detail_code,remaining_amt, payrec, mode_code,coinsurance_code,class_cd,it_remarks) values('13Nov240062','040000130417','-0.5',(select max(to_number(i.premium_rcv_detail_code))+1
from ins_premium_det i),'-0.5','-0.5','02', '11000003','00','Request by Mr. Raheel Malik 15-Nov-2024');</v>
      </c>
    </row>
    <row r="265" spans="1:8" ht="105" x14ac:dyDescent="0.25">
      <c r="A265" s="1" t="s">
        <v>263</v>
      </c>
      <c r="B265" s="7" t="str">
        <f>VLOOKUP(A265,policy!B:C,2,0)</f>
        <v>040000130616</v>
      </c>
      <c r="C265" s="8">
        <v>-0.5</v>
      </c>
      <c r="D265" s="8">
        <v>-0.5</v>
      </c>
      <c r="E265" s="6" t="s">
        <v>12673</v>
      </c>
      <c r="F265" s="9" t="str">
        <f t="shared" si="12"/>
        <v>insert into ins_premium_det (premium_rcv_code,assorted_code, rec_amount,premium_rcv_detail_code,remaining_amt, payrec, mode_code,coinsurance_code,class_cd,it_remarks) values</v>
      </c>
      <c r="G265" s="10" t="str">
        <f t="shared" si="13"/>
        <v>('13Nov240062','040000130616','-0.5',(select max(to_number(i.premium_rcv_detail_code))+1
from ins_premium_det i),'-0.5','-0.5','02', '11000003','00','Request by Mr. Raheel Malik 15-Nov-2024');</v>
      </c>
      <c r="H265" s="11" t="str">
        <f t="shared" si="14"/>
        <v>insert into ins_premium_det (premium_rcv_code,assorted_code, rec_amount,premium_rcv_detail_code,remaining_amt, payrec, mode_code,coinsurance_code,class_cd,it_remarks) values('13Nov240062','040000130616','-0.5',(select max(to_number(i.premium_rcv_detail_code))+1
from ins_premium_det i),'-0.5','-0.5','02', '11000003','00','Request by Mr. Raheel Malik 15-Nov-2024');</v>
      </c>
    </row>
    <row r="266" spans="1:8" ht="105" x14ac:dyDescent="0.25">
      <c r="A266" s="1" t="s">
        <v>264</v>
      </c>
      <c r="B266" s="7" t="str">
        <f>VLOOKUP(A266,policy!B:C,2,0)</f>
        <v>040000130617</v>
      </c>
      <c r="C266" s="8">
        <v>-0.5</v>
      </c>
      <c r="D266" s="8">
        <v>-0.5</v>
      </c>
      <c r="E266" s="6" t="s">
        <v>12673</v>
      </c>
      <c r="F266" s="9" t="str">
        <f t="shared" si="12"/>
        <v>insert into ins_premium_det (premium_rcv_code,assorted_code, rec_amount,premium_rcv_detail_code,remaining_amt, payrec, mode_code,coinsurance_code,class_cd,it_remarks) values</v>
      </c>
      <c r="G266" s="10" t="str">
        <f t="shared" si="13"/>
        <v>('13Nov240062','040000130617','-0.5',(select max(to_number(i.premium_rcv_detail_code))+1
from ins_premium_det i),'-0.5','-0.5','02', '11000003','00','Request by Mr. Raheel Malik 15-Nov-2024');</v>
      </c>
      <c r="H266" s="11" t="str">
        <f t="shared" si="14"/>
        <v>insert into ins_premium_det (premium_rcv_code,assorted_code, rec_amount,premium_rcv_detail_code,remaining_amt, payrec, mode_code,coinsurance_code,class_cd,it_remarks) values('13Nov240062','040000130617','-0.5',(select max(to_number(i.premium_rcv_detail_code))+1
from ins_premium_det i),'-0.5','-0.5','02', '11000003','00','Request by Mr. Raheel Malik 15-Nov-2024');</v>
      </c>
    </row>
    <row r="267" spans="1:8" ht="105" x14ac:dyDescent="0.25">
      <c r="A267" s="1" t="s">
        <v>265</v>
      </c>
      <c r="B267" s="7" t="str">
        <f>VLOOKUP(A267,policy!B:C,2,0)</f>
        <v>040000130618</v>
      </c>
      <c r="C267" s="8">
        <v>-0.5</v>
      </c>
      <c r="D267" s="8">
        <v>-0.5</v>
      </c>
      <c r="E267" s="6" t="s">
        <v>12673</v>
      </c>
      <c r="F267" s="9" t="str">
        <f t="shared" si="12"/>
        <v>insert into ins_premium_det (premium_rcv_code,assorted_code, rec_amount,premium_rcv_detail_code,remaining_amt, payrec, mode_code,coinsurance_code,class_cd,it_remarks) values</v>
      </c>
      <c r="G267" s="10" t="str">
        <f t="shared" si="13"/>
        <v>('13Nov240062','040000130618','-0.5',(select max(to_number(i.premium_rcv_detail_code))+1
from ins_premium_det i),'-0.5','-0.5','02', '11000003','00','Request by Mr. Raheel Malik 15-Nov-2024');</v>
      </c>
      <c r="H267" s="11" t="str">
        <f t="shared" si="14"/>
        <v>insert into ins_premium_det (premium_rcv_code,assorted_code, rec_amount,premium_rcv_detail_code,remaining_amt, payrec, mode_code,coinsurance_code,class_cd,it_remarks) values('13Nov240062','040000130618','-0.5',(select max(to_number(i.premium_rcv_detail_code))+1
from ins_premium_det i),'-0.5','-0.5','02', '11000003','00','Request by Mr. Raheel Malik 15-Nov-2024');</v>
      </c>
    </row>
    <row r="268" spans="1:8" ht="105" x14ac:dyDescent="0.25">
      <c r="A268" s="1" t="s">
        <v>266</v>
      </c>
      <c r="B268" s="7" t="str">
        <f>VLOOKUP(A268,policy!B:C,2,0)</f>
        <v>040000130836</v>
      </c>
      <c r="C268" s="8">
        <v>-0.5</v>
      </c>
      <c r="D268" s="8">
        <v>-0.5</v>
      </c>
      <c r="E268" s="6" t="s">
        <v>12673</v>
      </c>
      <c r="F268" s="9" t="str">
        <f t="shared" si="12"/>
        <v>insert into ins_premium_det (premium_rcv_code,assorted_code, rec_amount,premium_rcv_detail_code,remaining_amt, payrec, mode_code,coinsurance_code,class_cd,it_remarks) values</v>
      </c>
      <c r="G268" s="10" t="str">
        <f t="shared" si="13"/>
        <v>('13Nov240062','040000130836','-0.5',(select max(to_number(i.premium_rcv_detail_code))+1
from ins_premium_det i),'-0.5','-0.5','02', '11000003','00','Request by Mr. Raheel Malik 15-Nov-2024');</v>
      </c>
      <c r="H268" s="11" t="str">
        <f t="shared" si="14"/>
        <v>insert into ins_premium_det (premium_rcv_code,assorted_code, rec_amount,premium_rcv_detail_code,remaining_amt, payrec, mode_code,coinsurance_code,class_cd,it_remarks) values('13Nov240062','040000130836','-0.5',(select max(to_number(i.premium_rcv_detail_code))+1
from ins_premium_det i),'-0.5','-0.5','02', '11000003','00','Request by Mr. Raheel Malik 15-Nov-2024');</v>
      </c>
    </row>
    <row r="269" spans="1:8" ht="105" x14ac:dyDescent="0.25">
      <c r="A269" s="1" t="s">
        <v>267</v>
      </c>
      <c r="B269" s="7" t="str">
        <f>VLOOKUP(A269,policy!B:C,2,0)</f>
        <v>040000130837</v>
      </c>
      <c r="C269" s="8">
        <v>-0.5</v>
      </c>
      <c r="D269" s="8">
        <v>-0.5</v>
      </c>
      <c r="E269" s="6" t="s">
        <v>12673</v>
      </c>
      <c r="F269" s="9" t="str">
        <f t="shared" si="12"/>
        <v>insert into ins_premium_det (premium_rcv_code,assorted_code, rec_amount,premium_rcv_detail_code,remaining_amt, payrec, mode_code,coinsurance_code,class_cd,it_remarks) values</v>
      </c>
      <c r="G269" s="10" t="str">
        <f t="shared" si="13"/>
        <v>('13Nov240062','040000130837','-0.5',(select max(to_number(i.premium_rcv_detail_code))+1
from ins_premium_det i),'-0.5','-0.5','02', '11000003','00','Request by Mr. Raheel Malik 15-Nov-2024');</v>
      </c>
      <c r="H269" s="11" t="str">
        <f t="shared" si="14"/>
        <v>insert into ins_premium_det (premium_rcv_code,assorted_code, rec_amount,premium_rcv_detail_code,remaining_amt, payrec, mode_code,coinsurance_code,class_cd,it_remarks) values('13Nov240062','040000130837','-0.5',(select max(to_number(i.premium_rcv_detail_code))+1
from ins_premium_det i),'-0.5','-0.5','02', '11000003','00','Request by Mr. Raheel Malik 15-Nov-2024');</v>
      </c>
    </row>
    <row r="270" spans="1:8" ht="105" x14ac:dyDescent="0.25">
      <c r="A270" s="1" t="s">
        <v>268</v>
      </c>
      <c r="B270" s="7" t="str">
        <f>VLOOKUP(A270,policy!B:C,2,0)</f>
        <v>040000130864</v>
      </c>
      <c r="C270" s="8">
        <v>-0.5</v>
      </c>
      <c r="D270" s="8">
        <v>-0.5</v>
      </c>
      <c r="E270" s="6" t="s">
        <v>12673</v>
      </c>
      <c r="F270" s="9" t="str">
        <f t="shared" si="12"/>
        <v>insert into ins_premium_det (premium_rcv_code,assorted_code, rec_amount,premium_rcv_detail_code,remaining_amt, payrec, mode_code,coinsurance_code,class_cd,it_remarks) values</v>
      </c>
      <c r="G270" s="10" t="str">
        <f t="shared" si="13"/>
        <v>('13Nov240062','040000130864','-0.5',(select max(to_number(i.premium_rcv_detail_code))+1
from ins_premium_det i),'-0.5','-0.5','02', '11000003','00','Request by Mr. Raheel Malik 15-Nov-2024');</v>
      </c>
      <c r="H270" s="11" t="str">
        <f t="shared" si="14"/>
        <v>insert into ins_premium_det (premium_rcv_code,assorted_code, rec_amount,premium_rcv_detail_code,remaining_amt, payrec, mode_code,coinsurance_code,class_cd,it_remarks) values('13Nov240062','040000130864','-0.5',(select max(to_number(i.premium_rcv_detail_code))+1
from ins_premium_det i),'-0.5','-0.5','02', '11000003','00','Request by Mr. Raheel Malik 15-Nov-2024');</v>
      </c>
    </row>
    <row r="271" spans="1:8" ht="105" x14ac:dyDescent="0.25">
      <c r="A271" s="1" t="s">
        <v>269</v>
      </c>
      <c r="B271" s="7" t="str">
        <f>VLOOKUP(A271,policy!B:C,2,0)</f>
        <v>040000130907</v>
      </c>
      <c r="C271" s="8">
        <v>-0.5</v>
      </c>
      <c r="D271" s="8">
        <v>-0.5</v>
      </c>
      <c r="E271" s="6" t="s">
        <v>12673</v>
      </c>
      <c r="F271" s="9" t="str">
        <f t="shared" si="12"/>
        <v>insert into ins_premium_det (premium_rcv_code,assorted_code, rec_amount,premium_rcv_detail_code,remaining_amt, payrec, mode_code,coinsurance_code,class_cd,it_remarks) values</v>
      </c>
      <c r="G271" s="10" t="str">
        <f t="shared" si="13"/>
        <v>('13Nov240062','040000130907','-0.5',(select max(to_number(i.premium_rcv_detail_code))+1
from ins_premium_det i),'-0.5','-0.5','02', '11000003','00','Request by Mr. Raheel Malik 15-Nov-2024');</v>
      </c>
      <c r="H271" s="11" t="str">
        <f t="shared" si="14"/>
        <v>insert into ins_premium_det (premium_rcv_code,assorted_code, rec_amount,premium_rcv_detail_code,remaining_amt, payrec, mode_code,coinsurance_code,class_cd,it_remarks) values('13Nov240062','040000130907','-0.5',(select max(to_number(i.premium_rcv_detail_code))+1
from ins_premium_det i),'-0.5','-0.5','02', '11000003','00','Request by Mr. Raheel Malik 15-Nov-2024');</v>
      </c>
    </row>
    <row r="272" spans="1:8" ht="105" x14ac:dyDescent="0.25">
      <c r="A272" s="1" t="s">
        <v>270</v>
      </c>
      <c r="B272" s="7" t="str">
        <f>VLOOKUP(A272,policy!B:C,2,0)</f>
        <v>040000131447</v>
      </c>
      <c r="C272" s="8">
        <v>-0.5</v>
      </c>
      <c r="D272" s="8">
        <v>-0.5</v>
      </c>
      <c r="E272" s="6" t="s">
        <v>12673</v>
      </c>
      <c r="F272" s="9" t="str">
        <f t="shared" si="12"/>
        <v>insert into ins_premium_det (premium_rcv_code,assorted_code, rec_amount,premium_rcv_detail_code,remaining_amt, payrec, mode_code,coinsurance_code,class_cd,it_remarks) values</v>
      </c>
      <c r="G272" s="10" t="str">
        <f t="shared" si="13"/>
        <v>('13Nov240062','040000131447','-0.5',(select max(to_number(i.premium_rcv_detail_code))+1
from ins_premium_det i),'-0.5','-0.5','02', '11000003','00','Request by Mr. Raheel Malik 15-Nov-2024');</v>
      </c>
      <c r="H272" s="11" t="str">
        <f t="shared" si="14"/>
        <v>insert into ins_premium_det (premium_rcv_code,assorted_code, rec_amount,premium_rcv_detail_code,remaining_amt, payrec, mode_code,coinsurance_code,class_cd,it_remarks) values('13Nov240062','040000131447','-0.5',(select max(to_number(i.premium_rcv_detail_code))+1
from ins_premium_det i),'-0.5','-0.5','02', '11000003','00','Request by Mr. Raheel Malik 15-Nov-2024');</v>
      </c>
    </row>
    <row r="273" spans="1:8" ht="105" x14ac:dyDescent="0.25">
      <c r="A273" s="1" t="s">
        <v>271</v>
      </c>
      <c r="B273" s="7" t="str">
        <f>VLOOKUP(A273,policy!B:C,2,0)</f>
        <v>040000131580</v>
      </c>
      <c r="C273" s="8">
        <v>-0.5</v>
      </c>
      <c r="D273" s="8">
        <v>-0.5</v>
      </c>
      <c r="E273" s="6" t="s">
        <v>12673</v>
      </c>
      <c r="F273" s="9" t="str">
        <f t="shared" si="12"/>
        <v>insert into ins_premium_det (premium_rcv_code,assorted_code, rec_amount,premium_rcv_detail_code,remaining_amt, payrec, mode_code,coinsurance_code,class_cd,it_remarks) values</v>
      </c>
      <c r="G273" s="10" t="str">
        <f t="shared" si="13"/>
        <v>('13Nov240062','040000131580','-0.5',(select max(to_number(i.premium_rcv_detail_code))+1
from ins_premium_det i),'-0.5','-0.5','02', '11000003','00','Request by Mr. Raheel Malik 15-Nov-2024');</v>
      </c>
      <c r="H273" s="11" t="str">
        <f t="shared" si="14"/>
        <v>insert into ins_premium_det (premium_rcv_code,assorted_code, rec_amount,premium_rcv_detail_code,remaining_amt, payrec, mode_code,coinsurance_code,class_cd,it_remarks) values('13Nov240062','040000131580','-0.5',(select max(to_number(i.premium_rcv_detail_code))+1
from ins_premium_det i),'-0.5','-0.5','02', '11000003','00','Request by Mr. Raheel Malik 15-Nov-2024');</v>
      </c>
    </row>
    <row r="274" spans="1:8" ht="105" x14ac:dyDescent="0.25">
      <c r="A274" s="1" t="s">
        <v>272</v>
      </c>
      <c r="B274" s="7" t="str">
        <f>VLOOKUP(A274,policy!B:C,2,0)</f>
        <v>040000131825</v>
      </c>
      <c r="C274" s="8">
        <v>-0.5</v>
      </c>
      <c r="D274" s="8">
        <v>-0.5</v>
      </c>
      <c r="E274" s="6" t="s">
        <v>12673</v>
      </c>
      <c r="F274" s="9" t="str">
        <f t="shared" si="12"/>
        <v>insert into ins_premium_det (premium_rcv_code,assorted_code, rec_amount,premium_rcv_detail_code,remaining_amt, payrec, mode_code,coinsurance_code,class_cd,it_remarks) values</v>
      </c>
      <c r="G274" s="10" t="str">
        <f t="shared" si="13"/>
        <v>('13Nov240062','040000131825','-0.5',(select max(to_number(i.premium_rcv_detail_code))+1
from ins_premium_det i),'-0.5','-0.5','02', '11000003','00','Request by Mr. Raheel Malik 15-Nov-2024');</v>
      </c>
      <c r="H274" s="11" t="str">
        <f t="shared" si="14"/>
        <v>insert into ins_premium_det (premium_rcv_code,assorted_code, rec_amount,premium_rcv_detail_code,remaining_amt, payrec, mode_code,coinsurance_code,class_cd,it_remarks) values('13Nov240062','040000131825','-0.5',(select max(to_number(i.premium_rcv_detail_code))+1
from ins_premium_det i),'-0.5','-0.5','02', '11000003','00','Request by Mr. Raheel Malik 15-Nov-2024');</v>
      </c>
    </row>
    <row r="275" spans="1:8" ht="105" x14ac:dyDescent="0.25">
      <c r="A275" s="1" t="s">
        <v>273</v>
      </c>
      <c r="B275" s="7" t="str">
        <f>VLOOKUP(A275,policy!B:C,2,0)</f>
        <v>040000131887</v>
      </c>
      <c r="C275" s="8">
        <v>-0.5</v>
      </c>
      <c r="D275" s="8">
        <v>-0.5</v>
      </c>
      <c r="E275" s="6" t="s">
        <v>12673</v>
      </c>
      <c r="F275" s="9" t="str">
        <f t="shared" si="12"/>
        <v>insert into ins_premium_det (premium_rcv_code,assorted_code, rec_amount,premium_rcv_detail_code,remaining_amt, payrec, mode_code,coinsurance_code,class_cd,it_remarks) values</v>
      </c>
      <c r="G275" s="10" t="str">
        <f t="shared" si="13"/>
        <v>('13Nov240062','040000131887','-0.5',(select max(to_number(i.premium_rcv_detail_code))+1
from ins_premium_det i),'-0.5','-0.5','02', '11000003','00','Request by Mr. Raheel Malik 15-Nov-2024');</v>
      </c>
      <c r="H275" s="11" t="str">
        <f t="shared" si="14"/>
        <v>insert into ins_premium_det (premium_rcv_code,assorted_code, rec_amount,premium_rcv_detail_code,remaining_amt, payrec, mode_code,coinsurance_code,class_cd,it_remarks) values('13Nov240062','040000131887','-0.5',(select max(to_number(i.premium_rcv_detail_code))+1
from ins_premium_det i),'-0.5','-0.5','02', '11000003','00','Request by Mr. Raheel Malik 15-Nov-2024');</v>
      </c>
    </row>
    <row r="276" spans="1:8" ht="105" x14ac:dyDescent="0.25">
      <c r="A276" s="1" t="s">
        <v>274</v>
      </c>
      <c r="B276" s="7" t="str">
        <f>VLOOKUP(A276,policy!B:C,2,0)</f>
        <v>040000131921</v>
      </c>
      <c r="C276" s="8">
        <v>-0.5</v>
      </c>
      <c r="D276" s="8">
        <v>-0.5</v>
      </c>
      <c r="E276" s="6" t="s">
        <v>12673</v>
      </c>
      <c r="F276" s="9" t="str">
        <f t="shared" si="12"/>
        <v>insert into ins_premium_det (premium_rcv_code,assorted_code, rec_amount,premium_rcv_detail_code,remaining_amt, payrec, mode_code,coinsurance_code,class_cd,it_remarks) values</v>
      </c>
      <c r="G276" s="10" t="str">
        <f t="shared" si="13"/>
        <v>('13Nov240062','040000131921','-0.5',(select max(to_number(i.premium_rcv_detail_code))+1
from ins_premium_det i),'-0.5','-0.5','02', '11000003','00','Request by Mr. Raheel Malik 15-Nov-2024');</v>
      </c>
      <c r="H276" s="11" t="str">
        <f t="shared" si="14"/>
        <v>insert into ins_premium_det (premium_rcv_code,assorted_code, rec_amount,premium_rcv_detail_code,remaining_amt, payrec, mode_code,coinsurance_code,class_cd,it_remarks) values('13Nov240062','040000131921','-0.5',(select max(to_number(i.premium_rcv_detail_code))+1
from ins_premium_det i),'-0.5','-0.5','02', '11000003','00','Request by Mr. Raheel Malik 15-Nov-2024');</v>
      </c>
    </row>
    <row r="277" spans="1:8" ht="105" x14ac:dyDescent="0.25">
      <c r="A277" s="1" t="s">
        <v>275</v>
      </c>
      <c r="B277" s="7" t="str">
        <f>VLOOKUP(A277,policy!B:C,2,0)</f>
        <v>040000132098</v>
      </c>
      <c r="C277" s="8">
        <v>-0.5</v>
      </c>
      <c r="D277" s="8">
        <v>-0.5</v>
      </c>
      <c r="E277" s="6" t="s">
        <v>12673</v>
      </c>
      <c r="F277" s="9" t="str">
        <f t="shared" si="12"/>
        <v>insert into ins_premium_det (premium_rcv_code,assorted_code, rec_amount,premium_rcv_detail_code,remaining_amt, payrec, mode_code,coinsurance_code,class_cd,it_remarks) values</v>
      </c>
      <c r="G277" s="10" t="str">
        <f t="shared" si="13"/>
        <v>('13Nov240062','040000132098','-0.5',(select max(to_number(i.premium_rcv_detail_code))+1
from ins_premium_det i),'-0.5','-0.5','02', '11000003','00','Request by Mr. Raheel Malik 15-Nov-2024');</v>
      </c>
      <c r="H277" s="11" t="str">
        <f t="shared" si="14"/>
        <v>insert into ins_premium_det (premium_rcv_code,assorted_code, rec_amount,premium_rcv_detail_code,remaining_amt, payrec, mode_code,coinsurance_code,class_cd,it_remarks) values('13Nov240062','040000132098','-0.5',(select max(to_number(i.premium_rcv_detail_code))+1
from ins_premium_det i),'-0.5','-0.5','02', '11000003','00','Request by Mr. Raheel Malik 15-Nov-2024');</v>
      </c>
    </row>
    <row r="278" spans="1:8" ht="105" x14ac:dyDescent="0.25">
      <c r="A278" s="1" t="s">
        <v>276</v>
      </c>
      <c r="B278" s="7" t="str">
        <f>VLOOKUP(A278,policy!B:C,2,0)</f>
        <v>040000132099</v>
      </c>
      <c r="C278" s="8">
        <v>-0.5</v>
      </c>
      <c r="D278" s="8">
        <v>-0.5</v>
      </c>
      <c r="E278" s="6" t="s">
        <v>12673</v>
      </c>
      <c r="F278" s="9" t="str">
        <f t="shared" si="12"/>
        <v>insert into ins_premium_det (premium_rcv_code,assorted_code, rec_amount,premium_rcv_detail_code,remaining_amt, payrec, mode_code,coinsurance_code,class_cd,it_remarks) values</v>
      </c>
      <c r="G278" s="10" t="str">
        <f t="shared" si="13"/>
        <v>('13Nov240062','040000132099','-0.5',(select max(to_number(i.premium_rcv_detail_code))+1
from ins_premium_det i),'-0.5','-0.5','02', '11000003','00','Request by Mr. Raheel Malik 15-Nov-2024');</v>
      </c>
      <c r="H278" s="11" t="str">
        <f t="shared" si="14"/>
        <v>insert into ins_premium_det (premium_rcv_code,assorted_code, rec_amount,premium_rcv_detail_code,remaining_amt, payrec, mode_code,coinsurance_code,class_cd,it_remarks) values('13Nov240062','040000132099','-0.5',(select max(to_number(i.premium_rcv_detail_code))+1
from ins_premium_det i),'-0.5','-0.5','02', '11000003','00','Request by Mr. Raheel Malik 15-Nov-2024');</v>
      </c>
    </row>
    <row r="279" spans="1:8" ht="105" x14ac:dyDescent="0.25">
      <c r="A279" s="1" t="s">
        <v>277</v>
      </c>
      <c r="B279" s="7" t="str">
        <f>VLOOKUP(A279,policy!B:C,2,0)</f>
        <v>040000132102</v>
      </c>
      <c r="C279" s="8">
        <v>-0.5</v>
      </c>
      <c r="D279" s="8">
        <v>-0.5</v>
      </c>
      <c r="E279" s="6" t="s">
        <v>12673</v>
      </c>
      <c r="F279" s="9" t="str">
        <f t="shared" si="12"/>
        <v>insert into ins_premium_det (premium_rcv_code,assorted_code, rec_amount,premium_rcv_detail_code,remaining_amt, payrec, mode_code,coinsurance_code,class_cd,it_remarks) values</v>
      </c>
      <c r="G279" s="10" t="str">
        <f t="shared" si="13"/>
        <v>('13Nov240062','040000132102','-0.5',(select max(to_number(i.premium_rcv_detail_code))+1
from ins_premium_det i),'-0.5','-0.5','02', '11000003','00','Request by Mr. Raheel Malik 15-Nov-2024');</v>
      </c>
      <c r="H279" s="11" t="str">
        <f t="shared" si="14"/>
        <v>insert into ins_premium_det (premium_rcv_code,assorted_code, rec_amount,premium_rcv_detail_code,remaining_amt, payrec, mode_code,coinsurance_code,class_cd,it_remarks) values('13Nov240062','040000132102','-0.5',(select max(to_number(i.premium_rcv_detail_code))+1
from ins_premium_det i),'-0.5','-0.5','02', '11000003','00','Request by Mr. Raheel Malik 15-Nov-2024');</v>
      </c>
    </row>
    <row r="280" spans="1:8" ht="105" x14ac:dyDescent="0.25">
      <c r="A280" s="1" t="s">
        <v>278</v>
      </c>
      <c r="B280" s="7" t="str">
        <f>VLOOKUP(A280,policy!B:C,2,0)</f>
        <v>040000132108</v>
      </c>
      <c r="C280" s="8">
        <v>-0.5</v>
      </c>
      <c r="D280" s="8">
        <v>-0.5</v>
      </c>
      <c r="E280" s="6" t="s">
        <v>12673</v>
      </c>
      <c r="F280" s="9" t="str">
        <f t="shared" si="12"/>
        <v>insert into ins_premium_det (premium_rcv_code,assorted_code, rec_amount,premium_rcv_detail_code,remaining_amt, payrec, mode_code,coinsurance_code,class_cd,it_remarks) values</v>
      </c>
      <c r="G280" s="10" t="str">
        <f t="shared" si="13"/>
        <v>('13Nov240062','040000132108','-0.5',(select max(to_number(i.premium_rcv_detail_code))+1
from ins_premium_det i),'-0.5','-0.5','02', '11000003','00','Request by Mr. Raheel Malik 15-Nov-2024');</v>
      </c>
      <c r="H280" s="11" t="str">
        <f t="shared" si="14"/>
        <v>insert into ins_premium_det (premium_rcv_code,assorted_code, rec_amount,premium_rcv_detail_code,remaining_amt, payrec, mode_code,coinsurance_code,class_cd,it_remarks) values('13Nov240062','040000132108','-0.5',(select max(to_number(i.premium_rcv_detail_code))+1
from ins_premium_det i),'-0.5','-0.5','02', '11000003','00','Request by Mr. Raheel Malik 15-Nov-2024');</v>
      </c>
    </row>
    <row r="281" spans="1:8" ht="105" x14ac:dyDescent="0.25">
      <c r="A281" s="1" t="s">
        <v>279</v>
      </c>
      <c r="B281" s="7" t="str">
        <f>VLOOKUP(A281,policy!B:C,2,0)</f>
        <v>040000132215</v>
      </c>
      <c r="C281" s="8">
        <v>-0.5</v>
      </c>
      <c r="D281" s="8">
        <v>-0.5</v>
      </c>
      <c r="E281" s="6" t="s">
        <v>12673</v>
      </c>
      <c r="F281" s="9" t="str">
        <f t="shared" si="12"/>
        <v>insert into ins_premium_det (premium_rcv_code,assorted_code, rec_amount,premium_rcv_detail_code,remaining_amt, payrec, mode_code,coinsurance_code,class_cd,it_remarks) values</v>
      </c>
      <c r="G281" s="10" t="str">
        <f t="shared" si="13"/>
        <v>('13Nov240062','040000132215','-0.5',(select max(to_number(i.premium_rcv_detail_code))+1
from ins_premium_det i),'-0.5','-0.5','02', '11000003','00','Request by Mr. Raheel Malik 15-Nov-2024');</v>
      </c>
      <c r="H281" s="11" t="str">
        <f t="shared" si="14"/>
        <v>insert into ins_premium_det (premium_rcv_code,assorted_code, rec_amount,premium_rcv_detail_code,remaining_amt, payrec, mode_code,coinsurance_code,class_cd,it_remarks) values('13Nov240062','040000132215','-0.5',(select max(to_number(i.premium_rcv_detail_code))+1
from ins_premium_det i),'-0.5','-0.5','02', '11000003','00','Request by Mr. Raheel Malik 15-Nov-2024');</v>
      </c>
    </row>
    <row r="282" spans="1:8" ht="105" x14ac:dyDescent="0.25">
      <c r="A282" s="1" t="s">
        <v>280</v>
      </c>
      <c r="B282" s="7" t="str">
        <f>VLOOKUP(A282,policy!B:C,2,0)</f>
        <v>040000132226</v>
      </c>
      <c r="C282" s="8">
        <v>-0.5</v>
      </c>
      <c r="D282" s="8">
        <v>-0.5</v>
      </c>
      <c r="E282" s="6" t="s">
        <v>12673</v>
      </c>
      <c r="F282" s="9" t="str">
        <f t="shared" si="12"/>
        <v>insert into ins_premium_det (premium_rcv_code,assorted_code, rec_amount,premium_rcv_detail_code,remaining_amt, payrec, mode_code,coinsurance_code,class_cd,it_remarks) values</v>
      </c>
      <c r="G282" s="10" t="str">
        <f t="shared" si="13"/>
        <v>('13Nov240062','040000132226','-0.5',(select max(to_number(i.premium_rcv_detail_code))+1
from ins_premium_det i),'-0.5','-0.5','02', '11000003','00','Request by Mr. Raheel Malik 15-Nov-2024');</v>
      </c>
      <c r="H282" s="11" t="str">
        <f t="shared" si="14"/>
        <v>insert into ins_premium_det (premium_rcv_code,assorted_code, rec_amount,premium_rcv_detail_code,remaining_amt, payrec, mode_code,coinsurance_code,class_cd,it_remarks) values('13Nov240062','040000132226','-0.5',(select max(to_number(i.premium_rcv_detail_code))+1
from ins_premium_det i),'-0.5','-0.5','02', '11000003','00','Request by Mr. Raheel Malik 15-Nov-2024');</v>
      </c>
    </row>
    <row r="283" spans="1:8" ht="105" x14ac:dyDescent="0.25">
      <c r="A283" s="1" t="s">
        <v>281</v>
      </c>
      <c r="B283" s="7" t="str">
        <f>VLOOKUP(A283,policy!B:C,2,0)</f>
        <v>040000132362</v>
      </c>
      <c r="C283" s="8">
        <v>-0.5</v>
      </c>
      <c r="D283" s="8">
        <v>-0.5</v>
      </c>
      <c r="E283" s="6" t="s">
        <v>12673</v>
      </c>
      <c r="F283" s="9" t="str">
        <f t="shared" si="12"/>
        <v>insert into ins_premium_det (premium_rcv_code,assorted_code, rec_amount,premium_rcv_detail_code,remaining_amt, payrec, mode_code,coinsurance_code,class_cd,it_remarks) values</v>
      </c>
      <c r="G283" s="10" t="str">
        <f t="shared" si="13"/>
        <v>('13Nov240062','040000132362','-0.5',(select max(to_number(i.premium_rcv_detail_code))+1
from ins_premium_det i),'-0.5','-0.5','02', '11000003','00','Request by Mr. Raheel Malik 15-Nov-2024');</v>
      </c>
      <c r="H283" s="11" t="str">
        <f t="shared" si="14"/>
        <v>insert into ins_premium_det (premium_rcv_code,assorted_code, rec_amount,premium_rcv_detail_code,remaining_amt, payrec, mode_code,coinsurance_code,class_cd,it_remarks) values('13Nov240062','040000132362','-0.5',(select max(to_number(i.premium_rcv_detail_code))+1
from ins_premium_det i),'-0.5','-0.5','02', '11000003','00','Request by Mr. Raheel Malik 15-Nov-2024');</v>
      </c>
    </row>
    <row r="284" spans="1:8" ht="105" x14ac:dyDescent="0.25">
      <c r="A284" s="1" t="s">
        <v>282</v>
      </c>
      <c r="B284" s="7" t="str">
        <f>VLOOKUP(A284,policy!B:C,2,0)</f>
        <v>040000132420</v>
      </c>
      <c r="C284" s="8">
        <v>-0.5</v>
      </c>
      <c r="D284" s="8">
        <v>-0.5</v>
      </c>
      <c r="E284" s="6" t="s">
        <v>12673</v>
      </c>
      <c r="F284" s="9" t="str">
        <f t="shared" si="12"/>
        <v>insert into ins_premium_det (premium_rcv_code,assorted_code, rec_amount,premium_rcv_detail_code,remaining_amt, payrec, mode_code,coinsurance_code,class_cd,it_remarks) values</v>
      </c>
      <c r="G284" s="10" t="str">
        <f t="shared" si="13"/>
        <v>('13Nov240062','040000132420','-0.5',(select max(to_number(i.premium_rcv_detail_code))+1
from ins_premium_det i),'-0.5','-0.5','02', '11000003','00','Request by Mr. Raheel Malik 15-Nov-2024');</v>
      </c>
      <c r="H284" s="11" t="str">
        <f t="shared" si="14"/>
        <v>insert into ins_premium_det (premium_rcv_code,assorted_code, rec_amount,premium_rcv_detail_code,remaining_amt, payrec, mode_code,coinsurance_code,class_cd,it_remarks) values('13Nov240062','040000132420','-0.5',(select max(to_number(i.premium_rcv_detail_code))+1
from ins_premium_det i),'-0.5','-0.5','02', '11000003','00','Request by Mr. Raheel Malik 15-Nov-2024');</v>
      </c>
    </row>
    <row r="285" spans="1:8" ht="105" x14ac:dyDescent="0.25">
      <c r="A285" s="1" t="s">
        <v>283</v>
      </c>
      <c r="B285" s="7" t="str">
        <f>VLOOKUP(A285,policy!B:C,2,0)</f>
        <v>040000132731</v>
      </c>
      <c r="C285" s="8">
        <v>-0.5</v>
      </c>
      <c r="D285" s="8">
        <v>-0.5</v>
      </c>
      <c r="E285" s="6" t="s">
        <v>12673</v>
      </c>
      <c r="F285" s="9" t="str">
        <f t="shared" si="12"/>
        <v>insert into ins_premium_det (premium_rcv_code,assorted_code, rec_amount,premium_rcv_detail_code,remaining_amt, payrec, mode_code,coinsurance_code,class_cd,it_remarks) values</v>
      </c>
      <c r="G285" s="10" t="str">
        <f t="shared" si="13"/>
        <v>('13Nov240062','040000132731','-0.5',(select max(to_number(i.premium_rcv_detail_code))+1
from ins_premium_det i),'-0.5','-0.5','02', '11000003','00','Request by Mr. Raheel Malik 15-Nov-2024');</v>
      </c>
      <c r="H285" s="11" t="str">
        <f t="shared" si="14"/>
        <v>insert into ins_premium_det (premium_rcv_code,assorted_code, rec_amount,premium_rcv_detail_code,remaining_amt, payrec, mode_code,coinsurance_code,class_cd,it_remarks) values('13Nov240062','040000132731','-0.5',(select max(to_number(i.premium_rcv_detail_code))+1
from ins_premium_det i),'-0.5','-0.5','02', '11000003','00','Request by Mr. Raheel Malik 15-Nov-2024');</v>
      </c>
    </row>
    <row r="286" spans="1:8" ht="105" x14ac:dyDescent="0.25">
      <c r="A286" s="1" t="s">
        <v>284</v>
      </c>
      <c r="B286" s="7" t="str">
        <f>VLOOKUP(A286,policy!B:C,2,0)</f>
        <v>040000132823</v>
      </c>
      <c r="C286" s="8">
        <v>-0.5</v>
      </c>
      <c r="D286" s="8">
        <v>-0.5</v>
      </c>
      <c r="E286" s="6" t="s">
        <v>12673</v>
      </c>
      <c r="F286" s="9" t="str">
        <f t="shared" si="12"/>
        <v>insert into ins_premium_det (premium_rcv_code,assorted_code, rec_amount,premium_rcv_detail_code,remaining_amt, payrec, mode_code,coinsurance_code,class_cd,it_remarks) values</v>
      </c>
      <c r="G286" s="10" t="str">
        <f t="shared" si="13"/>
        <v>('13Nov240062','040000132823','-0.5',(select max(to_number(i.premium_rcv_detail_code))+1
from ins_premium_det i),'-0.5','-0.5','02', '11000003','00','Request by Mr. Raheel Malik 15-Nov-2024');</v>
      </c>
      <c r="H286" s="11" t="str">
        <f t="shared" si="14"/>
        <v>insert into ins_premium_det (premium_rcv_code,assorted_code, rec_amount,premium_rcv_detail_code,remaining_amt, payrec, mode_code,coinsurance_code,class_cd,it_remarks) values('13Nov240062','040000132823','-0.5',(select max(to_number(i.premium_rcv_detail_code))+1
from ins_premium_det i),'-0.5','-0.5','02', '11000003','00','Request by Mr. Raheel Malik 15-Nov-2024');</v>
      </c>
    </row>
    <row r="287" spans="1:8" ht="105" x14ac:dyDescent="0.25">
      <c r="A287" s="1" t="s">
        <v>285</v>
      </c>
      <c r="B287" s="7" t="str">
        <f>VLOOKUP(A287,policy!B:C,2,0)</f>
        <v>040000133296</v>
      </c>
      <c r="C287" s="8">
        <v>-0.5</v>
      </c>
      <c r="D287" s="8">
        <v>-0.5</v>
      </c>
      <c r="E287" s="6" t="s">
        <v>12673</v>
      </c>
      <c r="F287" s="9" t="str">
        <f t="shared" si="12"/>
        <v>insert into ins_premium_det (premium_rcv_code,assorted_code, rec_amount,premium_rcv_detail_code,remaining_amt, payrec, mode_code,coinsurance_code,class_cd,it_remarks) values</v>
      </c>
      <c r="G287" s="10" t="str">
        <f t="shared" si="13"/>
        <v>('13Nov240062','040000133296','-0.5',(select max(to_number(i.premium_rcv_detail_code))+1
from ins_premium_det i),'-0.5','-0.5','02', '11000003','00','Request by Mr. Raheel Malik 15-Nov-2024');</v>
      </c>
      <c r="H287" s="11" t="str">
        <f t="shared" si="14"/>
        <v>insert into ins_premium_det (premium_rcv_code,assorted_code, rec_amount,premium_rcv_detail_code,remaining_amt, payrec, mode_code,coinsurance_code,class_cd,it_remarks) values('13Nov240062','040000133296','-0.5',(select max(to_number(i.premium_rcv_detail_code))+1
from ins_premium_det i),'-0.5','-0.5','02', '11000003','00','Request by Mr. Raheel Malik 15-Nov-2024');</v>
      </c>
    </row>
    <row r="288" spans="1:8" ht="105" x14ac:dyDescent="0.25">
      <c r="A288" s="1" t="s">
        <v>286</v>
      </c>
      <c r="B288" s="7" t="str">
        <f>VLOOKUP(A288,policy!B:C,2,0)</f>
        <v>040000133298</v>
      </c>
      <c r="C288" s="8">
        <v>-0.5</v>
      </c>
      <c r="D288" s="8">
        <v>-0.5</v>
      </c>
      <c r="E288" s="6" t="s">
        <v>12673</v>
      </c>
      <c r="F288" s="9" t="str">
        <f t="shared" si="12"/>
        <v>insert into ins_premium_det (premium_rcv_code,assorted_code, rec_amount,premium_rcv_detail_code,remaining_amt, payrec, mode_code,coinsurance_code,class_cd,it_remarks) values</v>
      </c>
      <c r="G288" s="10" t="str">
        <f t="shared" si="13"/>
        <v>('13Nov240062','040000133298','-0.5',(select max(to_number(i.premium_rcv_detail_code))+1
from ins_premium_det i),'-0.5','-0.5','02', '11000003','00','Request by Mr. Raheel Malik 15-Nov-2024');</v>
      </c>
      <c r="H288" s="11" t="str">
        <f t="shared" si="14"/>
        <v>insert into ins_premium_det (premium_rcv_code,assorted_code, rec_amount,premium_rcv_detail_code,remaining_amt, payrec, mode_code,coinsurance_code,class_cd,it_remarks) values('13Nov240062','040000133298','-0.5',(select max(to_number(i.premium_rcv_detail_code))+1
from ins_premium_det i),'-0.5','-0.5','02', '11000003','00','Request by Mr. Raheel Malik 15-Nov-2024');</v>
      </c>
    </row>
    <row r="289" spans="1:8" ht="105" x14ac:dyDescent="0.25">
      <c r="A289" s="1" t="s">
        <v>287</v>
      </c>
      <c r="B289" s="7" t="str">
        <f>VLOOKUP(A289,policy!B:C,2,0)</f>
        <v>040000133356</v>
      </c>
      <c r="C289" s="8">
        <v>-0.5</v>
      </c>
      <c r="D289" s="8">
        <v>-0.5</v>
      </c>
      <c r="E289" s="6" t="s">
        <v>12673</v>
      </c>
      <c r="F289" s="9" t="str">
        <f t="shared" si="12"/>
        <v>insert into ins_premium_det (premium_rcv_code,assorted_code, rec_amount,premium_rcv_detail_code,remaining_amt, payrec, mode_code,coinsurance_code,class_cd,it_remarks) values</v>
      </c>
      <c r="G289" s="10" t="str">
        <f t="shared" si="13"/>
        <v>('13Nov240062','040000133356','-0.5',(select max(to_number(i.premium_rcv_detail_code))+1
from ins_premium_det i),'-0.5','-0.5','02', '11000003','00','Request by Mr. Raheel Malik 15-Nov-2024');</v>
      </c>
      <c r="H289" s="11" t="str">
        <f t="shared" si="14"/>
        <v>insert into ins_premium_det (premium_rcv_code,assorted_code, rec_amount,premium_rcv_detail_code,remaining_amt, payrec, mode_code,coinsurance_code,class_cd,it_remarks) values('13Nov240062','040000133356','-0.5',(select max(to_number(i.premium_rcv_detail_code))+1
from ins_premium_det i),'-0.5','-0.5','02', '11000003','00','Request by Mr. Raheel Malik 15-Nov-2024');</v>
      </c>
    </row>
    <row r="290" spans="1:8" ht="105" x14ac:dyDescent="0.25">
      <c r="A290" s="1" t="s">
        <v>288</v>
      </c>
      <c r="B290" s="7" t="str">
        <f>VLOOKUP(A290,policy!B:C,2,0)</f>
        <v>040000133519</v>
      </c>
      <c r="C290" s="8">
        <v>-0.5</v>
      </c>
      <c r="D290" s="8">
        <v>-0.5</v>
      </c>
      <c r="E290" s="6" t="s">
        <v>12673</v>
      </c>
      <c r="F290" s="9" t="str">
        <f t="shared" si="12"/>
        <v>insert into ins_premium_det (premium_rcv_code,assorted_code, rec_amount,premium_rcv_detail_code,remaining_amt, payrec, mode_code,coinsurance_code,class_cd,it_remarks) values</v>
      </c>
      <c r="G290" s="10" t="str">
        <f t="shared" si="13"/>
        <v>('13Nov240062','040000133519','-0.5',(select max(to_number(i.premium_rcv_detail_code))+1
from ins_premium_det i),'-0.5','-0.5','02', '11000003','00','Request by Mr. Raheel Malik 15-Nov-2024');</v>
      </c>
      <c r="H290" s="11" t="str">
        <f t="shared" si="14"/>
        <v>insert into ins_premium_det (premium_rcv_code,assorted_code, rec_amount,premium_rcv_detail_code,remaining_amt, payrec, mode_code,coinsurance_code,class_cd,it_remarks) values('13Nov240062','040000133519','-0.5',(select max(to_number(i.premium_rcv_detail_code))+1
from ins_premium_det i),'-0.5','-0.5','02', '11000003','00','Request by Mr. Raheel Malik 15-Nov-2024');</v>
      </c>
    </row>
    <row r="291" spans="1:8" ht="105" x14ac:dyDescent="0.25">
      <c r="A291" s="1" t="s">
        <v>289</v>
      </c>
      <c r="B291" s="7" t="str">
        <f>VLOOKUP(A291,policy!B:C,2,0)</f>
        <v>040000133814</v>
      </c>
      <c r="C291" s="8">
        <v>-0.5</v>
      </c>
      <c r="D291" s="8">
        <v>-0.5</v>
      </c>
      <c r="E291" s="6" t="s">
        <v>12673</v>
      </c>
      <c r="F291" s="9" t="str">
        <f t="shared" si="12"/>
        <v>insert into ins_premium_det (premium_rcv_code,assorted_code, rec_amount,premium_rcv_detail_code,remaining_amt, payrec, mode_code,coinsurance_code,class_cd,it_remarks) values</v>
      </c>
      <c r="G291" s="10" t="str">
        <f t="shared" si="13"/>
        <v>('13Nov240062','040000133814','-0.5',(select max(to_number(i.premium_rcv_detail_code))+1
from ins_premium_det i),'-0.5','-0.5','02', '11000003','00','Request by Mr. Raheel Malik 15-Nov-2024');</v>
      </c>
      <c r="H291" s="11" t="str">
        <f t="shared" si="14"/>
        <v>insert into ins_premium_det (premium_rcv_code,assorted_code, rec_amount,premium_rcv_detail_code,remaining_amt, payrec, mode_code,coinsurance_code,class_cd,it_remarks) values('13Nov240062','040000133814','-0.5',(select max(to_number(i.premium_rcv_detail_code))+1
from ins_premium_det i),'-0.5','-0.5','02', '11000003','00','Request by Mr. Raheel Malik 15-Nov-2024');</v>
      </c>
    </row>
    <row r="292" spans="1:8" ht="105" x14ac:dyDescent="0.25">
      <c r="A292" s="1" t="s">
        <v>290</v>
      </c>
      <c r="B292" s="7" t="str">
        <f>VLOOKUP(A292,policy!B:C,2,0)</f>
        <v>040000134278</v>
      </c>
      <c r="C292" s="8">
        <v>-0.5</v>
      </c>
      <c r="D292" s="8">
        <v>-0.5</v>
      </c>
      <c r="E292" s="6" t="s">
        <v>12673</v>
      </c>
      <c r="F292" s="9" t="str">
        <f t="shared" si="12"/>
        <v>insert into ins_premium_det (premium_rcv_code,assorted_code, rec_amount,premium_rcv_detail_code,remaining_amt, payrec, mode_code,coinsurance_code,class_cd,it_remarks) values</v>
      </c>
      <c r="G292" s="10" t="str">
        <f t="shared" si="13"/>
        <v>('13Nov240062','040000134278','-0.5',(select max(to_number(i.premium_rcv_detail_code))+1
from ins_premium_det i),'-0.5','-0.5','02', '11000003','00','Request by Mr. Raheel Malik 15-Nov-2024');</v>
      </c>
      <c r="H292" s="11" t="str">
        <f t="shared" si="14"/>
        <v>insert into ins_premium_det (premium_rcv_code,assorted_code, rec_amount,premium_rcv_detail_code,remaining_amt, payrec, mode_code,coinsurance_code,class_cd,it_remarks) values('13Nov240062','040000134278','-0.5',(select max(to_number(i.premium_rcv_detail_code))+1
from ins_premium_det i),'-0.5','-0.5','02', '11000003','00','Request by Mr. Raheel Malik 15-Nov-2024');</v>
      </c>
    </row>
    <row r="293" spans="1:8" ht="105" x14ac:dyDescent="0.25">
      <c r="A293" s="1" t="s">
        <v>291</v>
      </c>
      <c r="B293" s="7" t="str">
        <f>VLOOKUP(A293,policy!B:C,2,0)</f>
        <v>040000135613</v>
      </c>
      <c r="C293" s="8">
        <v>-0.5</v>
      </c>
      <c r="D293" s="8">
        <v>-0.5</v>
      </c>
      <c r="E293" s="6" t="s">
        <v>12673</v>
      </c>
      <c r="F293" s="9" t="str">
        <f t="shared" si="12"/>
        <v>insert into ins_premium_det (premium_rcv_code,assorted_code, rec_amount,premium_rcv_detail_code,remaining_amt, payrec, mode_code,coinsurance_code,class_cd,it_remarks) values</v>
      </c>
      <c r="G293" s="10" t="str">
        <f t="shared" si="13"/>
        <v>('13Nov240062','040000135613','-0.5',(select max(to_number(i.premium_rcv_detail_code))+1
from ins_premium_det i),'-0.5','-0.5','02', '11000003','00','Request by Mr. Raheel Malik 15-Nov-2024');</v>
      </c>
      <c r="H293" s="11" t="str">
        <f t="shared" si="14"/>
        <v>insert into ins_premium_det (premium_rcv_code,assorted_code, rec_amount,premium_rcv_detail_code,remaining_amt, payrec, mode_code,coinsurance_code,class_cd,it_remarks) values('13Nov240062','040000135613','-0.5',(select max(to_number(i.premium_rcv_detail_code))+1
from ins_premium_det i),'-0.5','-0.5','02', '11000003','00','Request by Mr. Raheel Malik 15-Nov-2024');</v>
      </c>
    </row>
    <row r="294" spans="1:8" ht="105" x14ac:dyDescent="0.25">
      <c r="A294" s="1" t="s">
        <v>292</v>
      </c>
      <c r="B294" s="7" t="str">
        <f>VLOOKUP(A294,policy!B:C,2,0)</f>
        <v>040000135867</v>
      </c>
      <c r="C294" s="8">
        <v>-0.5</v>
      </c>
      <c r="D294" s="8">
        <v>-0.5</v>
      </c>
      <c r="E294" s="6" t="s">
        <v>12673</v>
      </c>
      <c r="F294" s="9" t="str">
        <f t="shared" si="12"/>
        <v>insert into ins_premium_det (premium_rcv_code,assorted_code, rec_amount,premium_rcv_detail_code,remaining_amt, payrec, mode_code,coinsurance_code,class_cd,it_remarks) values</v>
      </c>
      <c r="G294" s="10" t="str">
        <f t="shared" si="13"/>
        <v>('13Nov240062','040000135867','-0.5',(select max(to_number(i.premium_rcv_detail_code))+1
from ins_premium_det i),'-0.5','-0.5','02', '11000003','00','Request by Mr. Raheel Malik 15-Nov-2024');</v>
      </c>
      <c r="H294" s="11" t="str">
        <f t="shared" si="14"/>
        <v>insert into ins_premium_det (premium_rcv_code,assorted_code, rec_amount,premium_rcv_detail_code,remaining_amt, payrec, mode_code,coinsurance_code,class_cd,it_remarks) values('13Nov240062','040000135867','-0.5',(select max(to_number(i.premium_rcv_detail_code))+1
from ins_premium_det i),'-0.5','-0.5','02', '11000003','00','Request by Mr. Raheel Malik 15-Nov-2024');</v>
      </c>
    </row>
    <row r="295" spans="1:8" ht="105" x14ac:dyDescent="0.25">
      <c r="A295" s="1" t="s">
        <v>293</v>
      </c>
      <c r="B295" s="7" t="str">
        <f>VLOOKUP(A295,policy!B:C,2,0)</f>
        <v>040000136248</v>
      </c>
      <c r="C295" s="8">
        <v>-0.5</v>
      </c>
      <c r="D295" s="8">
        <v>-0.5</v>
      </c>
      <c r="E295" s="6" t="s">
        <v>12673</v>
      </c>
      <c r="F295" s="9" t="str">
        <f t="shared" si="12"/>
        <v>insert into ins_premium_det (premium_rcv_code,assorted_code, rec_amount,premium_rcv_detail_code,remaining_amt, payrec, mode_code,coinsurance_code,class_cd,it_remarks) values</v>
      </c>
      <c r="G295" s="10" t="str">
        <f t="shared" si="13"/>
        <v>('13Nov240062','040000136248','-0.5',(select max(to_number(i.premium_rcv_detail_code))+1
from ins_premium_det i),'-0.5','-0.5','02', '11000003','00','Request by Mr. Raheel Malik 15-Nov-2024');</v>
      </c>
      <c r="H295" s="11" t="str">
        <f t="shared" si="14"/>
        <v>insert into ins_premium_det (premium_rcv_code,assorted_code, rec_amount,premium_rcv_detail_code,remaining_amt, payrec, mode_code,coinsurance_code,class_cd,it_remarks) values('13Nov240062','040000136248','-0.5',(select max(to_number(i.premium_rcv_detail_code))+1
from ins_premium_det i),'-0.5','-0.5','02', '11000003','00','Request by Mr. Raheel Malik 15-Nov-2024');</v>
      </c>
    </row>
    <row r="296" spans="1:8" ht="105" x14ac:dyDescent="0.25">
      <c r="A296" s="1" t="s">
        <v>294</v>
      </c>
      <c r="B296" s="7" t="str">
        <f>VLOOKUP(A296,policy!B:C,2,0)</f>
        <v>040000136368</v>
      </c>
      <c r="C296" s="8">
        <v>-0.5</v>
      </c>
      <c r="D296" s="8">
        <v>-0.5</v>
      </c>
      <c r="E296" s="6" t="s">
        <v>12673</v>
      </c>
      <c r="F296" s="9" t="str">
        <f t="shared" si="12"/>
        <v>insert into ins_premium_det (premium_rcv_code,assorted_code, rec_amount,premium_rcv_detail_code,remaining_amt, payrec, mode_code,coinsurance_code,class_cd,it_remarks) values</v>
      </c>
      <c r="G296" s="10" t="str">
        <f t="shared" si="13"/>
        <v>('13Nov240062','040000136368','-0.5',(select max(to_number(i.premium_rcv_detail_code))+1
from ins_premium_det i),'-0.5','-0.5','02', '11000003','00','Request by Mr. Raheel Malik 15-Nov-2024');</v>
      </c>
      <c r="H296" s="11" t="str">
        <f t="shared" si="14"/>
        <v>insert into ins_premium_det (premium_rcv_code,assorted_code, rec_amount,premium_rcv_detail_code,remaining_amt, payrec, mode_code,coinsurance_code,class_cd,it_remarks) values('13Nov240062','040000136368','-0.5',(select max(to_number(i.premium_rcv_detail_code))+1
from ins_premium_det i),'-0.5','-0.5','02', '11000003','00','Request by Mr. Raheel Malik 15-Nov-2024');</v>
      </c>
    </row>
    <row r="297" spans="1:8" ht="105" x14ac:dyDescent="0.25">
      <c r="A297" s="1" t="s">
        <v>295</v>
      </c>
      <c r="B297" s="7" t="str">
        <f>VLOOKUP(A297,policy!B:C,2,0)</f>
        <v>040000136441</v>
      </c>
      <c r="C297" s="8">
        <v>-0.5</v>
      </c>
      <c r="D297" s="8">
        <v>-0.5</v>
      </c>
      <c r="E297" s="6" t="s">
        <v>12673</v>
      </c>
      <c r="F297" s="9" t="str">
        <f t="shared" si="12"/>
        <v>insert into ins_premium_det (premium_rcv_code,assorted_code, rec_amount,premium_rcv_detail_code,remaining_amt, payrec, mode_code,coinsurance_code,class_cd,it_remarks) values</v>
      </c>
      <c r="G297" s="10" t="str">
        <f t="shared" si="13"/>
        <v>('13Nov240062','040000136441','-0.5',(select max(to_number(i.premium_rcv_detail_code))+1
from ins_premium_det i),'-0.5','-0.5','02', '11000003','00','Request by Mr. Raheel Malik 15-Nov-2024');</v>
      </c>
      <c r="H297" s="11" t="str">
        <f t="shared" si="14"/>
        <v>insert into ins_premium_det (premium_rcv_code,assorted_code, rec_amount,premium_rcv_detail_code,remaining_amt, payrec, mode_code,coinsurance_code,class_cd,it_remarks) values('13Nov240062','040000136441','-0.5',(select max(to_number(i.premium_rcv_detail_code))+1
from ins_premium_det i),'-0.5','-0.5','02', '11000003','00','Request by Mr. Raheel Malik 15-Nov-2024');</v>
      </c>
    </row>
    <row r="298" spans="1:8" ht="105" x14ac:dyDescent="0.25">
      <c r="A298" s="1" t="s">
        <v>296</v>
      </c>
      <c r="B298" s="7" t="str">
        <f>VLOOKUP(A298,policy!B:C,2,0)</f>
        <v>040000136448</v>
      </c>
      <c r="C298" s="8">
        <v>-0.5</v>
      </c>
      <c r="D298" s="8">
        <v>-0.5</v>
      </c>
      <c r="E298" s="6" t="s">
        <v>12673</v>
      </c>
      <c r="F298" s="9" t="str">
        <f t="shared" si="12"/>
        <v>insert into ins_premium_det (premium_rcv_code,assorted_code, rec_amount,premium_rcv_detail_code,remaining_amt, payrec, mode_code,coinsurance_code,class_cd,it_remarks) values</v>
      </c>
      <c r="G298" s="10" t="str">
        <f t="shared" si="13"/>
        <v>('13Nov240062','040000136448','-0.5',(select max(to_number(i.premium_rcv_detail_code))+1
from ins_premium_det i),'-0.5','-0.5','02', '11000003','00','Request by Mr. Raheel Malik 15-Nov-2024');</v>
      </c>
      <c r="H298" s="11" t="str">
        <f t="shared" si="14"/>
        <v>insert into ins_premium_det (premium_rcv_code,assorted_code, rec_amount,premium_rcv_detail_code,remaining_amt, payrec, mode_code,coinsurance_code,class_cd,it_remarks) values('13Nov240062','040000136448','-0.5',(select max(to_number(i.premium_rcv_detail_code))+1
from ins_premium_det i),'-0.5','-0.5','02', '11000003','00','Request by Mr. Raheel Malik 15-Nov-2024');</v>
      </c>
    </row>
    <row r="299" spans="1:8" ht="105" x14ac:dyDescent="0.25">
      <c r="A299" s="1" t="s">
        <v>297</v>
      </c>
      <c r="B299" s="7" t="str">
        <f>VLOOKUP(A299,policy!B:C,2,0)</f>
        <v>040000136510</v>
      </c>
      <c r="C299" s="8">
        <v>-0.5</v>
      </c>
      <c r="D299" s="8">
        <v>-0.5</v>
      </c>
      <c r="E299" s="6" t="s">
        <v>12673</v>
      </c>
      <c r="F299" s="9" t="str">
        <f t="shared" si="12"/>
        <v>insert into ins_premium_det (premium_rcv_code,assorted_code, rec_amount,premium_rcv_detail_code,remaining_amt, payrec, mode_code,coinsurance_code,class_cd,it_remarks) values</v>
      </c>
      <c r="G299" s="10" t="str">
        <f t="shared" si="13"/>
        <v>('13Nov240062','040000136510','-0.5',(select max(to_number(i.premium_rcv_detail_code))+1
from ins_premium_det i),'-0.5','-0.5','02', '11000003','00','Request by Mr. Raheel Malik 15-Nov-2024');</v>
      </c>
      <c r="H299" s="11" t="str">
        <f t="shared" si="14"/>
        <v>insert into ins_premium_det (premium_rcv_code,assorted_code, rec_amount,premium_rcv_detail_code,remaining_amt, payrec, mode_code,coinsurance_code,class_cd,it_remarks) values('13Nov240062','040000136510','-0.5',(select max(to_number(i.premium_rcv_detail_code))+1
from ins_premium_det i),'-0.5','-0.5','02', '11000003','00','Request by Mr. Raheel Malik 15-Nov-2024');</v>
      </c>
    </row>
    <row r="300" spans="1:8" ht="105" x14ac:dyDescent="0.25">
      <c r="A300" s="1" t="s">
        <v>298</v>
      </c>
      <c r="B300" s="7" t="str">
        <f>VLOOKUP(A300,policy!B:C,2,0)</f>
        <v>040000136542</v>
      </c>
      <c r="C300" s="8">
        <v>-0.5</v>
      </c>
      <c r="D300" s="8">
        <v>-0.5</v>
      </c>
      <c r="E300" s="6" t="s">
        <v>12673</v>
      </c>
      <c r="F300" s="9" t="str">
        <f t="shared" si="12"/>
        <v>insert into ins_premium_det (premium_rcv_code,assorted_code, rec_amount,premium_rcv_detail_code,remaining_amt, payrec, mode_code,coinsurance_code,class_cd,it_remarks) values</v>
      </c>
      <c r="G300" s="10" t="str">
        <f t="shared" si="13"/>
        <v>('13Nov240062','040000136542','-0.5',(select max(to_number(i.premium_rcv_detail_code))+1
from ins_premium_det i),'-0.5','-0.5','02', '11000003','00','Request by Mr. Raheel Malik 15-Nov-2024');</v>
      </c>
      <c r="H300" s="11" t="str">
        <f t="shared" si="14"/>
        <v>insert into ins_premium_det (premium_rcv_code,assorted_code, rec_amount,premium_rcv_detail_code,remaining_amt, payrec, mode_code,coinsurance_code,class_cd,it_remarks) values('13Nov240062','040000136542','-0.5',(select max(to_number(i.premium_rcv_detail_code))+1
from ins_premium_det i),'-0.5','-0.5','02', '11000003','00','Request by Mr. Raheel Malik 15-Nov-2024');</v>
      </c>
    </row>
    <row r="301" spans="1:8" ht="105" x14ac:dyDescent="0.25">
      <c r="A301" s="1" t="s">
        <v>299</v>
      </c>
      <c r="B301" s="7" t="str">
        <f>VLOOKUP(A301,policy!B:C,2,0)</f>
        <v>040000136571</v>
      </c>
      <c r="C301" s="8">
        <v>-0.5</v>
      </c>
      <c r="D301" s="8">
        <v>-0.5</v>
      </c>
      <c r="E301" s="6" t="s">
        <v>12673</v>
      </c>
      <c r="F301" s="9" t="str">
        <f t="shared" si="12"/>
        <v>insert into ins_premium_det (premium_rcv_code,assorted_code, rec_amount,premium_rcv_detail_code,remaining_amt, payrec, mode_code,coinsurance_code,class_cd,it_remarks) values</v>
      </c>
      <c r="G301" s="10" t="str">
        <f t="shared" si="13"/>
        <v>('13Nov240062','040000136571','-0.5',(select max(to_number(i.premium_rcv_detail_code))+1
from ins_premium_det i),'-0.5','-0.5','02', '11000003','00','Request by Mr. Raheel Malik 15-Nov-2024');</v>
      </c>
      <c r="H301" s="11" t="str">
        <f t="shared" si="14"/>
        <v>insert into ins_premium_det (premium_rcv_code,assorted_code, rec_amount,premium_rcv_detail_code,remaining_amt, payrec, mode_code,coinsurance_code,class_cd,it_remarks) values('13Nov240062','040000136571','-0.5',(select max(to_number(i.premium_rcv_detail_code))+1
from ins_premium_det i),'-0.5','-0.5','02', '11000003','00','Request by Mr. Raheel Malik 15-Nov-2024');</v>
      </c>
    </row>
    <row r="302" spans="1:8" ht="105" x14ac:dyDescent="0.25">
      <c r="A302" s="1" t="s">
        <v>300</v>
      </c>
      <c r="B302" s="7" t="str">
        <f>VLOOKUP(A302,policy!B:C,2,0)</f>
        <v>040000136673</v>
      </c>
      <c r="C302" s="8">
        <v>-0.5</v>
      </c>
      <c r="D302" s="8">
        <v>-0.5</v>
      </c>
      <c r="E302" s="6" t="s">
        <v>12673</v>
      </c>
      <c r="F302" s="9" t="str">
        <f t="shared" si="12"/>
        <v>insert into ins_premium_det (premium_rcv_code,assorted_code, rec_amount,premium_rcv_detail_code,remaining_amt, payrec, mode_code,coinsurance_code,class_cd,it_remarks) values</v>
      </c>
      <c r="G302" s="10" t="str">
        <f t="shared" si="13"/>
        <v>('13Nov240062','040000136673','-0.5',(select max(to_number(i.premium_rcv_detail_code))+1
from ins_premium_det i),'-0.5','-0.5','02', '11000003','00','Request by Mr. Raheel Malik 15-Nov-2024');</v>
      </c>
      <c r="H302" s="11" t="str">
        <f t="shared" si="14"/>
        <v>insert into ins_premium_det (premium_rcv_code,assorted_code, rec_amount,premium_rcv_detail_code,remaining_amt, payrec, mode_code,coinsurance_code,class_cd,it_remarks) values('13Nov240062','040000136673','-0.5',(select max(to_number(i.premium_rcv_detail_code))+1
from ins_premium_det i),'-0.5','-0.5','02', '11000003','00','Request by Mr. Raheel Malik 15-Nov-2024');</v>
      </c>
    </row>
    <row r="303" spans="1:8" ht="105" x14ac:dyDescent="0.25">
      <c r="A303" s="1" t="s">
        <v>301</v>
      </c>
      <c r="B303" s="7" t="str">
        <f>VLOOKUP(A303,policy!B:C,2,0)</f>
        <v>040000136703</v>
      </c>
      <c r="C303" s="8">
        <v>-0.5</v>
      </c>
      <c r="D303" s="8">
        <v>-0.5</v>
      </c>
      <c r="E303" s="6" t="s">
        <v>12673</v>
      </c>
      <c r="F303" s="9" t="str">
        <f t="shared" si="12"/>
        <v>insert into ins_premium_det (premium_rcv_code,assorted_code, rec_amount,premium_rcv_detail_code,remaining_amt, payrec, mode_code,coinsurance_code,class_cd,it_remarks) values</v>
      </c>
      <c r="G303" s="10" t="str">
        <f t="shared" si="13"/>
        <v>('13Nov240062','040000136703','-0.5',(select max(to_number(i.premium_rcv_detail_code))+1
from ins_premium_det i),'-0.5','-0.5','02', '11000003','00','Request by Mr. Raheel Malik 15-Nov-2024');</v>
      </c>
      <c r="H303" s="11" t="str">
        <f t="shared" si="14"/>
        <v>insert into ins_premium_det (premium_rcv_code,assorted_code, rec_amount,premium_rcv_detail_code,remaining_amt, payrec, mode_code,coinsurance_code,class_cd,it_remarks) values('13Nov240062','040000136703','-0.5',(select max(to_number(i.premium_rcv_detail_code))+1
from ins_premium_det i),'-0.5','-0.5','02', '11000003','00','Request by Mr. Raheel Malik 15-Nov-2024');</v>
      </c>
    </row>
    <row r="304" spans="1:8" ht="105" x14ac:dyDescent="0.25">
      <c r="A304" s="1" t="s">
        <v>302</v>
      </c>
      <c r="B304" s="7" t="str">
        <f>VLOOKUP(A304,policy!B:C,2,0)</f>
        <v>040000136793</v>
      </c>
      <c r="C304" s="8">
        <v>-0.5</v>
      </c>
      <c r="D304" s="8">
        <v>-0.5</v>
      </c>
      <c r="E304" s="6" t="s">
        <v>12673</v>
      </c>
      <c r="F304" s="9" t="str">
        <f t="shared" si="12"/>
        <v>insert into ins_premium_det (premium_rcv_code,assorted_code, rec_amount,premium_rcv_detail_code,remaining_amt, payrec, mode_code,coinsurance_code,class_cd,it_remarks) values</v>
      </c>
      <c r="G304" s="10" t="str">
        <f t="shared" si="13"/>
        <v>('13Nov240062','040000136793','-0.5',(select max(to_number(i.premium_rcv_detail_code))+1
from ins_premium_det i),'-0.5','-0.5','02', '11000003','00','Request by Mr. Raheel Malik 15-Nov-2024');</v>
      </c>
      <c r="H304" s="11" t="str">
        <f t="shared" si="14"/>
        <v>insert into ins_premium_det (premium_rcv_code,assorted_code, rec_amount,premium_rcv_detail_code,remaining_amt, payrec, mode_code,coinsurance_code,class_cd,it_remarks) values('13Nov240062','040000136793','-0.5',(select max(to_number(i.premium_rcv_detail_code))+1
from ins_premium_det i),'-0.5','-0.5','02', '11000003','00','Request by Mr. Raheel Malik 15-Nov-2024');</v>
      </c>
    </row>
    <row r="305" spans="1:8" ht="105" x14ac:dyDescent="0.25">
      <c r="A305" s="1" t="s">
        <v>303</v>
      </c>
      <c r="B305" s="7" t="str">
        <f>VLOOKUP(A305,policy!B:C,2,0)</f>
        <v>040000136982</v>
      </c>
      <c r="C305" s="8">
        <v>-0.5</v>
      </c>
      <c r="D305" s="8">
        <v>-0.5</v>
      </c>
      <c r="E305" s="6" t="s">
        <v>12673</v>
      </c>
      <c r="F305" s="9" t="str">
        <f t="shared" si="12"/>
        <v>insert into ins_premium_det (premium_rcv_code,assorted_code, rec_amount,premium_rcv_detail_code,remaining_amt, payrec, mode_code,coinsurance_code,class_cd,it_remarks) values</v>
      </c>
      <c r="G305" s="10" t="str">
        <f t="shared" si="13"/>
        <v>('13Nov240062','040000136982','-0.5',(select max(to_number(i.premium_rcv_detail_code))+1
from ins_premium_det i),'-0.5','-0.5','02', '11000003','00','Request by Mr. Raheel Malik 15-Nov-2024');</v>
      </c>
      <c r="H305" s="11" t="str">
        <f t="shared" si="14"/>
        <v>insert into ins_premium_det (premium_rcv_code,assorted_code, rec_amount,premium_rcv_detail_code,remaining_amt, payrec, mode_code,coinsurance_code,class_cd,it_remarks) values('13Nov240062','040000136982','-0.5',(select max(to_number(i.premium_rcv_detail_code))+1
from ins_premium_det i),'-0.5','-0.5','02', '11000003','00','Request by Mr. Raheel Malik 15-Nov-2024');</v>
      </c>
    </row>
    <row r="306" spans="1:8" ht="105" x14ac:dyDescent="0.25">
      <c r="A306" s="1" t="s">
        <v>304</v>
      </c>
      <c r="B306" s="7" t="str">
        <f>VLOOKUP(A306,policy!B:C,2,0)</f>
        <v>040000137014</v>
      </c>
      <c r="C306" s="8">
        <v>-0.5</v>
      </c>
      <c r="D306" s="8">
        <v>-0.5</v>
      </c>
      <c r="E306" s="6" t="s">
        <v>12673</v>
      </c>
      <c r="F306" s="9" t="str">
        <f t="shared" si="12"/>
        <v>insert into ins_premium_det (premium_rcv_code,assorted_code, rec_amount,premium_rcv_detail_code,remaining_amt, payrec, mode_code,coinsurance_code,class_cd,it_remarks) values</v>
      </c>
      <c r="G306" s="10" t="str">
        <f t="shared" si="13"/>
        <v>('13Nov240062','040000137014','-0.5',(select max(to_number(i.premium_rcv_detail_code))+1
from ins_premium_det i),'-0.5','-0.5','02', '11000003','00','Request by Mr. Raheel Malik 15-Nov-2024');</v>
      </c>
      <c r="H306" s="11" t="str">
        <f t="shared" si="14"/>
        <v>insert into ins_premium_det (premium_rcv_code,assorted_code, rec_amount,premium_rcv_detail_code,remaining_amt, payrec, mode_code,coinsurance_code,class_cd,it_remarks) values('13Nov240062','040000137014','-0.5',(select max(to_number(i.premium_rcv_detail_code))+1
from ins_premium_det i),'-0.5','-0.5','02', '11000003','00','Request by Mr. Raheel Malik 15-Nov-2024');</v>
      </c>
    </row>
    <row r="307" spans="1:8" ht="105" x14ac:dyDescent="0.25">
      <c r="A307" s="1" t="s">
        <v>305</v>
      </c>
      <c r="B307" s="7" t="str">
        <f>VLOOKUP(A307,policy!B:C,2,0)</f>
        <v>040000137123</v>
      </c>
      <c r="C307" s="8">
        <v>-0.5</v>
      </c>
      <c r="D307" s="8">
        <v>-0.5</v>
      </c>
      <c r="E307" s="6" t="s">
        <v>12673</v>
      </c>
      <c r="F307" s="9" t="str">
        <f t="shared" si="12"/>
        <v>insert into ins_premium_det (premium_rcv_code,assorted_code, rec_amount,premium_rcv_detail_code,remaining_amt, payrec, mode_code,coinsurance_code,class_cd,it_remarks) values</v>
      </c>
      <c r="G307" s="10" t="str">
        <f t="shared" si="13"/>
        <v>('13Nov240062','040000137123','-0.5',(select max(to_number(i.premium_rcv_detail_code))+1
from ins_premium_det i),'-0.5','-0.5','02', '11000003','00','Request by Mr. Raheel Malik 15-Nov-2024');</v>
      </c>
      <c r="H307" s="11" t="str">
        <f t="shared" si="14"/>
        <v>insert into ins_premium_det (premium_rcv_code,assorted_code, rec_amount,premium_rcv_detail_code,remaining_amt, payrec, mode_code,coinsurance_code,class_cd,it_remarks) values('13Nov240062','040000137123','-0.5',(select max(to_number(i.premium_rcv_detail_code))+1
from ins_premium_det i),'-0.5','-0.5','02', '11000003','00','Request by Mr. Raheel Malik 15-Nov-2024');</v>
      </c>
    </row>
    <row r="308" spans="1:8" ht="105" x14ac:dyDescent="0.25">
      <c r="A308" s="1" t="s">
        <v>306</v>
      </c>
      <c r="B308" s="7" t="str">
        <f>VLOOKUP(A308,policy!B:C,2,0)</f>
        <v>040000137161</v>
      </c>
      <c r="C308" s="8">
        <v>-0.5</v>
      </c>
      <c r="D308" s="8">
        <v>-0.5</v>
      </c>
      <c r="E308" s="6" t="s">
        <v>12673</v>
      </c>
      <c r="F308" s="9" t="str">
        <f t="shared" si="12"/>
        <v>insert into ins_premium_det (premium_rcv_code,assorted_code, rec_amount,premium_rcv_detail_code,remaining_amt, payrec, mode_code,coinsurance_code,class_cd,it_remarks) values</v>
      </c>
      <c r="G308" s="10" t="str">
        <f t="shared" si="13"/>
        <v>('13Nov240062','040000137161','-0.5',(select max(to_number(i.premium_rcv_detail_code))+1
from ins_premium_det i),'-0.5','-0.5','02', '11000003','00','Request by Mr. Raheel Malik 15-Nov-2024');</v>
      </c>
      <c r="H308" s="11" t="str">
        <f t="shared" si="14"/>
        <v>insert into ins_premium_det (premium_rcv_code,assorted_code, rec_amount,premium_rcv_detail_code,remaining_amt, payrec, mode_code,coinsurance_code,class_cd,it_remarks) values('13Nov240062','040000137161','-0.5',(select max(to_number(i.premium_rcv_detail_code))+1
from ins_premium_det i),'-0.5','-0.5','02', '11000003','00','Request by Mr. Raheel Malik 15-Nov-2024');</v>
      </c>
    </row>
    <row r="309" spans="1:8" ht="105" x14ac:dyDescent="0.25">
      <c r="A309" s="1" t="s">
        <v>307</v>
      </c>
      <c r="B309" s="7" t="str">
        <f>VLOOKUP(A309,policy!B:C,2,0)</f>
        <v>040000137245</v>
      </c>
      <c r="C309" s="8">
        <v>-0.5</v>
      </c>
      <c r="D309" s="8">
        <v>-0.5</v>
      </c>
      <c r="E309" s="6" t="s">
        <v>12673</v>
      </c>
      <c r="F309" s="9" t="str">
        <f t="shared" si="12"/>
        <v>insert into ins_premium_det (premium_rcv_code,assorted_code, rec_amount,premium_rcv_detail_code,remaining_amt, payrec, mode_code,coinsurance_code,class_cd,it_remarks) values</v>
      </c>
      <c r="G309" s="10" t="str">
        <f t="shared" si="13"/>
        <v>('13Nov240062','040000137245','-0.5',(select max(to_number(i.premium_rcv_detail_code))+1
from ins_premium_det i),'-0.5','-0.5','02', '11000003','00','Request by Mr. Raheel Malik 15-Nov-2024');</v>
      </c>
      <c r="H309" s="11" t="str">
        <f t="shared" si="14"/>
        <v>insert into ins_premium_det (premium_rcv_code,assorted_code, rec_amount,premium_rcv_detail_code,remaining_amt, payrec, mode_code,coinsurance_code,class_cd,it_remarks) values('13Nov240062','040000137245','-0.5',(select max(to_number(i.premium_rcv_detail_code))+1
from ins_premium_det i),'-0.5','-0.5','02', '11000003','00','Request by Mr. Raheel Malik 15-Nov-2024');</v>
      </c>
    </row>
    <row r="310" spans="1:8" ht="105" x14ac:dyDescent="0.25">
      <c r="A310" s="1" t="s">
        <v>308</v>
      </c>
      <c r="B310" s="7" t="str">
        <f>VLOOKUP(A310,policy!B:C,2,0)</f>
        <v>040000137248</v>
      </c>
      <c r="C310" s="8">
        <v>-0.5</v>
      </c>
      <c r="D310" s="8">
        <v>-0.5</v>
      </c>
      <c r="E310" s="6" t="s">
        <v>12673</v>
      </c>
      <c r="F310" s="9" t="str">
        <f t="shared" si="12"/>
        <v>insert into ins_premium_det (premium_rcv_code,assorted_code, rec_amount,premium_rcv_detail_code,remaining_amt, payrec, mode_code,coinsurance_code,class_cd,it_remarks) values</v>
      </c>
      <c r="G310" s="10" t="str">
        <f t="shared" si="13"/>
        <v>('13Nov240062','040000137248','-0.5',(select max(to_number(i.premium_rcv_detail_code))+1
from ins_premium_det i),'-0.5','-0.5','02', '11000003','00','Request by Mr. Raheel Malik 15-Nov-2024');</v>
      </c>
      <c r="H310" s="11" t="str">
        <f t="shared" si="14"/>
        <v>insert into ins_premium_det (premium_rcv_code,assorted_code, rec_amount,premium_rcv_detail_code,remaining_amt, payrec, mode_code,coinsurance_code,class_cd,it_remarks) values('13Nov240062','040000137248','-0.5',(select max(to_number(i.premium_rcv_detail_code))+1
from ins_premium_det i),'-0.5','-0.5','02', '11000003','00','Request by Mr. Raheel Malik 15-Nov-2024');</v>
      </c>
    </row>
    <row r="311" spans="1:8" ht="105" x14ac:dyDescent="0.25">
      <c r="A311" s="1" t="s">
        <v>309</v>
      </c>
      <c r="B311" s="7" t="str">
        <f>VLOOKUP(A311,policy!B:C,2,0)</f>
        <v>040000137251</v>
      </c>
      <c r="C311" s="8">
        <v>-0.5</v>
      </c>
      <c r="D311" s="8">
        <v>-0.5</v>
      </c>
      <c r="E311" s="6" t="s">
        <v>12673</v>
      </c>
      <c r="F311" s="9" t="str">
        <f t="shared" si="12"/>
        <v>insert into ins_premium_det (premium_rcv_code,assorted_code, rec_amount,premium_rcv_detail_code,remaining_amt, payrec, mode_code,coinsurance_code,class_cd,it_remarks) values</v>
      </c>
      <c r="G311" s="10" t="str">
        <f t="shared" si="13"/>
        <v>('13Nov240062','040000137251','-0.5',(select max(to_number(i.premium_rcv_detail_code))+1
from ins_premium_det i),'-0.5','-0.5','02', '11000003','00','Request by Mr. Raheel Malik 15-Nov-2024');</v>
      </c>
      <c r="H311" s="11" t="str">
        <f t="shared" si="14"/>
        <v>insert into ins_premium_det (premium_rcv_code,assorted_code, rec_amount,premium_rcv_detail_code,remaining_amt, payrec, mode_code,coinsurance_code,class_cd,it_remarks) values('13Nov240062','040000137251','-0.5',(select max(to_number(i.premium_rcv_detail_code))+1
from ins_premium_det i),'-0.5','-0.5','02', '11000003','00','Request by Mr. Raheel Malik 15-Nov-2024');</v>
      </c>
    </row>
    <row r="312" spans="1:8" ht="105" x14ac:dyDescent="0.25">
      <c r="A312" s="1" t="s">
        <v>310</v>
      </c>
      <c r="B312" s="7" t="str">
        <f>VLOOKUP(A312,policy!B:C,2,0)</f>
        <v>040000137252</v>
      </c>
      <c r="C312" s="8">
        <v>-0.5</v>
      </c>
      <c r="D312" s="8">
        <v>-0.5</v>
      </c>
      <c r="E312" s="6" t="s">
        <v>12673</v>
      </c>
      <c r="F312" s="9" t="str">
        <f t="shared" si="12"/>
        <v>insert into ins_premium_det (premium_rcv_code,assorted_code, rec_amount,premium_rcv_detail_code,remaining_amt, payrec, mode_code,coinsurance_code,class_cd,it_remarks) values</v>
      </c>
      <c r="G312" s="10" t="str">
        <f t="shared" si="13"/>
        <v>('13Nov240062','040000137252','-0.5',(select max(to_number(i.premium_rcv_detail_code))+1
from ins_premium_det i),'-0.5','-0.5','02', '11000003','00','Request by Mr. Raheel Malik 15-Nov-2024');</v>
      </c>
      <c r="H312" s="11" t="str">
        <f t="shared" si="14"/>
        <v>insert into ins_premium_det (premium_rcv_code,assorted_code, rec_amount,premium_rcv_detail_code,remaining_amt, payrec, mode_code,coinsurance_code,class_cd,it_remarks) values('13Nov240062','040000137252','-0.5',(select max(to_number(i.premium_rcv_detail_code))+1
from ins_premium_det i),'-0.5','-0.5','02', '11000003','00','Request by Mr. Raheel Malik 15-Nov-2024');</v>
      </c>
    </row>
    <row r="313" spans="1:8" ht="105" x14ac:dyDescent="0.25">
      <c r="A313" s="1" t="s">
        <v>311</v>
      </c>
      <c r="B313" s="7" t="str">
        <f>VLOOKUP(A313,policy!B:C,2,0)</f>
        <v>040000137265</v>
      </c>
      <c r="C313" s="8">
        <v>-0.5</v>
      </c>
      <c r="D313" s="8">
        <v>-0.5</v>
      </c>
      <c r="E313" s="6" t="s">
        <v>12673</v>
      </c>
      <c r="F313" s="9" t="str">
        <f t="shared" si="12"/>
        <v>insert into ins_premium_det (premium_rcv_code,assorted_code, rec_amount,premium_rcv_detail_code,remaining_amt, payrec, mode_code,coinsurance_code,class_cd,it_remarks) values</v>
      </c>
      <c r="G313" s="10" t="str">
        <f t="shared" si="13"/>
        <v>('13Nov240062','040000137265','-0.5',(select max(to_number(i.premium_rcv_detail_code))+1
from ins_premium_det i),'-0.5','-0.5','02', '11000003','00','Request by Mr. Raheel Malik 15-Nov-2024');</v>
      </c>
      <c r="H313" s="11" t="str">
        <f t="shared" si="14"/>
        <v>insert into ins_premium_det (premium_rcv_code,assorted_code, rec_amount,premium_rcv_detail_code,remaining_amt, payrec, mode_code,coinsurance_code,class_cd,it_remarks) values('13Nov240062','040000137265','-0.5',(select max(to_number(i.premium_rcv_detail_code))+1
from ins_premium_det i),'-0.5','-0.5','02', '11000003','00','Request by Mr. Raheel Malik 15-Nov-2024');</v>
      </c>
    </row>
    <row r="314" spans="1:8" ht="105" x14ac:dyDescent="0.25">
      <c r="A314" s="1" t="s">
        <v>312</v>
      </c>
      <c r="B314" s="7" t="str">
        <f>VLOOKUP(A314,policy!B:C,2,0)</f>
        <v>040000137287</v>
      </c>
      <c r="C314" s="8">
        <v>-0.5</v>
      </c>
      <c r="D314" s="8">
        <v>-0.5</v>
      </c>
      <c r="E314" s="6" t="s">
        <v>12673</v>
      </c>
      <c r="F314" s="9" t="str">
        <f t="shared" si="12"/>
        <v>insert into ins_premium_det (premium_rcv_code,assorted_code, rec_amount,premium_rcv_detail_code,remaining_amt, payrec, mode_code,coinsurance_code,class_cd,it_remarks) values</v>
      </c>
      <c r="G314" s="10" t="str">
        <f t="shared" si="13"/>
        <v>('13Nov240062','040000137287','-0.5',(select max(to_number(i.premium_rcv_detail_code))+1
from ins_premium_det i),'-0.5','-0.5','02', '11000003','00','Request by Mr. Raheel Malik 15-Nov-2024');</v>
      </c>
      <c r="H314" s="11" t="str">
        <f t="shared" si="14"/>
        <v>insert into ins_premium_det (premium_rcv_code,assorted_code, rec_amount,premium_rcv_detail_code,remaining_amt, payrec, mode_code,coinsurance_code,class_cd,it_remarks) values('13Nov240062','040000137287','-0.5',(select max(to_number(i.premium_rcv_detail_code))+1
from ins_premium_det i),'-0.5','-0.5','02', '11000003','00','Request by Mr. Raheel Malik 15-Nov-2024');</v>
      </c>
    </row>
    <row r="315" spans="1:8" ht="105" x14ac:dyDescent="0.25">
      <c r="A315" s="1" t="s">
        <v>313</v>
      </c>
      <c r="B315" s="7" t="str">
        <f>VLOOKUP(A315,policy!B:C,2,0)</f>
        <v>040000137338</v>
      </c>
      <c r="C315" s="8">
        <v>-0.5</v>
      </c>
      <c r="D315" s="8">
        <v>-0.5</v>
      </c>
      <c r="E315" s="6" t="s">
        <v>12673</v>
      </c>
      <c r="F315" s="9" t="str">
        <f t="shared" si="12"/>
        <v>insert into ins_premium_det (premium_rcv_code,assorted_code, rec_amount,premium_rcv_detail_code,remaining_amt, payrec, mode_code,coinsurance_code,class_cd,it_remarks) values</v>
      </c>
      <c r="G315" s="10" t="str">
        <f t="shared" si="13"/>
        <v>('13Nov240062','040000137338','-0.5',(select max(to_number(i.premium_rcv_detail_code))+1
from ins_premium_det i),'-0.5','-0.5','02', '11000003','00','Request by Mr. Raheel Malik 15-Nov-2024');</v>
      </c>
      <c r="H315" s="11" t="str">
        <f t="shared" si="14"/>
        <v>insert into ins_premium_det (premium_rcv_code,assorted_code, rec_amount,premium_rcv_detail_code,remaining_amt, payrec, mode_code,coinsurance_code,class_cd,it_remarks) values('13Nov240062','040000137338','-0.5',(select max(to_number(i.premium_rcv_detail_code))+1
from ins_premium_det i),'-0.5','-0.5','02', '11000003','00','Request by Mr. Raheel Malik 15-Nov-2024');</v>
      </c>
    </row>
    <row r="316" spans="1:8" ht="105" x14ac:dyDescent="0.25">
      <c r="A316" s="1" t="s">
        <v>314</v>
      </c>
      <c r="B316" s="7" t="str">
        <f>VLOOKUP(A316,policy!B:C,2,0)</f>
        <v>040000137339</v>
      </c>
      <c r="C316" s="8">
        <v>-0.5</v>
      </c>
      <c r="D316" s="8">
        <v>-0.5</v>
      </c>
      <c r="E316" s="6" t="s">
        <v>12673</v>
      </c>
      <c r="F316" s="9" t="str">
        <f t="shared" si="12"/>
        <v>insert into ins_premium_det (premium_rcv_code,assorted_code, rec_amount,premium_rcv_detail_code,remaining_amt, payrec, mode_code,coinsurance_code,class_cd,it_remarks) values</v>
      </c>
      <c r="G316" s="10" t="str">
        <f t="shared" si="13"/>
        <v>('13Nov240062','040000137339','-0.5',(select max(to_number(i.premium_rcv_detail_code))+1
from ins_premium_det i),'-0.5','-0.5','02', '11000003','00','Request by Mr. Raheel Malik 15-Nov-2024');</v>
      </c>
      <c r="H316" s="11" t="str">
        <f t="shared" si="14"/>
        <v>insert into ins_premium_det (premium_rcv_code,assorted_code, rec_amount,premium_rcv_detail_code,remaining_amt, payrec, mode_code,coinsurance_code,class_cd,it_remarks) values('13Nov240062','040000137339','-0.5',(select max(to_number(i.premium_rcv_detail_code))+1
from ins_premium_det i),'-0.5','-0.5','02', '11000003','00','Request by Mr. Raheel Malik 15-Nov-2024');</v>
      </c>
    </row>
    <row r="317" spans="1:8" ht="105" x14ac:dyDescent="0.25">
      <c r="A317" s="1" t="s">
        <v>315</v>
      </c>
      <c r="B317" s="7" t="str">
        <f>VLOOKUP(A317,policy!B:C,2,0)</f>
        <v>040000137390</v>
      </c>
      <c r="C317" s="8">
        <v>-0.5</v>
      </c>
      <c r="D317" s="8">
        <v>-0.5</v>
      </c>
      <c r="E317" s="6" t="s">
        <v>12673</v>
      </c>
      <c r="F317" s="9" t="str">
        <f t="shared" si="12"/>
        <v>insert into ins_premium_det (premium_rcv_code,assorted_code, rec_amount,premium_rcv_detail_code,remaining_amt, payrec, mode_code,coinsurance_code,class_cd,it_remarks) values</v>
      </c>
      <c r="G317" s="10" t="str">
        <f t="shared" si="13"/>
        <v>('13Nov240062','040000137390','-0.5',(select max(to_number(i.premium_rcv_detail_code))+1
from ins_premium_det i),'-0.5','-0.5','02', '11000003','00','Request by Mr. Raheel Malik 15-Nov-2024');</v>
      </c>
      <c r="H317" s="11" t="str">
        <f t="shared" si="14"/>
        <v>insert into ins_premium_det (premium_rcv_code,assorted_code, rec_amount,premium_rcv_detail_code,remaining_amt, payrec, mode_code,coinsurance_code,class_cd,it_remarks) values('13Nov240062','040000137390','-0.5',(select max(to_number(i.premium_rcv_detail_code))+1
from ins_premium_det i),'-0.5','-0.5','02', '11000003','00','Request by Mr. Raheel Malik 15-Nov-2024');</v>
      </c>
    </row>
    <row r="318" spans="1:8" ht="105" x14ac:dyDescent="0.25">
      <c r="A318" s="1" t="s">
        <v>316</v>
      </c>
      <c r="B318" s="7" t="str">
        <f>VLOOKUP(A318,policy!B:C,2,0)</f>
        <v>040000137438</v>
      </c>
      <c r="C318" s="8">
        <v>-0.5</v>
      </c>
      <c r="D318" s="8">
        <v>-0.5</v>
      </c>
      <c r="E318" s="6" t="s">
        <v>12673</v>
      </c>
      <c r="F318" s="9" t="str">
        <f t="shared" si="12"/>
        <v>insert into ins_premium_det (premium_rcv_code,assorted_code, rec_amount,premium_rcv_detail_code,remaining_amt, payrec, mode_code,coinsurance_code,class_cd,it_remarks) values</v>
      </c>
      <c r="G318" s="10" t="str">
        <f t="shared" si="13"/>
        <v>('13Nov240062','040000137438','-0.5',(select max(to_number(i.premium_rcv_detail_code))+1
from ins_premium_det i),'-0.5','-0.5','02', '11000003','00','Request by Mr. Raheel Malik 15-Nov-2024');</v>
      </c>
      <c r="H318" s="11" t="str">
        <f t="shared" si="14"/>
        <v>insert into ins_premium_det (premium_rcv_code,assorted_code, rec_amount,premium_rcv_detail_code,remaining_amt, payrec, mode_code,coinsurance_code,class_cd,it_remarks) values('13Nov240062','040000137438','-0.5',(select max(to_number(i.premium_rcv_detail_code))+1
from ins_premium_det i),'-0.5','-0.5','02', '11000003','00','Request by Mr. Raheel Malik 15-Nov-2024');</v>
      </c>
    </row>
    <row r="319" spans="1:8" ht="105" x14ac:dyDescent="0.25">
      <c r="A319" s="1" t="s">
        <v>317</v>
      </c>
      <c r="B319" s="7" t="str">
        <f>VLOOKUP(A319,policy!B:C,2,0)</f>
        <v>040000137510</v>
      </c>
      <c r="C319" s="8">
        <v>-0.5</v>
      </c>
      <c r="D319" s="8">
        <v>-0.5</v>
      </c>
      <c r="E319" s="6" t="s">
        <v>12673</v>
      </c>
      <c r="F319" s="9" t="str">
        <f t="shared" si="12"/>
        <v>insert into ins_premium_det (premium_rcv_code,assorted_code, rec_amount,premium_rcv_detail_code,remaining_amt, payrec, mode_code,coinsurance_code,class_cd,it_remarks) values</v>
      </c>
      <c r="G319" s="10" t="str">
        <f t="shared" si="13"/>
        <v>('13Nov240062','040000137510','-0.5',(select max(to_number(i.premium_rcv_detail_code))+1
from ins_premium_det i),'-0.5','-0.5','02', '11000003','00','Request by Mr. Raheel Malik 15-Nov-2024');</v>
      </c>
      <c r="H319" s="11" t="str">
        <f t="shared" si="14"/>
        <v>insert into ins_premium_det (premium_rcv_code,assorted_code, rec_amount,premium_rcv_detail_code,remaining_amt, payrec, mode_code,coinsurance_code,class_cd,it_remarks) values('13Nov240062','040000137510','-0.5',(select max(to_number(i.premium_rcv_detail_code))+1
from ins_premium_det i),'-0.5','-0.5','02', '11000003','00','Request by Mr. Raheel Malik 15-Nov-2024');</v>
      </c>
    </row>
    <row r="320" spans="1:8" ht="105" x14ac:dyDescent="0.25">
      <c r="A320" s="1" t="s">
        <v>318</v>
      </c>
      <c r="B320" s="7" t="str">
        <f>VLOOKUP(A320,policy!B:C,2,0)</f>
        <v>040000137522</v>
      </c>
      <c r="C320" s="8">
        <v>-0.5</v>
      </c>
      <c r="D320" s="8">
        <v>-0.5</v>
      </c>
      <c r="E320" s="6" t="s">
        <v>12673</v>
      </c>
      <c r="F320" s="9" t="str">
        <f t="shared" si="12"/>
        <v>insert into ins_premium_det (premium_rcv_code,assorted_code, rec_amount,premium_rcv_detail_code,remaining_amt, payrec, mode_code,coinsurance_code,class_cd,it_remarks) values</v>
      </c>
      <c r="G320" s="10" t="str">
        <f t="shared" si="13"/>
        <v>('13Nov240062','040000137522','-0.5',(select max(to_number(i.premium_rcv_detail_code))+1
from ins_premium_det i),'-0.5','-0.5','02', '11000003','00','Request by Mr. Raheel Malik 15-Nov-2024');</v>
      </c>
      <c r="H320" s="11" t="str">
        <f t="shared" si="14"/>
        <v>insert into ins_premium_det (premium_rcv_code,assorted_code, rec_amount,premium_rcv_detail_code,remaining_amt, payrec, mode_code,coinsurance_code,class_cd,it_remarks) values('13Nov240062','040000137522','-0.5',(select max(to_number(i.premium_rcv_detail_code))+1
from ins_premium_det i),'-0.5','-0.5','02', '11000003','00','Request by Mr. Raheel Malik 15-Nov-2024');</v>
      </c>
    </row>
    <row r="321" spans="1:8" ht="105" x14ac:dyDescent="0.25">
      <c r="A321" s="1" t="s">
        <v>319</v>
      </c>
      <c r="B321" s="7" t="str">
        <f>VLOOKUP(A321,policy!B:C,2,0)</f>
        <v>040000138180</v>
      </c>
      <c r="C321" s="8">
        <v>-0.5</v>
      </c>
      <c r="D321" s="8">
        <v>-0.5</v>
      </c>
      <c r="E321" s="6" t="s">
        <v>12673</v>
      </c>
      <c r="F321" s="9" t="str">
        <f t="shared" si="12"/>
        <v>insert into ins_premium_det (premium_rcv_code,assorted_code, rec_amount,premium_rcv_detail_code,remaining_amt, payrec, mode_code,coinsurance_code,class_cd,it_remarks) values</v>
      </c>
      <c r="G321" s="10" t="str">
        <f t="shared" si="13"/>
        <v>('13Nov240062','040000138180','-0.5',(select max(to_number(i.premium_rcv_detail_code))+1
from ins_premium_det i),'-0.5','-0.5','02', '11000003','00','Request by Mr. Raheel Malik 15-Nov-2024');</v>
      </c>
      <c r="H321" s="11" t="str">
        <f t="shared" si="14"/>
        <v>insert into ins_premium_det (premium_rcv_code,assorted_code, rec_amount,premium_rcv_detail_code,remaining_amt, payrec, mode_code,coinsurance_code,class_cd,it_remarks) values('13Nov240062','040000138180','-0.5',(select max(to_number(i.premium_rcv_detail_code))+1
from ins_premium_det i),'-0.5','-0.5','02', '11000003','00','Request by Mr. Raheel Malik 15-Nov-2024');</v>
      </c>
    </row>
    <row r="322" spans="1:8" ht="105" x14ac:dyDescent="0.25">
      <c r="A322" s="1" t="s">
        <v>320</v>
      </c>
      <c r="B322" s="7" t="str">
        <f>VLOOKUP(A322,policy!B:C,2,0)</f>
        <v>040000138359</v>
      </c>
      <c r="C322" s="8">
        <v>-0.5</v>
      </c>
      <c r="D322" s="8">
        <v>-0.5</v>
      </c>
      <c r="E322" s="6" t="s">
        <v>12673</v>
      </c>
      <c r="F322" s="9" t="str">
        <f t="shared" ref="F322:F385" si="1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10" t="str">
        <f t="shared" si="13"/>
        <v>('13Nov240062','040000138359','-0.5',(select max(to_number(i.premium_rcv_detail_code))+1
from ins_premium_det i),'-0.5','-0.5','02', '11000003','00','Request by Mr. Raheel Malik 15-Nov-2024');</v>
      </c>
      <c r="H322" s="11" t="str">
        <f t="shared" si="14"/>
        <v>insert into ins_premium_det (premium_rcv_code,assorted_code, rec_amount,premium_rcv_detail_code,remaining_amt, payrec, mode_code,coinsurance_code,class_cd,it_remarks) values('13Nov240062','040000138359','-0.5',(select max(to_number(i.premium_rcv_detail_code))+1
from ins_premium_det i),'-0.5','-0.5','02', '11000003','00','Request by Mr. Raheel Malik 15-Nov-2024');</v>
      </c>
    </row>
    <row r="323" spans="1:8" ht="105" x14ac:dyDescent="0.25">
      <c r="A323" s="1" t="s">
        <v>321</v>
      </c>
      <c r="B323" s="7" t="str">
        <f>VLOOKUP(A323,policy!B:C,2,0)</f>
        <v>040000138579</v>
      </c>
      <c r="C323" s="8">
        <v>-0.5</v>
      </c>
      <c r="D323" s="8">
        <v>-0.5</v>
      </c>
      <c r="E323" s="6" t="s">
        <v>12673</v>
      </c>
      <c r="F323" s="9" t="str">
        <f t="shared" si="15"/>
        <v>insert into ins_premium_det (premium_rcv_code,assorted_code, rec_amount,premium_rcv_detail_code,remaining_amt, payrec, mode_code,coinsurance_code,class_cd,it_remarks) values</v>
      </c>
      <c r="G323" s="10" t="str">
        <f t="shared" ref="G323:G386" si="16">"('"&amp;E323&amp;"','"&amp;B323&amp;"','"&amp;D323&amp;"',(select max(to_number(i.premium_rcv_detail_code))+1
from ins_premium_det i),'"&amp;D323&amp;"','"&amp;D323&amp;"','02', '11000003','00','Request by Mr. Raheel Malik 15-Nov-2024');"</f>
        <v>('13Nov240062','040000138579','-0.5',(select max(to_number(i.premium_rcv_detail_code))+1
from ins_premium_det i),'-0.5','-0.5','02', '11000003','00','Request by Mr. Raheel Malik 15-Nov-2024');</v>
      </c>
      <c r="H323" s="11" t="str">
        <f t="shared" ref="H323:H386" si="17">F323&amp;G323</f>
        <v>insert into ins_premium_det (premium_rcv_code,assorted_code, rec_amount,premium_rcv_detail_code,remaining_amt, payrec, mode_code,coinsurance_code,class_cd,it_remarks) values('13Nov240062','040000138579','-0.5',(select max(to_number(i.premium_rcv_detail_code))+1
from ins_premium_det i),'-0.5','-0.5','02', '11000003','00','Request by Mr. Raheel Malik 15-Nov-2024');</v>
      </c>
    </row>
    <row r="324" spans="1:8" ht="105" x14ac:dyDescent="0.25">
      <c r="A324" s="1" t="s">
        <v>322</v>
      </c>
      <c r="B324" s="7" t="str">
        <f>VLOOKUP(A324,policy!B:C,2,0)</f>
        <v>040000138707</v>
      </c>
      <c r="C324" s="8">
        <v>-0.5</v>
      </c>
      <c r="D324" s="8">
        <v>-0.5</v>
      </c>
      <c r="E324" s="6" t="s">
        <v>12673</v>
      </c>
      <c r="F324" s="9" t="str">
        <f t="shared" si="15"/>
        <v>insert into ins_premium_det (premium_rcv_code,assorted_code, rec_amount,premium_rcv_detail_code,remaining_amt, payrec, mode_code,coinsurance_code,class_cd,it_remarks) values</v>
      </c>
      <c r="G324" s="10" t="str">
        <f t="shared" si="16"/>
        <v>('13Nov240062','040000138707','-0.5',(select max(to_number(i.premium_rcv_detail_code))+1
from ins_premium_det i),'-0.5','-0.5','02', '11000003','00','Request by Mr. Raheel Malik 15-Nov-2024');</v>
      </c>
      <c r="H324" s="11" t="str">
        <f t="shared" si="17"/>
        <v>insert into ins_premium_det (premium_rcv_code,assorted_code, rec_amount,premium_rcv_detail_code,remaining_amt, payrec, mode_code,coinsurance_code,class_cd,it_remarks) values('13Nov240062','040000138707','-0.5',(select max(to_number(i.premium_rcv_detail_code))+1
from ins_premium_det i),'-0.5','-0.5','02', '11000003','00','Request by Mr. Raheel Malik 15-Nov-2024');</v>
      </c>
    </row>
    <row r="325" spans="1:8" ht="105" x14ac:dyDescent="0.25">
      <c r="A325" s="1" t="s">
        <v>323</v>
      </c>
      <c r="B325" s="7" t="str">
        <f>VLOOKUP(A325,policy!B:C,2,0)</f>
        <v>040000138751</v>
      </c>
      <c r="C325" s="8">
        <v>-0.5</v>
      </c>
      <c r="D325" s="8">
        <v>-0.5</v>
      </c>
      <c r="E325" s="6" t="s">
        <v>12673</v>
      </c>
      <c r="F325" s="9" t="str">
        <f t="shared" si="15"/>
        <v>insert into ins_premium_det (premium_rcv_code,assorted_code, rec_amount,premium_rcv_detail_code,remaining_amt, payrec, mode_code,coinsurance_code,class_cd,it_remarks) values</v>
      </c>
      <c r="G325" s="10" t="str">
        <f t="shared" si="16"/>
        <v>('13Nov240062','040000138751','-0.5',(select max(to_number(i.premium_rcv_detail_code))+1
from ins_premium_det i),'-0.5','-0.5','02', '11000003','00','Request by Mr. Raheel Malik 15-Nov-2024');</v>
      </c>
      <c r="H325" s="11" t="str">
        <f t="shared" si="17"/>
        <v>insert into ins_premium_det (premium_rcv_code,assorted_code, rec_amount,premium_rcv_detail_code,remaining_amt, payrec, mode_code,coinsurance_code,class_cd,it_remarks) values('13Nov240062','040000138751','-0.5',(select max(to_number(i.premium_rcv_detail_code))+1
from ins_premium_det i),'-0.5','-0.5','02', '11000003','00','Request by Mr. Raheel Malik 15-Nov-2024');</v>
      </c>
    </row>
    <row r="326" spans="1:8" ht="105" x14ac:dyDescent="0.25">
      <c r="A326" s="1" t="s">
        <v>324</v>
      </c>
      <c r="B326" s="7" t="str">
        <f>VLOOKUP(A326,policy!B:C,2,0)</f>
        <v>040000138813</v>
      </c>
      <c r="C326" s="8">
        <v>-0.5</v>
      </c>
      <c r="D326" s="8">
        <v>-0.5</v>
      </c>
      <c r="E326" s="6" t="s">
        <v>12673</v>
      </c>
      <c r="F326" s="9" t="str">
        <f t="shared" si="15"/>
        <v>insert into ins_premium_det (premium_rcv_code,assorted_code, rec_amount,premium_rcv_detail_code,remaining_amt, payrec, mode_code,coinsurance_code,class_cd,it_remarks) values</v>
      </c>
      <c r="G326" s="10" t="str">
        <f t="shared" si="16"/>
        <v>('13Nov240062','040000138813','-0.5',(select max(to_number(i.premium_rcv_detail_code))+1
from ins_premium_det i),'-0.5','-0.5','02', '11000003','00','Request by Mr. Raheel Malik 15-Nov-2024');</v>
      </c>
      <c r="H326" s="11" t="str">
        <f t="shared" si="17"/>
        <v>insert into ins_premium_det (premium_rcv_code,assorted_code, rec_amount,premium_rcv_detail_code,remaining_amt, payrec, mode_code,coinsurance_code,class_cd,it_remarks) values('13Nov240062','040000138813','-0.5',(select max(to_number(i.premium_rcv_detail_code))+1
from ins_premium_det i),'-0.5','-0.5','02', '11000003','00','Request by Mr. Raheel Malik 15-Nov-2024');</v>
      </c>
    </row>
    <row r="327" spans="1:8" ht="105" x14ac:dyDescent="0.25">
      <c r="A327" s="1" t="s">
        <v>325</v>
      </c>
      <c r="B327" s="7" t="str">
        <f>VLOOKUP(A327,policy!B:C,2,0)</f>
        <v>040000138815</v>
      </c>
      <c r="C327" s="8">
        <v>-0.5</v>
      </c>
      <c r="D327" s="8">
        <v>-0.5</v>
      </c>
      <c r="E327" s="6" t="s">
        <v>12673</v>
      </c>
      <c r="F327" s="9" t="str">
        <f t="shared" si="15"/>
        <v>insert into ins_premium_det (premium_rcv_code,assorted_code, rec_amount,premium_rcv_detail_code,remaining_amt, payrec, mode_code,coinsurance_code,class_cd,it_remarks) values</v>
      </c>
      <c r="G327" s="10" t="str">
        <f t="shared" si="16"/>
        <v>('13Nov240062','040000138815','-0.5',(select max(to_number(i.premium_rcv_detail_code))+1
from ins_premium_det i),'-0.5','-0.5','02', '11000003','00','Request by Mr. Raheel Malik 15-Nov-2024');</v>
      </c>
      <c r="H327" s="11" t="str">
        <f t="shared" si="17"/>
        <v>insert into ins_premium_det (premium_rcv_code,assorted_code, rec_amount,premium_rcv_detail_code,remaining_amt, payrec, mode_code,coinsurance_code,class_cd,it_remarks) values('13Nov240062','040000138815','-0.5',(select max(to_number(i.premium_rcv_detail_code))+1
from ins_premium_det i),'-0.5','-0.5','02', '11000003','00','Request by Mr. Raheel Malik 15-Nov-2024');</v>
      </c>
    </row>
    <row r="328" spans="1:8" ht="105" x14ac:dyDescent="0.25">
      <c r="A328" s="1" t="s">
        <v>326</v>
      </c>
      <c r="B328" s="7" t="str">
        <f>VLOOKUP(A328,policy!B:C,2,0)</f>
        <v>040000138850</v>
      </c>
      <c r="C328" s="8">
        <v>-0.5</v>
      </c>
      <c r="D328" s="8">
        <v>-0.5</v>
      </c>
      <c r="E328" s="6" t="s">
        <v>12673</v>
      </c>
      <c r="F328" s="9" t="str">
        <f t="shared" si="15"/>
        <v>insert into ins_premium_det (premium_rcv_code,assorted_code, rec_amount,premium_rcv_detail_code,remaining_amt, payrec, mode_code,coinsurance_code,class_cd,it_remarks) values</v>
      </c>
      <c r="G328" s="10" t="str">
        <f t="shared" si="16"/>
        <v>('13Nov240062','040000138850','-0.5',(select max(to_number(i.premium_rcv_detail_code))+1
from ins_premium_det i),'-0.5','-0.5','02', '11000003','00','Request by Mr. Raheel Malik 15-Nov-2024');</v>
      </c>
      <c r="H328" s="11" t="str">
        <f t="shared" si="17"/>
        <v>insert into ins_premium_det (premium_rcv_code,assorted_code, rec_amount,premium_rcv_detail_code,remaining_amt, payrec, mode_code,coinsurance_code,class_cd,it_remarks) values('13Nov240062','040000138850','-0.5',(select max(to_number(i.premium_rcv_detail_code))+1
from ins_premium_det i),'-0.5','-0.5','02', '11000003','00','Request by Mr. Raheel Malik 15-Nov-2024');</v>
      </c>
    </row>
    <row r="329" spans="1:8" ht="105" x14ac:dyDescent="0.25">
      <c r="A329" s="1" t="s">
        <v>327</v>
      </c>
      <c r="B329" s="7" t="str">
        <f>VLOOKUP(A329,policy!B:C,2,0)</f>
        <v>040000138852</v>
      </c>
      <c r="C329" s="8">
        <v>-0.5</v>
      </c>
      <c r="D329" s="8">
        <v>-0.5</v>
      </c>
      <c r="E329" s="6" t="s">
        <v>12673</v>
      </c>
      <c r="F329" s="9" t="str">
        <f t="shared" si="15"/>
        <v>insert into ins_premium_det (premium_rcv_code,assorted_code, rec_amount,premium_rcv_detail_code,remaining_amt, payrec, mode_code,coinsurance_code,class_cd,it_remarks) values</v>
      </c>
      <c r="G329" s="10" t="str">
        <f t="shared" si="16"/>
        <v>('13Nov240062','040000138852','-0.5',(select max(to_number(i.premium_rcv_detail_code))+1
from ins_premium_det i),'-0.5','-0.5','02', '11000003','00','Request by Mr. Raheel Malik 15-Nov-2024');</v>
      </c>
      <c r="H329" s="11" t="str">
        <f t="shared" si="17"/>
        <v>insert into ins_premium_det (premium_rcv_code,assorted_code, rec_amount,premium_rcv_detail_code,remaining_amt, payrec, mode_code,coinsurance_code,class_cd,it_remarks) values('13Nov240062','040000138852','-0.5',(select max(to_number(i.premium_rcv_detail_code))+1
from ins_premium_det i),'-0.5','-0.5','02', '11000003','00','Request by Mr. Raheel Malik 15-Nov-2024');</v>
      </c>
    </row>
    <row r="330" spans="1:8" ht="105" x14ac:dyDescent="0.25">
      <c r="A330" s="1" t="s">
        <v>328</v>
      </c>
      <c r="B330" s="7" t="str">
        <f>VLOOKUP(A330,policy!B:C,2,0)</f>
        <v>040000138857</v>
      </c>
      <c r="C330" s="8">
        <v>-0.5</v>
      </c>
      <c r="D330" s="8">
        <v>-0.5</v>
      </c>
      <c r="E330" s="6" t="s">
        <v>12673</v>
      </c>
      <c r="F330" s="9" t="str">
        <f t="shared" si="15"/>
        <v>insert into ins_premium_det (premium_rcv_code,assorted_code, rec_amount,premium_rcv_detail_code,remaining_amt, payrec, mode_code,coinsurance_code,class_cd,it_remarks) values</v>
      </c>
      <c r="G330" s="10" t="str">
        <f t="shared" si="16"/>
        <v>('13Nov240062','040000138857','-0.5',(select max(to_number(i.premium_rcv_detail_code))+1
from ins_premium_det i),'-0.5','-0.5','02', '11000003','00','Request by Mr. Raheel Malik 15-Nov-2024');</v>
      </c>
      <c r="H330" s="11" t="str">
        <f t="shared" si="17"/>
        <v>insert into ins_premium_det (premium_rcv_code,assorted_code, rec_amount,premium_rcv_detail_code,remaining_amt, payrec, mode_code,coinsurance_code,class_cd,it_remarks) values('13Nov240062','040000138857','-0.5',(select max(to_number(i.premium_rcv_detail_code))+1
from ins_premium_det i),'-0.5','-0.5','02', '11000003','00','Request by Mr. Raheel Malik 15-Nov-2024');</v>
      </c>
    </row>
    <row r="331" spans="1:8" ht="105" x14ac:dyDescent="0.25">
      <c r="A331" s="1" t="s">
        <v>329</v>
      </c>
      <c r="B331" s="7" t="str">
        <f>VLOOKUP(A331,policy!B:C,2,0)</f>
        <v>040000138858</v>
      </c>
      <c r="C331" s="8">
        <v>-0.5</v>
      </c>
      <c r="D331" s="8">
        <v>-0.5</v>
      </c>
      <c r="E331" s="6" t="s">
        <v>12673</v>
      </c>
      <c r="F331" s="9" t="str">
        <f t="shared" si="15"/>
        <v>insert into ins_premium_det (premium_rcv_code,assorted_code, rec_amount,premium_rcv_detail_code,remaining_amt, payrec, mode_code,coinsurance_code,class_cd,it_remarks) values</v>
      </c>
      <c r="G331" s="10" t="str">
        <f t="shared" si="16"/>
        <v>('13Nov240062','040000138858','-0.5',(select max(to_number(i.premium_rcv_detail_code))+1
from ins_premium_det i),'-0.5','-0.5','02', '11000003','00','Request by Mr. Raheel Malik 15-Nov-2024');</v>
      </c>
      <c r="H331" s="11" t="str">
        <f t="shared" si="17"/>
        <v>insert into ins_premium_det (premium_rcv_code,assorted_code, rec_amount,premium_rcv_detail_code,remaining_amt, payrec, mode_code,coinsurance_code,class_cd,it_remarks) values('13Nov240062','040000138858','-0.5',(select max(to_number(i.premium_rcv_detail_code))+1
from ins_premium_det i),'-0.5','-0.5','02', '11000003','00','Request by Mr. Raheel Malik 15-Nov-2024');</v>
      </c>
    </row>
    <row r="332" spans="1:8" ht="105" x14ac:dyDescent="0.25">
      <c r="A332" s="1" t="s">
        <v>330</v>
      </c>
      <c r="B332" s="7" t="str">
        <f>VLOOKUP(A332,policy!B:C,2,0)</f>
        <v>040000138861</v>
      </c>
      <c r="C332" s="8">
        <v>-0.5</v>
      </c>
      <c r="D332" s="8">
        <v>-0.5</v>
      </c>
      <c r="E332" s="6" t="s">
        <v>12673</v>
      </c>
      <c r="F332" s="9" t="str">
        <f t="shared" si="15"/>
        <v>insert into ins_premium_det (premium_rcv_code,assorted_code, rec_amount,premium_rcv_detail_code,remaining_amt, payrec, mode_code,coinsurance_code,class_cd,it_remarks) values</v>
      </c>
      <c r="G332" s="10" t="str">
        <f t="shared" si="16"/>
        <v>('13Nov240062','040000138861','-0.5',(select max(to_number(i.premium_rcv_detail_code))+1
from ins_premium_det i),'-0.5','-0.5','02', '11000003','00','Request by Mr. Raheel Malik 15-Nov-2024');</v>
      </c>
      <c r="H332" s="11" t="str">
        <f t="shared" si="17"/>
        <v>insert into ins_premium_det (premium_rcv_code,assorted_code, rec_amount,premium_rcv_detail_code,remaining_amt, payrec, mode_code,coinsurance_code,class_cd,it_remarks) values('13Nov240062','040000138861','-0.5',(select max(to_number(i.premium_rcv_detail_code))+1
from ins_premium_det i),'-0.5','-0.5','02', '11000003','00','Request by Mr. Raheel Malik 15-Nov-2024');</v>
      </c>
    </row>
    <row r="333" spans="1:8" ht="105" x14ac:dyDescent="0.25">
      <c r="A333" s="1" t="s">
        <v>331</v>
      </c>
      <c r="B333" s="7" t="str">
        <f>VLOOKUP(A333,policy!B:C,2,0)</f>
        <v>040000138892</v>
      </c>
      <c r="C333" s="8">
        <v>-0.5</v>
      </c>
      <c r="D333" s="8">
        <v>-0.5</v>
      </c>
      <c r="E333" s="6" t="s">
        <v>12673</v>
      </c>
      <c r="F333" s="9" t="str">
        <f t="shared" si="15"/>
        <v>insert into ins_premium_det (premium_rcv_code,assorted_code, rec_amount,premium_rcv_detail_code,remaining_amt, payrec, mode_code,coinsurance_code,class_cd,it_remarks) values</v>
      </c>
      <c r="G333" s="10" t="str">
        <f t="shared" si="16"/>
        <v>('13Nov240062','040000138892','-0.5',(select max(to_number(i.premium_rcv_detail_code))+1
from ins_premium_det i),'-0.5','-0.5','02', '11000003','00','Request by Mr. Raheel Malik 15-Nov-2024');</v>
      </c>
      <c r="H333" s="11" t="str">
        <f t="shared" si="17"/>
        <v>insert into ins_premium_det (premium_rcv_code,assorted_code, rec_amount,premium_rcv_detail_code,remaining_amt, payrec, mode_code,coinsurance_code,class_cd,it_remarks) values('13Nov240062','040000138892','-0.5',(select max(to_number(i.premium_rcv_detail_code))+1
from ins_premium_det i),'-0.5','-0.5','02', '11000003','00','Request by Mr. Raheel Malik 15-Nov-2024');</v>
      </c>
    </row>
    <row r="334" spans="1:8" ht="105" x14ac:dyDescent="0.25">
      <c r="A334" s="1" t="s">
        <v>332</v>
      </c>
      <c r="B334" s="7" t="str">
        <f>VLOOKUP(A334,policy!B:C,2,0)</f>
        <v>040000139301</v>
      </c>
      <c r="C334" s="8">
        <v>-0.5</v>
      </c>
      <c r="D334" s="8">
        <v>-0.5</v>
      </c>
      <c r="E334" s="6" t="s">
        <v>12673</v>
      </c>
      <c r="F334" s="9" t="str">
        <f t="shared" si="15"/>
        <v>insert into ins_premium_det (premium_rcv_code,assorted_code, rec_amount,premium_rcv_detail_code,remaining_amt, payrec, mode_code,coinsurance_code,class_cd,it_remarks) values</v>
      </c>
      <c r="G334" s="10" t="str">
        <f t="shared" si="16"/>
        <v>('13Nov240062','040000139301','-0.5',(select max(to_number(i.premium_rcv_detail_code))+1
from ins_premium_det i),'-0.5','-0.5','02', '11000003','00','Request by Mr. Raheel Malik 15-Nov-2024');</v>
      </c>
      <c r="H334" s="11" t="str">
        <f t="shared" si="17"/>
        <v>insert into ins_premium_det (premium_rcv_code,assorted_code, rec_amount,premium_rcv_detail_code,remaining_amt, payrec, mode_code,coinsurance_code,class_cd,it_remarks) values('13Nov240062','040000139301','-0.5',(select max(to_number(i.premium_rcv_detail_code))+1
from ins_premium_det i),'-0.5','-0.5','02', '11000003','00','Request by Mr. Raheel Malik 15-Nov-2024');</v>
      </c>
    </row>
    <row r="335" spans="1:8" ht="105" x14ac:dyDescent="0.25">
      <c r="A335" s="1" t="s">
        <v>333</v>
      </c>
      <c r="B335" s="7" t="str">
        <f>VLOOKUP(A335,policy!B:C,2,0)</f>
        <v>040000139602</v>
      </c>
      <c r="C335" s="8">
        <v>-0.5</v>
      </c>
      <c r="D335" s="8">
        <v>-0.5</v>
      </c>
      <c r="E335" s="6" t="s">
        <v>12673</v>
      </c>
      <c r="F335" s="9" t="str">
        <f t="shared" si="15"/>
        <v>insert into ins_premium_det (premium_rcv_code,assorted_code, rec_amount,premium_rcv_detail_code,remaining_amt, payrec, mode_code,coinsurance_code,class_cd,it_remarks) values</v>
      </c>
      <c r="G335" s="10" t="str">
        <f t="shared" si="16"/>
        <v>('13Nov240062','040000139602','-0.5',(select max(to_number(i.premium_rcv_detail_code))+1
from ins_premium_det i),'-0.5','-0.5','02', '11000003','00','Request by Mr. Raheel Malik 15-Nov-2024');</v>
      </c>
      <c r="H335" s="11" t="str">
        <f t="shared" si="17"/>
        <v>insert into ins_premium_det (premium_rcv_code,assorted_code, rec_amount,premium_rcv_detail_code,remaining_amt, payrec, mode_code,coinsurance_code,class_cd,it_remarks) values('13Nov240062','040000139602','-0.5',(select max(to_number(i.premium_rcv_detail_code))+1
from ins_premium_det i),'-0.5','-0.5','02', '11000003','00','Request by Mr. Raheel Malik 15-Nov-2024');</v>
      </c>
    </row>
    <row r="336" spans="1:8" ht="105" x14ac:dyDescent="0.25">
      <c r="A336" s="1" t="s">
        <v>334</v>
      </c>
      <c r="B336" s="7" t="str">
        <f>VLOOKUP(A336,policy!B:C,2,0)</f>
        <v>040000139663</v>
      </c>
      <c r="C336" s="8">
        <v>-0.5</v>
      </c>
      <c r="D336" s="8">
        <v>-0.5</v>
      </c>
      <c r="E336" s="6" t="s">
        <v>12673</v>
      </c>
      <c r="F336" s="9" t="str">
        <f t="shared" si="15"/>
        <v>insert into ins_premium_det (premium_rcv_code,assorted_code, rec_amount,premium_rcv_detail_code,remaining_amt, payrec, mode_code,coinsurance_code,class_cd,it_remarks) values</v>
      </c>
      <c r="G336" s="10" t="str">
        <f t="shared" si="16"/>
        <v>('13Nov240062','040000139663','-0.5',(select max(to_number(i.premium_rcv_detail_code))+1
from ins_premium_det i),'-0.5','-0.5','02', '11000003','00','Request by Mr. Raheel Malik 15-Nov-2024');</v>
      </c>
      <c r="H336" s="11" t="str">
        <f t="shared" si="17"/>
        <v>insert into ins_premium_det (premium_rcv_code,assorted_code, rec_amount,premium_rcv_detail_code,remaining_amt, payrec, mode_code,coinsurance_code,class_cd,it_remarks) values('13Nov240062','040000139663','-0.5',(select max(to_number(i.premium_rcv_detail_code))+1
from ins_premium_det i),'-0.5','-0.5','02', '11000003','00','Request by Mr. Raheel Malik 15-Nov-2024');</v>
      </c>
    </row>
    <row r="337" spans="1:8" ht="105" x14ac:dyDescent="0.25">
      <c r="A337" s="1" t="s">
        <v>335</v>
      </c>
      <c r="B337" s="7" t="str">
        <f>VLOOKUP(A337,policy!B:C,2,0)</f>
        <v>040000140018</v>
      </c>
      <c r="C337" s="8">
        <v>-0.5</v>
      </c>
      <c r="D337" s="8">
        <v>-0.5</v>
      </c>
      <c r="E337" s="6" t="s">
        <v>12673</v>
      </c>
      <c r="F337" s="9" t="str">
        <f t="shared" si="15"/>
        <v>insert into ins_premium_det (premium_rcv_code,assorted_code, rec_amount,premium_rcv_detail_code,remaining_amt, payrec, mode_code,coinsurance_code,class_cd,it_remarks) values</v>
      </c>
      <c r="G337" s="10" t="str">
        <f t="shared" si="16"/>
        <v>('13Nov240062','040000140018','-0.5',(select max(to_number(i.premium_rcv_detail_code))+1
from ins_premium_det i),'-0.5','-0.5','02', '11000003','00','Request by Mr. Raheel Malik 15-Nov-2024');</v>
      </c>
      <c r="H337" s="11" t="str">
        <f t="shared" si="17"/>
        <v>insert into ins_premium_det (premium_rcv_code,assorted_code, rec_amount,premium_rcv_detail_code,remaining_amt, payrec, mode_code,coinsurance_code,class_cd,it_remarks) values('13Nov240062','040000140018','-0.5',(select max(to_number(i.premium_rcv_detail_code))+1
from ins_premium_det i),'-0.5','-0.5','02', '11000003','00','Request by Mr. Raheel Malik 15-Nov-2024');</v>
      </c>
    </row>
    <row r="338" spans="1:8" ht="105" x14ac:dyDescent="0.25">
      <c r="A338" s="1" t="s">
        <v>336</v>
      </c>
      <c r="B338" s="7" t="str">
        <f>VLOOKUP(A338,policy!B:C,2,0)</f>
        <v>040000140025</v>
      </c>
      <c r="C338" s="8">
        <v>-0.5</v>
      </c>
      <c r="D338" s="8">
        <v>-0.5</v>
      </c>
      <c r="E338" s="6" t="s">
        <v>12673</v>
      </c>
      <c r="F338" s="9" t="str">
        <f t="shared" si="15"/>
        <v>insert into ins_premium_det (premium_rcv_code,assorted_code, rec_amount,premium_rcv_detail_code,remaining_amt, payrec, mode_code,coinsurance_code,class_cd,it_remarks) values</v>
      </c>
      <c r="G338" s="10" t="str">
        <f t="shared" si="16"/>
        <v>('13Nov240062','040000140025','-0.5',(select max(to_number(i.premium_rcv_detail_code))+1
from ins_premium_det i),'-0.5','-0.5','02', '11000003','00','Request by Mr. Raheel Malik 15-Nov-2024');</v>
      </c>
      <c r="H338" s="11" t="str">
        <f t="shared" si="17"/>
        <v>insert into ins_premium_det (premium_rcv_code,assorted_code, rec_amount,premium_rcv_detail_code,remaining_amt, payrec, mode_code,coinsurance_code,class_cd,it_remarks) values('13Nov240062','040000140025','-0.5',(select max(to_number(i.premium_rcv_detail_code))+1
from ins_premium_det i),'-0.5','-0.5','02', '11000003','00','Request by Mr. Raheel Malik 15-Nov-2024');</v>
      </c>
    </row>
    <row r="339" spans="1:8" ht="105" x14ac:dyDescent="0.25">
      <c r="A339" s="1" t="s">
        <v>337</v>
      </c>
      <c r="B339" s="7" t="str">
        <f>VLOOKUP(A339,policy!B:C,2,0)</f>
        <v>040000140120</v>
      </c>
      <c r="C339" s="8">
        <v>-0.5</v>
      </c>
      <c r="D339" s="8">
        <v>-0.5</v>
      </c>
      <c r="E339" s="6" t="s">
        <v>12673</v>
      </c>
      <c r="F339" s="9" t="str">
        <f t="shared" si="15"/>
        <v>insert into ins_premium_det (premium_rcv_code,assorted_code, rec_amount,premium_rcv_detail_code,remaining_amt, payrec, mode_code,coinsurance_code,class_cd,it_remarks) values</v>
      </c>
      <c r="G339" s="10" t="str">
        <f t="shared" si="16"/>
        <v>('13Nov240062','040000140120','-0.5',(select max(to_number(i.premium_rcv_detail_code))+1
from ins_premium_det i),'-0.5','-0.5','02', '11000003','00','Request by Mr. Raheel Malik 15-Nov-2024');</v>
      </c>
      <c r="H339" s="11" t="str">
        <f t="shared" si="17"/>
        <v>insert into ins_premium_det (premium_rcv_code,assorted_code, rec_amount,premium_rcv_detail_code,remaining_amt, payrec, mode_code,coinsurance_code,class_cd,it_remarks) values('13Nov240062','040000140120','-0.5',(select max(to_number(i.premium_rcv_detail_code))+1
from ins_premium_det i),'-0.5','-0.5','02', '11000003','00','Request by Mr. Raheel Malik 15-Nov-2024');</v>
      </c>
    </row>
    <row r="340" spans="1:8" ht="105" x14ac:dyDescent="0.25">
      <c r="A340" s="1" t="s">
        <v>338</v>
      </c>
      <c r="B340" s="7" t="str">
        <f>VLOOKUP(A340,policy!B:C,2,0)</f>
        <v>040000140125</v>
      </c>
      <c r="C340" s="8">
        <v>-0.5</v>
      </c>
      <c r="D340" s="8">
        <v>-0.5</v>
      </c>
      <c r="E340" s="6" t="s">
        <v>12673</v>
      </c>
      <c r="F340" s="9" t="str">
        <f t="shared" si="15"/>
        <v>insert into ins_premium_det (premium_rcv_code,assorted_code, rec_amount,premium_rcv_detail_code,remaining_amt, payrec, mode_code,coinsurance_code,class_cd,it_remarks) values</v>
      </c>
      <c r="G340" s="10" t="str">
        <f t="shared" si="16"/>
        <v>('13Nov240062','040000140125','-0.5',(select max(to_number(i.premium_rcv_detail_code))+1
from ins_premium_det i),'-0.5','-0.5','02', '11000003','00','Request by Mr. Raheel Malik 15-Nov-2024');</v>
      </c>
      <c r="H340" s="11" t="str">
        <f t="shared" si="17"/>
        <v>insert into ins_premium_det (premium_rcv_code,assorted_code, rec_amount,premium_rcv_detail_code,remaining_amt, payrec, mode_code,coinsurance_code,class_cd,it_remarks) values('13Nov240062','040000140125','-0.5',(select max(to_number(i.premium_rcv_detail_code))+1
from ins_premium_det i),'-0.5','-0.5','02', '11000003','00','Request by Mr. Raheel Malik 15-Nov-2024');</v>
      </c>
    </row>
    <row r="341" spans="1:8" ht="105" x14ac:dyDescent="0.25">
      <c r="A341" s="1" t="s">
        <v>339</v>
      </c>
      <c r="B341" s="7" t="str">
        <f>VLOOKUP(A341,policy!B:C,2,0)</f>
        <v>040000140725</v>
      </c>
      <c r="C341" s="8">
        <v>-0.5</v>
      </c>
      <c r="D341" s="8">
        <v>-0.5</v>
      </c>
      <c r="E341" s="6" t="s">
        <v>12673</v>
      </c>
      <c r="F341" s="9" t="str">
        <f t="shared" si="15"/>
        <v>insert into ins_premium_det (premium_rcv_code,assorted_code, rec_amount,premium_rcv_detail_code,remaining_amt, payrec, mode_code,coinsurance_code,class_cd,it_remarks) values</v>
      </c>
      <c r="G341" s="10" t="str">
        <f t="shared" si="16"/>
        <v>('13Nov240062','040000140725','-0.5',(select max(to_number(i.premium_rcv_detail_code))+1
from ins_premium_det i),'-0.5','-0.5','02', '11000003','00','Request by Mr. Raheel Malik 15-Nov-2024');</v>
      </c>
      <c r="H341" s="11" t="str">
        <f t="shared" si="17"/>
        <v>insert into ins_premium_det (premium_rcv_code,assorted_code, rec_amount,premium_rcv_detail_code,remaining_amt, payrec, mode_code,coinsurance_code,class_cd,it_remarks) values('13Nov240062','040000140725','-0.5',(select max(to_number(i.premium_rcv_detail_code))+1
from ins_premium_det i),'-0.5','-0.5','02', '11000003','00','Request by Mr. Raheel Malik 15-Nov-2024');</v>
      </c>
    </row>
    <row r="342" spans="1:8" ht="105" x14ac:dyDescent="0.25">
      <c r="A342" s="1" t="s">
        <v>340</v>
      </c>
      <c r="B342" s="7" t="str">
        <f>VLOOKUP(A342,policy!B:C,2,0)</f>
        <v>040000140762</v>
      </c>
      <c r="C342" s="8">
        <v>-0.5</v>
      </c>
      <c r="D342" s="8">
        <v>-0.5</v>
      </c>
      <c r="E342" s="6" t="s">
        <v>12673</v>
      </c>
      <c r="F342" s="9" t="str">
        <f t="shared" si="15"/>
        <v>insert into ins_premium_det (premium_rcv_code,assorted_code, rec_amount,premium_rcv_detail_code,remaining_amt, payrec, mode_code,coinsurance_code,class_cd,it_remarks) values</v>
      </c>
      <c r="G342" s="10" t="str">
        <f t="shared" si="16"/>
        <v>('13Nov240062','040000140762','-0.5',(select max(to_number(i.premium_rcv_detail_code))+1
from ins_premium_det i),'-0.5','-0.5','02', '11000003','00','Request by Mr. Raheel Malik 15-Nov-2024');</v>
      </c>
      <c r="H342" s="11" t="str">
        <f t="shared" si="17"/>
        <v>insert into ins_premium_det (premium_rcv_code,assorted_code, rec_amount,premium_rcv_detail_code,remaining_amt, payrec, mode_code,coinsurance_code,class_cd,it_remarks) values('13Nov240062','040000140762','-0.5',(select max(to_number(i.premium_rcv_detail_code))+1
from ins_premium_det i),'-0.5','-0.5','02', '11000003','00','Request by Mr. Raheel Malik 15-Nov-2024');</v>
      </c>
    </row>
    <row r="343" spans="1:8" ht="105" x14ac:dyDescent="0.25">
      <c r="A343" s="1" t="s">
        <v>341</v>
      </c>
      <c r="B343" s="7" t="str">
        <f>VLOOKUP(A343,policy!B:C,2,0)</f>
        <v>040000145120</v>
      </c>
      <c r="C343" s="8">
        <v>-0.5</v>
      </c>
      <c r="D343" s="8">
        <v>-0.5</v>
      </c>
      <c r="E343" s="6" t="s">
        <v>12673</v>
      </c>
      <c r="F343" s="9" t="str">
        <f t="shared" si="15"/>
        <v>insert into ins_premium_det (premium_rcv_code,assorted_code, rec_amount,premium_rcv_detail_code,remaining_amt, payrec, mode_code,coinsurance_code,class_cd,it_remarks) values</v>
      </c>
      <c r="G343" s="10" t="str">
        <f t="shared" si="16"/>
        <v>('13Nov240062','040000145120','-0.5',(select max(to_number(i.premium_rcv_detail_code))+1
from ins_premium_det i),'-0.5','-0.5','02', '11000003','00','Request by Mr. Raheel Malik 15-Nov-2024');</v>
      </c>
      <c r="H343" s="11" t="str">
        <f t="shared" si="17"/>
        <v>insert into ins_premium_det (premium_rcv_code,assorted_code, rec_amount,premium_rcv_detail_code,remaining_amt, payrec, mode_code,coinsurance_code,class_cd,it_remarks) values('13Nov240062','040000145120','-0.5',(select max(to_number(i.premium_rcv_detail_code))+1
from ins_premium_det i),'-0.5','-0.5','02', '11000003','00','Request by Mr. Raheel Malik 15-Nov-2024');</v>
      </c>
    </row>
    <row r="344" spans="1:8" ht="105" x14ac:dyDescent="0.25">
      <c r="A344" s="1" t="s">
        <v>342</v>
      </c>
      <c r="B344" s="7" t="str">
        <f>VLOOKUP(A344,policy!B:C,2,0)</f>
        <v>040000145180</v>
      </c>
      <c r="C344" s="8">
        <v>-0.5</v>
      </c>
      <c r="D344" s="8">
        <v>-0.5</v>
      </c>
      <c r="E344" s="6" t="s">
        <v>12673</v>
      </c>
      <c r="F344" s="9" t="str">
        <f t="shared" si="15"/>
        <v>insert into ins_premium_det (premium_rcv_code,assorted_code, rec_amount,premium_rcv_detail_code,remaining_amt, payrec, mode_code,coinsurance_code,class_cd,it_remarks) values</v>
      </c>
      <c r="G344" s="10" t="str">
        <f t="shared" si="16"/>
        <v>('13Nov240062','040000145180','-0.5',(select max(to_number(i.premium_rcv_detail_code))+1
from ins_premium_det i),'-0.5','-0.5','02', '11000003','00','Request by Mr. Raheel Malik 15-Nov-2024');</v>
      </c>
      <c r="H344" s="11" t="str">
        <f t="shared" si="17"/>
        <v>insert into ins_premium_det (premium_rcv_code,assorted_code, rec_amount,premium_rcv_detail_code,remaining_amt, payrec, mode_code,coinsurance_code,class_cd,it_remarks) values('13Nov240062','040000145180','-0.5',(select max(to_number(i.premium_rcv_detail_code))+1
from ins_premium_det i),'-0.5','-0.5','02', '11000003','00','Request by Mr. Raheel Malik 15-Nov-2024');</v>
      </c>
    </row>
    <row r="345" spans="1:8" ht="105" x14ac:dyDescent="0.25">
      <c r="A345" s="1" t="s">
        <v>343</v>
      </c>
      <c r="B345" s="7" t="str">
        <f>VLOOKUP(A345,policy!B:C,2,0)</f>
        <v>040000145182</v>
      </c>
      <c r="C345" s="8">
        <v>-0.5</v>
      </c>
      <c r="D345" s="8">
        <v>-0.5</v>
      </c>
      <c r="E345" s="6" t="s">
        <v>12673</v>
      </c>
      <c r="F345" s="9" t="str">
        <f t="shared" si="15"/>
        <v>insert into ins_premium_det (premium_rcv_code,assorted_code, rec_amount,premium_rcv_detail_code,remaining_amt, payrec, mode_code,coinsurance_code,class_cd,it_remarks) values</v>
      </c>
      <c r="G345" s="10" t="str">
        <f t="shared" si="16"/>
        <v>('13Nov240062','040000145182','-0.5',(select max(to_number(i.premium_rcv_detail_code))+1
from ins_premium_det i),'-0.5','-0.5','02', '11000003','00','Request by Mr. Raheel Malik 15-Nov-2024');</v>
      </c>
      <c r="H345" s="11" t="str">
        <f t="shared" si="17"/>
        <v>insert into ins_premium_det (premium_rcv_code,assorted_code, rec_amount,premium_rcv_detail_code,remaining_amt, payrec, mode_code,coinsurance_code,class_cd,it_remarks) values('13Nov240062','040000145182','-0.5',(select max(to_number(i.premium_rcv_detail_code))+1
from ins_premium_det i),'-0.5','-0.5','02', '11000003','00','Request by Mr. Raheel Malik 15-Nov-2024');</v>
      </c>
    </row>
    <row r="346" spans="1:8" ht="105" x14ac:dyDescent="0.25">
      <c r="A346" s="1" t="s">
        <v>344</v>
      </c>
      <c r="B346" s="7" t="str">
        <f>VLOOKUP(A346,policy!B:C,2,0)</f>
        <v>040000145694</v>
      </c>
      <c r="C346" s="8">
        <v>-0.5</v>
      </c>
      <c r="D346" s="8">
        <v>-0.5</v>
      </c>
      <c r="E346" s="6" t="s">
        <v>12673</v>
      </c>
      <c r="F346" s="9" t="str">
        <f t="shared" si="15"/>
        <v>insert into ins_premium_det (premium_rcv_code,assorted_code, rec_amount,premium_rcv_detail_code,remaining_amt, payrec, mode_code,coinsurance_code,class_cd,it_remarks) values</v>
      </c>
      <c r="G346" s="10" t="str">
        <f t="shared" si="16"/>
        <v>('13Nov240062','040000145694','-0.5',(select max(to_number(i.premium_rcv_detail_code))+1
from ins_premium_det i),'-0.5','-0.5','02', '11000003','00','Request by Mr. Raheel Malik 15-Nov-2024');</v>
      </c>
      <c r="H346" s="11" t="str">
        <f t="shared" si="17"/>
        <v>insert into ins_premium_det (premium_rcv_code,assorted_code, rec_amount,premium_rcv_detail_code,remaining_amt, payrec, mode_code,coinsurance_code,class_cd,it_remarks) values('13Nov240062','040000145694','-0.5',(select max(to_number(i.premium_rcv_detail_code))+1
from ins_premium_det i),'-0.5','-0.5','02', '11000003','00','Request by Mr. Raheel Malik 15-Nov-2024');</v>
      </c>
    </row>
    <row r="347" spans="1:8" ht="105" x14ac:dyDescent="0.25">
      <c r="A347" s="1" t="s">
        <v>345</v>
      </c>
      <c r="B347" s="7" t="str">
        <f>VLOOKUP(A347,policy!B:C,2,0)</f>
        <v>070000127243</v>
      </c>
      <c r="C347" s="8">
        <v>-0.5</v>
      </c>
      <c r="D347" s="8">
        <v>-0.5</v>
      </c>
      <c r="E347" s="6" t="s">
        <v>12673</v>
      </c>
      <c r="F347" s="9" t="str">
        <f t="shared" si="15"/>
        <v>insert into ins_premium_det (premium_rcv_code,assorted_code, rec_amount,premium_rcv_detail_code,remaining_amt, payrec, mode_code,coinsurance_code,class_cd,it_remarks) values</v>
      </c>
      <c r="G347" s="10" t="str">
        <f t="shared" si="16"/>
        <v>('13Nov240062','070000127243','-0.5',(select max(to_number(i.premium_rcv_detail_code))+1
from ins_premium_det i),'-0.5','-0.5','02', '11000003','00','Request by Mr. Raheel Malik 15-Nov-2024');</v>
      </c>
      <c r="H347" s="11" t="str">
        <f t="shared" si="17"/>
        <v>insert into ins_premium_det (premium_rcv_code,assorted_code, rec_amount,premium_rcv_detail_code,remaining_amt, payrec, mode_code,coinsurance_code,class_cd,it_remarks) values('13Nov240062','070000127243','-0.5',(select max(to_number(i.premium_rcv_detail_code))+1
from ins_premium_det i),'-0.5','-0.5','02', '11000003','00','Request by Mr. Raheel Malik 15-Nov-2024');</v>
      </c>
    </row>
    <row r="348" spans="1:8" ht="105" x14ac:dyDescent="0.25">
      <c r="A348" s="1" t="s">
        <v>346</v>
      </c>
      <c r="B348" s="7" t="str">
        <f>VLOOKUP(A348,policy!B:C,2,0)</f>
        <v>070000127274</v>
      </c>
      <c r="C348" s="8">
        <v>-0.5</v>
      </c>
      <c r="D348" s="8">
        <v>-0.5</v>
      </c>
      <c r="E348" s="6" t="s">
        <v>12673</v>
      </c>
      <c r="F348" s="9" t="str">
        <f t="shared" si="15"/>
        <v>insert into ins_premium_det (premium_rcv_code,assorted_code, rec_amount,premium_rcv_detail_code,remaining_amt, payrec, mode_code,coinsurance_code,class_cd,it_remarks) values</v>
      </c>
      <c r="G348" s="10" t="str">
        <f t="shared" si="16"/>
        <v>('13Nov240062','070000127274','-0.5',(select max(to_number(i.premium_rcv_detail_code))+1
from ins_premium_det i),'-0.5','-0.5','02', '11000003','00','Request by Mr. Raheel Malik 15-Nov-2024');</v>
      </c>
      <c r="H348" s="11" t="str">
        <f t="shared" si="17"/>
        <v>insert into ins_premium_det (premium_rcv_code,assorted_code, rec_amount,premium_rcv_detail_code,remaining_amt, payrec, mode_code,coinsurance_code,class_cd,it_remarks) values('13Nov240062','070000127274','-0.5',(select max(to_number(i.premium_rcv_detail_code))+1
from ins_premium_det i),'-0.5','-0.5','02', '11000003','00','Request by Mr. Raheel Malik 15-Nov-2024');</v>
      </c>
    </row>
    <row r="349" spans="1:8" ht="105" x14ac:dyDescent="0.25">
      <c r="A349" s="1" t="s">
        <v>347</v>
      </c>
      <c r="B349" s="7" t="str">
        <f>VLOOKUP(A349,policy!B:C,2,0)</f>
        <v>070000127288</v>
      </c>
      <c r="C349" s="8">
        <v>-0.5</v>
      </c>
      <c r="D349" s="8">
        <v>-0.5</v>
      </c>
      <c r="E349" s="6" t="s">
        <v>12673</v>
      </c>
      <c r="F349" s="9" t="str">
        <f t="shared" si="15"/>
        <v>insert into ins_premium_det (premium_rcv_code,assorted_code, rec_amount,premium_rcv_detail_code,remaining_amt, payrec, mode_code,coinsurance_code,class_cd,it_remarks) values</v>
      </c>
      <c r="G349" s="10" t="str">
        <f t="shared" si="16"/>
        <v>('13Nov240062','070000127288','-0.5',(select max(to_number(i.premium_rcv_detail_code))+1
from ins_premium_det i),'-0.5','-0.5','02', '11000003','00','Request by Mr. Raheel Malik 15-Nov-2024');</v>
      </c>
      <c r="H349" s="11" t="str">
        <f t="shared" si="17"/>
        <v>insert into ins_premium_det (premium_rcv_code,assorted_code, rec_amount,premium_rcv_detail_code,remaining_amt, payrec, mode_code,coinsurance_code,class_cd,it_remarks) values('13Nov240062','070000127288','-0.5',(select max(to_number(i.premium_rcv_detail_code))+1
from ins_premium_det i),'-0.5','-0.5','02', '11000003','00','Request by Mr. Raheel Malik 15-Nov-2024');</v>
      </c>
    </row>
    <row r="350" spans="1:8" ht="105" x14ac:dyDescent="0.25">
      <c r="A350" s="1" t="s">
        <v>348</v>
      </c>
      <c r="B350" s="7" t="str">
        <f>VLOOKUP(A350,policy!B:C,2,0)</f>
        <v>070000127369</v>
      </c>
      <c r="C350" s="8">
        <v>-0.5</v>
      </c>
      <c r="D350" s="8">
        <v>-0.5</v>
      </c>
      <c r="E350" s="6" t="s">
        <v>12673</v>
      </c>
      <c r="F350" s="9" t="str">
        <f t="shared" si="15"/>
        <v>insert into ins_premium_det (premium_rcv_code,assorted_code, rec_amount,premium_rcv_detail_code,remaining_amt, payrec, mode_code,coinsurance_code,class_cd,it_remarks) values</v>
      </c>
      <c r="G350" s="10" t="str">
        <f t="shared" si="16"/>
        <v>('13Nov240062','070000127369','-0.5',(select max(to_number(i.premium_rcv_detail_code))+1
from ins_premium_det i),'-0.5','-0.5','02', '11000003','00','Request by Mr. Raheel Malik 15-Nov-2024');</v>
      </c>
      <c r="H350" s="11" t="str">
        <f t="shared" si="17"/>
        <v>insert into ins_premium_det (premium_rcv_code,assorted_code, rec_amount,premium_rcv_detail_code,remaining_amt, payrec, mode_code,coinsurance_code,class_cd,it_remarks) values('13Nov240062','070000127369','-0.5',(select max(to_number(i.premium_rcv_detail_code))+1
from ins_premium_det i),'-0.5','-0.5','02', '11000003','00','Request by Mr. Raheel Malik 15-Nov-2024');</v>
      </c>
    </row>
    <row r="351" spans="1:8" ht="105" x14ac:dyDescent="0.25">
      <c r="A351" s="1" t="s">
        <v>349</v>
      </c>
      <c r="B351" s="7" t="str">
        <f>VLOOKUP(A351,policy!B:C,2,0)</f>
        <v>070000127382</v>
      </c>
      <c r="C351" s="8">
        <v>-0.5</v>
      </c>
      <c r="D351" s="8">
        <v>-0.5</v>
      </c>
      <c r="E351" s="6" t="s">
        <v>12673</v>
      </c>
      <c r="F351" s="9" t="str">
        <f t="shared" si="15"/>
        <v>insert into ins_premium_det (premium_rcv_code,assorted_code, rec_amount,premium_rcv_detail_code,remaining_amt, payrec, mode_code,coinsurance_code,class_cd,it_remarks) values</v>
      </c>
      <c r="G351" s="10" t="str">
        <f t="shared" si="16"/>
        <v>('13Nov240062','070000127382','-0.5',(select max(to_number(i.premium_rcv_detail_code))+1
from ins_premium_det i),'-0.5','-0.5','02', '11000003','00','Request by Mr. Raheel Malik 15-Nov-2024');</v>
      </c>
      <c r="H351" s="11" t="str">
        <f t="shared" si="17"/>
        <v>insert into ins_premium_det (premium_rcv_code,assorted_code, rec_amount,premium_rcv_detail_code,remaining_amt, payrec, mode_code,coinsurance_code,class_cd,it_remarks) values('13Nov240062','070000127382','-0.5',(select max(to_number(i.premium_rcv_detail_code))+1
from ins_premium_det i),'-0.5','-0.5','02', '11000003','00','Request by Mr. Raheel Malik 15-Nov-2024');</v>
      </c>
    </row>
    <row r="352" spans="1:8" ht="105" x14ac:dyDescent="0.25">
      <c r="A352" s="1" t="s">
        <v>350</v>
      </c>
      <c r="B352" s="7" t="str">
        <f>VLOOKUP(A352,policy!B:C,2,0)</f>
        <v>070000127393</v>
      </c>
      <c r="C352" s="8">
        <v>-0.5</v>
      </c>
      <c r="D352" s="8">
        <v>-0.5</v>
      </c>
      <c r="E352" s="6" t="s">
        <v>12673</v>
      </c>
      <c r="F352" s="9" t="str">
        <f t="shared" si="15"/>
        <v>insert into ins_premium_det (premium_rcv_code,assorted_code, rec_amount,premium_rcv_detail_code,remaining_amt, payrec, mode_code,coinsurance_code,class_cd,it_remarks) values</v>
      </c>
      <c r="G352" s="10" t="str">
        <f t="shared" si="16"/>
        <v>('13Nov240062','070000127393','-0.5',(select max(to_number(i.premium_rcv_detail_code))+1
from ins_premium_det i),'-0.5','-0.5','02', '11000003','00','Request by Mr. Raheel Malik 15-Nov-2024');</v>
      </c>
      <c r="H352" s="11" t="str">
        <f t="shared" si="17"/>
        <v>insert into ins_premium_det (premium_rcv_code,assorted_code, rec_amount,premium_rcv_detail_code,remaining_amt, payrec, mode_code,coinsurance_code,class_cd,it_remarks) values('13Nov240062','070000127393','-0.5',(select max(to_number(i.premium_rcv_detail_code))+1
from ins_premium_det i),'-0.5','-0.5','02', '11000003','00','Request by Mr. Raheel Malik 15-Nov-2024');</v>
      </c>
    </row>
    <row r="353" spans="1:8" ht="105" x14ac:dyDescent="0.25">
      <c r="A353" s="1" t="s">
        <v>351</v>
      </c>
      <c r="B353" s="7" t="str">
        <f>VLOOKUP(A353,policy!B:C,2,0)</f>
        <v>070000127153</v>
      </c>
      <c r="C353" s="8">
        <v>-0.5</v>
      </c>
      <c r="D353" s="8">
        <v>-0.5</v>
      </c>
      <c r="E353" s="6" t="s">
        <v>12673</v>
      </c>
      <c r="F353" s="9" t="str">
        <f t="shared" si="15"/>
        <v>insert into ins_premium_det (premium_rcv_code,assorted_code, rec_amount,premium_rcv_detail_code,remaining_amt, payrec, mode_code,coinsurance_code,class_cd,it_remarks) values</v>
      </c>
      <c r="G353" s="10" t="str">
        <f t="shared" si="16"/>
        <v>('13Nov240062','070000127153','-0.5',(select max(to_number(i.premium_rcv_detail_code))+1
from ins_premium_det i),'-0.5','-0.5','02', '11000003','00','Request by Mr. Raheel Malik 15-Nov-2024');</v>
      </c>
      <c r="H353" s="11" t="str">
        <f t="shared" si="17"/>
        <v>insert into ins_premium_det (premium_rcv_code,assorted_code, rec_amount,premium_rcv_detail_code,remaining_amt, payrec, mode_code,coinsurance_code,class_cd,it_remarks) values('13Nov240062','070000127153','-0.5',(select max(to_number(i.premium_rcv_detail_code))+1
from ins_premium_det i),'-0.5','-0.5','02', '11000003','00','Request by Mr. Raheel Malik 15-Nov-2024');</v>
      </c>
    </row>
    <row r="354" spans="1:8" ht="105" x14ac:dyDescent="0.25">
      <c r="A354" s="1" t="s">
        <v>352</v>
      </c>
      <c r="B354" s="7" t="str">
        <f>VLOOKUP(A354,policy!B:C,2,0)</f>
        <v>070000127161</v>
      </c>
      <c r="C354" s="8">
        <v>-0.5</v>
      </c>
      <c r="D354" s="8">
        <v>-0.5</v>
      </c>
      <c r="E354" s="6" t="s">
        <v>12673</v>
      </c>
      <c r="F354" s="9" t="str">
        <f t="shared" si="15"/>
        <v>insert into ins_premium_det (premium_rcv_code,assorted_code, rec_amount,premium_rcv_detail_code,remaining_amt, payrec, mode_code,coinsurance_code,class_cd,it_remarks) values</v>
      </c>
      <c r="G354" s="10" t="str">
        <f t="shared" si="16"/>
        <v>('13Nov240062','070000127161','-0.5',(select max(to_number(i.premium_rcv_detail_code))+1
from ins_premium_det i),'-0.5','-0.5','02', '11000003','00','Request by Mr. Raheel Malik 15-Nov-2024');</v>
      </c>
      <c r="H354" s="11" t="str">
        <f t="shared" si="17"/>
        <v>insert into ins_premium_det (premium_rcv_code,assorted_code, rec_amount,premium_rcv_detail_code,remaining_amt, payrec, mode_code,coinsurance_code,class_cd,it_remarks) values('13Nov240062','070000127161','-0.5',(select max(to_number(i.premium_rcv_detail_code))+1
from ins_premium_det i),'-0.5','-0.5','02', '11000003','00','Request by Mr. Raheel Malik 15-Nov-2024');</v>
      </c>
    </row>
    <row r="355" spans="1:8" ht="105" x14ac:dyDescent="0.25">
      <c r="A355" s="1" t="s">
        <v>353</v>
      </c>
      <c r="B355" s="7" t="str">
        <f>VLOOKUP(A355,policy!B:C,2,0)</f>
        <v>070000127164</v>
      </c>
      <c r="C355" s="8">
        <v>-0.5</v>
      </c>
      <c r="D355" s="8">
        <v>-0.5</v>
      </c>
      <c r="E355" s="6" t="s">
        <v>12673</v>
      </c>
      <c r="F355" s="9" t="str">
        <f t="shared" si="15"/>
        <v>insert into ins_premium_det (premium_rcv_code,assorted_code, rec_amount,premium_rcv_detail_code,remaining_amt, payrec, mode_code,coinsurance_code,class_cd,it_remarks) values</v>
      </c>
      <c r="G355" s="10" t="str">
        <f t="shared" si="16"/>
        <v>('13Nov240062','070000127164','-0.5',(select max(to_number(i.premium_rcv_detail_code))+1
from ins_premium_det i),'-0.5','-0.5','02', '11000003','00','Request by Mr. Raheel Malik 15-Nov-2024');</v>
      </c>
      <c r="H355" s="11" t="str">
        <f t="shared" si="17"/>
        <v>insert into ins_premium_det (premium_rcv_code,assorted_code, rec_amount,premium_rcv_detail_code,remaining_amt, payrec, mode_code,coinsurance_code,class_cd,it_remarks) values('13Nov240062','070000127164','-0.5',(select max(to_number(i.premium_rcv_detail_code))+1
from ins_premium_det i),'-0.5','-0.5','02', '11000003','00','Request by Mr. Raheel Malik 15-Nov-2024');</v>
      </c>
    </row>
    <row r="356" spans="1:8" ht="105" x14ac:dyDescent="0.25">
      <c r="A356" s="1" t="s">
        <v>354</v>
      </c>
      <c r="B356" s="7" t="str">
        <f>VLOOKUP(A356,policy!B:C,2,0)</f>
        <v>070000127168</v>
      </c>
      <c r="C356" s="8">
        <v>-0.5</v>
      </c>
      <c r="D356" s="8">
        <v>-0.5</v>
      </c>
      <c r="E356" s="6" t="s">
        <v>12673</v>
      </c>
      <c r="F356" s="9" t="str">
        <f t="shared" si="15"/>
        <v>insert into ins_premium_det (premium_rcv_code,assorted_code, rec_amount,premium_rcv_detail_code,remaining_amt, payrec, mode_code,coinsurance_code,class_cd,it_remarks) values</v>
      </c>
      <c r="G356" s="10" t="str">
        <f t="shared" si="16"/>
        <v>('13Nov240062','070000127168','-0.5',(select max(to_number(i.premium_rcv_detail_code))+1
from ins_premium_det i),'-0.5','-0.5','02', '11000003','00','Request by Mr. Raheel Malik 15-Nov-2024');</v>
      </c>
      <c r="H356" s="11" t="str">
        <f t="shared" si="17"/>
        <v>insert into ins_premium_det (premium_rcv_code,assorted_code, rec_amount,premium_rcv_detail_code,remaining_amt, payrec, mode_code,coinsurance_code,class_cd,it_remarks) values('13Nov240062','070000127168','-0.5',(select max(to_number(i.premium_rcv_detail_code))+1
from ins_premium_det i),'-0.5','-0.5','02', '11000003','00','Request by Mr. Raheel Malik 15-Nov-2024');</v>
      </c>
    </row>
    <row r="357" spans="1:8" ht="105" x14ac:dyDescent="0.25">
      <c r="A357" s="1" t="s">
        <v>355</v>
      </c>
      <c r="B357" s="7" t="str">
        <f>VLOOKUP(A357,policy!B:C,2,0)</f>
        <v>070000127169</v>
      </c>
      <c r="C357" s="8">
        <v>-0.5</v>
      </c>
      <c r="D357" s="8">
        <v>-0.5</v>
      </c>
      <c r="E357" s="6" t="s">
        <v>12673</v>
      </c>
      <c r="F357" s="9" t="str">
        <f t="shared" si="15"/>
        <v>insert into ins_premium_det (premium_rcv_code,assorted_code, rec_amount,premium_rcv_detail_code,remaining_amt, payrec, mode_code,coinsurance_code,class_cd,it_remarks) values</v>
      </c>
      <c r="G357" s="10" t="str">
        <f t="shared" si="16"/>
        <v>('13Nov240062','070000127169','-0.5',(select max(to_number(i.premium_rcv_detail_code))+1
from ins_premium_det i),'-0.5','-0.5','02', '11000003','00','Request by Mr. Raheel Malik 15-Nov-2024');</v>
      </c>
      <c r="H357" s="11" t="str">
        <f t="shared" si="17"/>
        <v>insert into ins_premium_det (premium_rcv_code,assorted_code, rec_amount,premium_rcv_detail_code,remaining_amt, payrec, mode_code,coinsurance_code,class_cd,it_remarks) values('13Nov240062','070000127169','-0.5',(select max(to_number(i.premium_rcv_detail_code))+1
from ins_premium_det i),'-0.5','-0.5','02', '11000003','00','Request by Mr. Raheel Malik 15-Nov-2024');</v>
      </c>
    </row>
    <row r="358" spans="1:8" ht="105" x14ac:dyDescent="0.25">
      <c r="A358" s="1" t="s">
        <v>356</v>
      </c>
      <c r="B358" s="7" t="str">
        <f>VLOOKUP(A358,policy!B:C,2,0)</f>
        <v>070000127172</v>
      </c>
      <c r="C358" s="8">
        <v>-0.5</v>
      </c>
      <c r="D358" s="8">
        <v>-0.5</v>
      </c>
      <c r="E358" s="6" t="s">
        <v>12673</v>
      </c>
      <c r="F358" s="9" t="str">
        <f t="shared" si="15"/>
        <v>insert into ins_premium_det (premium_rcv_code,assorted_code, rec_amount,premium_rcv_detail_code,remaining_amt, payrec, mode_code,coinsurance_code,class_cd,it_remarks) values</v>
      </c>
      <c r="G358" s="10" t="str">
        <f t="shared" si="16"/>
        <v>('13Nov240062','070000127172','-0.5',(select max(to_number(i.premium_rcv_detail_code))+1
from ins_premium_det i),'-0.5','-0.5','02', '11000003','00','Request by Mr. Raheel Malik 15-Nov-2024');</v>
      </c>
      <c r="H358" s="11" t="str">
        <f t="shared" si="17"/>
        <v>insert into ins_premium_det (premium_rcv_code,assorted_code, rec_amount,premium_rcv_detail_code,remaining_amt, payrec, mode_code,coinsurance_code,class_cd,it_remarks) values('13Nov240062','070000127172','-0.5',(select max(to_number(i.premium_rcv_detail_code))+1
from ins_premium_det i),'-0.5','-0.5','02', '11000003','00','Request by Mr. Raheel Malik 15-Nov-2024');</v>
      </c>
    </row>
    <row r="359" spans="1:8" ht="105" x14ac:dyDescent="0.25">
      <c r="A359" s="1" t="s">
        <v>357</v>
      </c>
      <c r="B359" s="7" t="str">
        <f>VLOOKUP(A359,policy!B:C,2,0)</f>
        <v>070000127194</v>
      </c>
      <c r="C359" s="8">
        <v>-0.5</v>
      </c>
      <c r="D359" s="8">
        <v>-0.5</v>
      </c>
      <c r="E359" s="6" t="s">
        <v>12673</v>
      </c>
      <c r="F359" s="9" t="str">
        <f t="shared" si="15"/>
        <v>insert into ins_premium_det (premium_rcv_code,assorted_code, rec_amount,premium_rcv_detail_code,remaining_amt, payrec, mode_code,coinsurance_code,class_cd,it_remarks) values</v>
      </c>
      <c r="G359" s="10" t="str">
        <f t="shared" si="16"/>
        <v>('13Nov240062','070000127194','-0.5',(select max(to_number(i.premium_rcv_detail_code))+1
from ins_premium_det i),'-0.5','-0.5','02', '11000003','00','Request by Mr. Raheel Malik 15-Nov-2024');</v>
      </c>
      <c r="H359" s="11" t="str">
        <f t="shared" si="17"/>
        <v>insert into ins_premium_det (premium_rcv_code,assorted_code, rec_amount,premium_rcv_detail_code,remaining_amt, payrec, mode_code,coinsurance_code,class_cd,it_remarks) values('13Nov240062','070000127194','-0.5',(select max(to_number(i.premium_rcv_detail_code))+1
from ins_premium_det i),'-0.5','-0.5','02', '11000003','00','Request by Mr. Raheel Malik 15-Nov-2024');</v>
      </c>
    </row>
    <row r="360" spans="1:8" ht="105" x14ac:dyDescent="0.25">
      <c r="A360" s="1" t="s">
        <v>358</v>
      </c>
      <c r="B360" s="7" t="str">
        <f>VLOOKUP(A360,policy!B:C,2,0)</f>
        <v>040000133955</v>
      </c>
      <c r="C360" s="8">
        <v>-0.5</v>
      </c>
      <c r="D360" s="8">
        <v>-0.5</v>
      </c>
      <c r="E360" s="6" t="s">
        <v>12673</v>
      </c>
      <c r="F360" s="9" t="str">
        <f t="shared" si="15"/>
        <v>insert into ins_premium_det (premium_rcv_code,assorted_code, rec_amount,premium_rcv_detail_code,remaining_amt, payrec, mode_code,coinsurance_code,class_cd,it_remarks) values</v>
      </c>
      <c r="G360" s="10" t="str">
        <f t="shared" si="16"/>
        <v>('13Nov240062','040000133955','-0.5',(select max(to_number(i.premium_rcv_detail_code))+1
from ins_premium_det i),'-0.5','-0.5','02', '11000003','00','Request by Mr. Raheel Malik 15-Nov-2024');</v>
      </c>
      <c r="H360" s="11" t="str">
        <f t="shared" si="17"/>
        <v>insert into ins_premium_det (premium_rcv_code,assorted_code, rec_amount,premium_rcv_detail_code,remaining_amt, payrec, mode_code,coinsurance_code,class_cd,it_remarks) values('13Nov240062','040000133955','-0.5',(select max(to_number(i.premium_rcv_detail_code))+1
from ins_premium_det i),'-0.5','-0.5','02', '11000003','00','Request by Mr. Raheel Malik 15-Nov-2024');</v>
      </c>
    </row>
    <row r="361" spans="1:8" ht="105" x14ac:dyDescent="0.25">
      <c r="A361" s="1" t="s">
        <v>359</v>
      </c>
      <c r="B361" s="7" t="str">
        <f>VLOOKUP(A361,policy!B:C,2,0)</f>
        <v>040000128461</v>
      </c>
      <c r="C361" s="8">
        <v>-0.47</v>
      </c>
      <c r="D361" s="8">
        <v>-0.47</v>
      </c>
      <c r="E361" s="6" t="s">
        <v>12673</v>
      </c>
      <c r="F361" s="9" t="str">
        <f t="shared" si="15"/>
        <v>insert into ins_premium_det (premium_rcv_code,assorted_code, rec_amount,premium_rcv_detail_code,remaining_amt, payrec, mode_code,coinsurance_code,class_cd,it_remarks) values</v>
      </c>
      <c r="G361" s="10" t="str">
        <f t="shared" si="16"/>
        <v>('13Nov240062','040000128461','-0.47',(select max(to_number(i.premium_rcv_detail_code))+1
from ins_premium_det i),'-0.47','-0.47','02', '11000003','00','Request by Mr. Raheel Malik 15-Nov-2024');</v>
      </c>
      <c r="H361" s="11" t="str">
        <f t="shared" si="17"/>
        <v>insert into ins_premium_det (premium_rcv_code,assorted_code, rec_amount,premium_rcv_detail_code,remaining_amt, payrec, mode_code,coinsurance_code,class_cd,it_remarks) values('13Nov240062','040000128461','-0.47',(select max(to_number(i.premium_rcv_detail_code))+1
from ins_premium_det i),'-0.47','-0.47','02', '11000003','00','Request by Mr. Raheel Malik 15-Nov-2024');</v>
      </c>
    </row>
    <row r="362" spans="1:8" ht="105" x14ac:dyDescent="0.25">
      <c r="A362" s="1" t="s">
        <v>360</v>
      </c>
      <c r="B362" s="7" t="str">
        <f>VLOOKUP(A362,policy!B:C,2,0)</f>
        <v>040000128468</v>
      </c>
      <c r="C362" s="8">
        <v>-0.46</v>
      </c>
      <c r="D362" s="8">
        <v>-0.46</v>
      </c>
      <c r="E362" s="6" t="s">
        <v>12673</v>
      </c>
      <c r="F362" s="9" t="str">
        <f t="shared" si="15"/>
        <v>insert into ins_premium_det (premium_rcv_code,assorted_code, rec_amount,premium_rcv_detail_code,remaining_amt, payrec, mode_code,coinsurance_code,class_cd,it_remarks) values</v>
      </c>
      <c r="G362" s="10" t="str">
        <f t="shared" si="16"/>
        <v>('13Nov240062','040000128468','-0.46',(select max(to_number(i.premium_rcv_detail_code))+1
from ins_premium_det i),'-0.46','-0.46','02', '11000003','00','Request by Mr. Raheel Malik 15-Nov-2024');</v>
      </c>
      <c r="H362" s="11" t="str">
        <f t="shared" si="17"/>
        <v>insert into ins_premium_det (premium_rcv_code,assorted_code, rec_amount,premium_rcv_detail_code,remaining_amt, payrec, mode_code,coinsurance_code,class_cd,it_remarks) values('13Nov240062','040000128468','-0.46',(select max(to_number(i.premium_rcv_detail_code))+1
from ins_premium_det i),'-0.46','-0.46','02', '11000003','00','Request by Mr. Raheel Malik 15-Nov-2024');</v>
      </c>
    </row>
    <row r="363" spans="1:8" ht="105" x14ac:dyDescent="0.25">
      <c r="A363" s="1" t="s">
        <v>361</v>
      </c>
      <c r="B363" s="7" t="str">
        <f>VLOOKUP(A363,policy!B:C,2,0)</f>
        <v>040000129416</v>
      </c>
      <c r="C363" s="8">
        <v>-0.46</v>
      </c>
      <c r="D363" s="8">
        <v>-0.46</v>
      </c>
      <c r="E363" s="6" t="s">
        <v>12673</v>
      </c>
      <c r="F363" s="9" t="str">
        <f t="shared" si="15"/>
        <v>insert into ins_premium_det (premium_rcv_code,assorted_code, rec_amount,premium_rcv_detail_code,remaining_amt, payrec, mode_code,coinsurance_code,class_cd,it_remarks) values</v>
      </c>
      <c r="G363" s="10" t="str">
        <f t="shared" si="16"/>
        <v>('13Nov240062','040000129416','-0.46',(select max(to_number(i.premium_rcv_detail_code))+1
from ins_premium_det i),'-0.46','-0.46','02', '11000003','00','Request by Mr. Raheel Malik 15-Nov-2024');</v>
      </c>
      <c r="H363" s="11" t="str">
        <f t="shared" si="17"/>
        <v>insert into ins_premium_det (premium_rcv_code,assorted_code, rec_amount,premium_rcv_detail_code,remaining_amt, payrec, mode_code,coinsurance_code,class_cd,it_remarks) values('13Nov240062','040000129416','-0.46',(select max(to_number(i.premium_rcv_detail_code))+1
from ins_premium_det i),'-0.46','-0.46','02', '11000003','00','Request by Mr. Raheel Malik 15-Nov-2024');</v>
      </c>
    </row>
    <row r="364" spans="1:8" ht="105" x14ac:dyDescent="0.25">
      <c r="A364" s="1" t="s">
        <v>362</v>
      </c>
      <c r="B364" s="7" t="str">
        <f>VLOOKUP(A364,policy!B:C,2,0)</f>
        <v>040000133485</v>
      </c>
      <c r="C364" s="8">
        <v>-0.46</v>
      </c>
      <c r="D364" s="8">
        <v>-0.46</v>
      </c>
      <c r="E364" s="6" t="s">
        <v>12673</v>
      </c>
      <c r="F364" s="9" t="str">
        <f t="shared" si="15"/>
        <v>insert into ins_premium_det (premium_rcv_code,assorted_code, rec_amount,premium_rcv_detail_code,remaining_amt, payrec, mode_code,coinsurance_code,class_cd,it_remarks) values</v>
      </c>
      <c r="G364" s="10" t="str">
        <f t="shared" si="16"/>
        <v>('13Nov240062','040000133485','-0.46',(select max(to_number(i.premium_rcv_detail_code))+1
from ins_premium_det i),'-0.46','-0.46','02', '11000003','00','Request by Mr. Raheel Malik 15-Nov-2024');</v>
      </c>
      <c r="H364" s="11" t="str">
        <f t="shared" si="17"/>
        <v>insert into ins_premium_det (premium_rcv_code,assorted_code, rec_amount,premium_rcv_detail_code,remaining_amt, payrec, mode_code,coinsurance_code,class_cd,it_remarks) values('13Nov240062','040000133485','-0.46',(select max(to_number(i.premium_rcv_detail_code))+1
from ins_premium_det i),'-0.46','-0.46','02', '11000003','00','Request by Mr. Raheel Malik 15-Nov-2024');</v>
      </c>
    </row>
    <row r="365" spans="1:8" ht="105" x14ac:dyDescent="0.25">
      <c r="A365" s="1" t="s">
        <v>363</v>
      </c>
      <c r="B365" s="7" t="str">
        <f>VLOOKUP(A365,policy!B:C,2,0)</f>
        <v>040000140955</v>
      </c>
      <c r="C365" s="8">
        <v>-0.46</v>
      </c>
      <c r="D365" s="8">
        <v>-0.46</v>
      </c>
      <c r="E365" s="6" t="s">
        <v>12673</v>
      </c>
      <c r="F365" s="9" t="str">
        <f t="shared" si="15"/>
        <v>insert into ins_premium_det (premium_rcv_code,assorted_code, rec_amount,premium_rcv_detail_code,remaining_amt, payrec, mode_code,coinsurance_code,class_cd,it_remarks) values</v>
      </c>
      <c r="G365" s="10" t="str">
        <f t="shared" si="16"/>
        <v>('13Nov240062','040000140955','-0.46',(select max(to_number(i.premium_rcv_detail_code))+1
from ins_premium_det i),'-0.46','-0.46','02', '11000003','00','Request by Mr. Raheel Malik 15-Nov-2024');</v>
      </c>
      <c r="H365" s="11" t="str">
        <f t="shared" si="17"/>
        <v>insert into ins_premium_det (premium_rcv_code,assorted_code, rec_amount,premium_rcv_detail_code,remaining_amt, payrec, mode_code,coinsurance_code,class_cd,it_remarks) values('13Nov240062','040000140955','-0.46',(select max(to_number(i.premium_rcv_detail_code))+1
from ins_premium_det i),'-0.46','-0.46','02', '11000003','00','Request by Mr. Raheel Malik 15-Nov-2024');</v>
      </c>
    </row>
    <row r="366" spans="1:8" ht="105" x14ac:dyDescent="0.25">
      <c r="A366" s="1" t="s">
        <v>364</v>
      </c>
      <c r="B366" s="7" t="str">
        <f>VLOOKUP(A366,policy!B:C,2,0)</f>
        <v>040000145727</v>
      </c>
      <c r="C366" s="8">
        <v>-0.46</v>
      </c>
      <c r="D366" s="8">
        <v>-0.46</v>
      </c>
      <c r="E366" s="6" t="s">
        <v>12673</v>
      </c>
      <c r="F366" s="9" t="str">
        <f t="shared" si="15"/>
        <v>insert into ins_premium_det (premium_rcv_code,assorted_code, rec_amount,premium_rcv_detail_code,remaining_amt, payrec, mode_code,coinsurance_code,class_cd,it_remarks) values</v>
      </c>
      <c r="G366" s="10" t="str">
        <f t="shared" si="16"/>
        <v>('13Nov240062','040000145727','-0.46',(select max(to_number(i.premium_rcv_detail_code))+1
from ins_premium_det i),'-0.46','-0.46','02', '11000003','00','Request by Mr. Raheel Malik 15-Nov-2024');</v>
      </c>
      <c r="H366" s="11" t="str">
        <f t="shared" si="17"/>
        <v>insert into ins_premium_det (premium_rcv_code,assorted_code, rec_amount,premium_rcv_detail_code,remaining_amt, payrec, mode_code,coinsurance_code,class_cd,it_remarks) values('13Nov240062','040000145727','-0.46',(select max(to_number(i.premium_rcv_detail_code))+1
from ins_premium_det i),'-0.46','-0.46','02', '11000003','00','Request by Mr. Raheel Malik 15-Nov-2024');</v>
      </c>
    </row>
    <row r="367" spans="1:8" ht="105" x14ac:dyDescent="0.25">
      <c r="A367" s="1" t="s">
        <v>365</v>
      </c>
      <c r="B367" s="7" t="str">
        <f>VLOOKUP(A367,policy!B:C,2,0)</f>
        <v>040000130908</v>
      </c>
      <c r="C367" s="8">
        <v>-0.45</v>
      </c>
      <c r="D367" s="8">
        <v>-0.45</v>
      </c>
      <c r="E367" s="6" t="s">
        <v>12673</v>
      </c>
      <c r="F367" s="9" t="str">
        <f t="shared" si="15"/>
        <v>insert into ins_premium_det (premium_rcv_code,assorted_code, rec_amount,premium_rcv_detail_code,remaining_amt, payrec, mode_code,coinsurance_code,class_cd,it_remarks) values</v>
      </c>
      <c r="G367" s="10" t="str">
        <f t="shared" si="16"/>
        <v>('13Nov240062','040000130908','-0.45',(select max(to_number(i.premium_rcv_detail_code))+1
from ins_premium_det i),'-0.45','-0.45','02', '11000003','00','Request by Mr. Raheel Malik 15-Nov-2024');</v>
      </c>
      <c r="H367" s="11" t="str">
        <f t="shared" si="17"/>
        <v>insert into ins_premium_det (premium_rcv_code,assorted_code, rec_amount,premium_rcv_detail_code,remaining_amt, payrec, mode_code,coinsurance_code,class_cd,it_remarks) values('13Nov240062','040000130908','-0.45',(select max(to_number(i.premium_rcv_detail_code))+1
from ins_premium_det i),'-0.45','-0.45','02', '11000003','00','Request by Mr. Raheel Malik 15-Nov-2024');</v>
      </c>
    </row>
    <row r="368" spans="1:8" ht="105" x14ac:dyDescent="0.25">
      <c r="A368" s="1" t="s">
        <v>366</v>
      </c>
      <c r="B368" s="7" t="str">
        <f>VLOOKUP(A368,policy!B:C,2,0)</f>
        <v>040000131680</v>
      </c>
      <c r="C368" s="8">
        <v>-0.45</v>
      </c>
      <c r="D368" s="8">
        <v>-0.45</v>
      </c>
      <c r="E368" s="6" t="s">
        <v>12673</v>
      </c>
      <c r="F368" s="9" t="str">
        <f t="shared" si="15"/>
        <v>insert into ins_premium_det (premium_rcv_code,assorted_code, rec_amount,premium_rcv_detail_code,remaining_amt, payrec, mode_code,coinsurance_code,class_cd,it_remarks) values</v>
      </c>
      <c r="G368" s="10" t="str">
        <f t="shared" si="16"/>
        <v>('13Nov240062','040000131680','-0.45',(select max(to_number(i.premium_rcv_detail_code))+1
from ins_premium_det i),'-0.45','-0.45','02', '11000003','00','Request by Mr. Raheel Malik 15-Nov-2024');</v>
      </c>
      <c r="H368" s="11" t="str">
        <f t="shared" si="17"/>
        <v>insert into ins_premium_det (premium_rcv_code,assorted_code, rec_amount,premium_rcv_detail_code,remaining_amt, payrec, mode_code,coinsurance_code,class_cd,it_remarks) values('13Nov240062','040000131680','-0.45',(select max(to_number(i.premium_rcv_detail_code))+1
from ins_premium_det i),'-0.45','-0.45','02', '11000003','00','Request by Mr. Raheel Malik 15-Nov-2024');</v>
      </c>
    </row>
    <row r="369" spans="1:8" ht="105" x14ac:dyDescent="0.25">
      <c r="A369" s="1" t="s">
        <v>367</v>
      </c>
      <c r="B369" s="7" t="str">
        <f>VLOOKUP(A369,policy!B:C,2,0)</f>
        <v>040000138029</v>
      </c>
      <c r="C369" s="8">
        <v>-0.45</v>
      </c>
      <c r="D369" s="8">
        <v>-0.45</v>
      </c>
      <c r="E369" s="6" t="s">
        <v>12673</v>
      </c>
      <c r="F369" s="9" t="str">
        <f t="shared" si="15"/>
        <v>insert into ins_premium_det (premium_rcv_code,assorted_code, rec_amount,premium_rcv_detail_code,remaining_amt, payrec, mode_code,coinsurance_code,class_cd,it_remarks) values</v>
      </c>
      <c r="G369" s="10" t="str">
        <f t="shared" si="16"/>
        <v>('13Nov240062','040000138029','-0.45',(select max(to_number(i.premium_rcv_detail_code))+1
from ins_premium_det i),'-0.45','-0.45','02', '11000003','00','Request by Mr. Raheel Malik 15-Nov-2024');</v>
      </c>
      <c r="H369" s="11" t="str">
        <f t="shared" si="17"/>
        <v>insert into ins_premium_det (premium_rcv_code,assorted_code, rec_amount,premium_rcv_detail_code,remaining_amt, payrec, mode_code,coinsurance_code,class_cd,it_remarks) values('13Nov240062','040000138029','-0.45',(select max(to_number(i.premium_rcv_detail_code))+1
from ins_premium_det i),'-0.45','-0.45','02', '11000003','00','Request by Mr. Raheel Malik 15-Nov-2024');</v>
      </c>
    </row>
    <row r="370" spans="1:8" ht="105" x14ac:dyDescent="0.25">
      <c r="A370" s="1" t="s">
        <v>368</v>
      </c>
      <c r="B370" s="7" t="str">
        <f>VLOOKUP(A370,policy!B:C,2,0)</f>
        <v>040000138243</v>
      </c>
      <c r="C370" s="8">
        <v>-0.45</v>
      </c>
      <c r="D370" s="8">
        <v>-0.45</v>
      </c>
      <c r="E370" s="6" t="s">
        <v>12673</v>
      </c>
      <c r="F370" s="9" t="str">
        <f t="shared" si="15"/>
        <v>insert into ins_premium_det (premium_rcv_code,assorted_code, rec_amount,premium_rcv_detail_code,remaining_amt, payrec, mode_code,coinsurance_code,class_cd,it_remarks) values</v>
      </c>
      <c r="G370" s="10" t="str">
        <f t="shared" si="16"/>
        <v>('13Nov240062','040000138243','-0.45',(select max(to_number(i.premium_rcv_detail_code))+1
from ins_premium_det i),'-0.45','-0.45','02', '11000003','00','Request by Mr. Raheel Malik 15-Nov-2024');</v>
      </c>
      <c r="H370" s="11" t="str">
        <f t="shared" si="17"/>
        <v>insert into ins_premium_det (premium_rcv_code,assorted_code, rec_amount,premium_rcv_detail_code,remaining_amt, payrec, mode_code,coinsurance_code,class_cd,it_remarks) values('13Nov240062','040000138243','-0.45',(select max(to_number(i.premium_rcv_detail_code))+1
from ins_premium_det i),'-0.45','-0.45','02', '11000003','00','Request by Mr. Raheel Malik 15-Nov-2024');</v>
      </c>
    </row>
    <row r="371" spans="1:8" ht="105" x14ac:dyDescent="0.25">
      <c r="A371" s="1" t="s">
        <v>369</v>
      </c>
      <c r="B371" s="7" t="str">
        <f>VLOOKUP(A371,policy!B:C,2,0)</f>
        <v>040000139459</v>
      </c>
      <c r="C371" s="8">
        <v>-0.45</v>
      </c>
      <c r="D371" s="8">
        <v>-0.45</v>
      </c>
      <c r="E371" s="6" t="s">
        <v>12673</v>
      </c>
      <c r="F371" s="9" t="str">
        <f t="shared" si="15"/>
        <v>insert into ins_premium_det (premium_rcv_code,assorted_code, rec_amount,premium_rcv_detail_code,remaining_amt, payrec, mode_code,coinsurance_code,class_cd,it_remarks) values</v>
      </c>
      <c r="G371" s="10" t="str">
        <f t="shared" si="16"/>
        <v>('13Nov240062','040000139459','-0.45',(select max(to_number(i.premium_rcv_detail_code))+1
from ins_premium_det i),'-0.45','-0.45','02', '11000003','00','Request by Mr. Raheel Malik 15-Nov-2024');</v>
      </c>
      <c r="H371" s="11" t="str">
        <f t="shared" si="17"/>
        <v>insert into ins_premium_det (premium_rcv_code,assorted_code, rec_amount,premium_rcv_detail_code,remaining_amt, payrec, mode_code,coinsurance_code,class_cd,it_remarks) values('13Nov240062','040000139459','-0.45',(select max(to_number(i.premium_rcv_detail_code))+1
from ins_premium_det i),'-0.45','-0.45','02', '11000003','00','Request by Mr. Raheel Malik 15-Nov-2024');</v>
      </c>
    </row>
    <row r="372" spans="1:8" ht="105" x14ac:dyDescent="0.25">
      <c r="A372" s="1" t="s">
        <v>370</v>
      </c>
      <c r="B372" s="7" t="str">
        <f>VLOOKUP(A372,policy!B:C,2,0)</f>
        <v>040000140326</v>
      </c>
      <c r="C372" s="8">
        <v>-0.45</v>
      </c>
      <c r="D372" s="8">
        <v>-0.45</v>
      </c>
      <c r="E372" s="6" t="s">
        <v>12673</v>
      </c>
      <c r="F372" s="9" t="str">
        <f t="shared" si="15"/>
        <v>insert into ins_premium_det (premium_rcv_code,assorted_code, rec_amount,premium_rcv_detail_code,remaining_amt, payrec, mode_code,coinsurance_code,class_cd,it_remarks) values</v>
      </c>
      <c r="G372" s="10" t="str">
        <f t="shared" si="16"/>
        <v>('13Nov240062','040000140326','-0.45',(select max(to_number(i.premium_rcv_detail_code))+1
from ins_premium_det i),'-0.45','-0.45','02', '11000003','00','Request by Mr. Raheel Malik 15-Nov-2024');</v>
      </c>
      <c r="H372" s="11" t="str">
        <f t="shared" si="17"/>
        <v>insert into ins_premium_det (premium_rcv_code,assorted_code, rec_amount,premium_rcv_detail_code,remaining_amt, payrec, mode_code,coinsurance_code,class_cd,it_remarks) values('13Nov240062','040000140326','-0.45',(select max(to_number(i.premium_rcv_detail_code))+1
from ins_premium_det i),'-0.45','-0.45','02', '11000003','00','Request by Mr. Raheel Malik 15-Nov-2024');</v>
      </c>
    </row>
    <row r="373" spans="1:8" ht="105" x14ac:dyDescent="0.25">
      <c r="A373" s="1" t="s">
        <v>371</v>
      </c>
      <c r="B373" s="7" t="str">
        <f>VLOOKUP(A373,policy!B:C,2,0)</f>
        <v>070000128068</v>
      </c>
      <c r="C373" s="8">
        <v>-0.45</v>
      </c>
      <c r="D373" s="8">
        <v>-0.45</v>
      </c>
      <c r="E373" s="6" t="s">
        <v>12673</v>
      </c>
      <c r="F373" s="9" t="str">
        <f t="shared" si="15"/>
        <v>insert into ins_premium_det (premium_rcv_code,assorted_code, rec_amount,premium_rcv_detail_code,remaining_amt, payrec, mode_code,coinsurance_code,class_cd,it_remarks) values</v>
      </c>
      <c r="G373" s="10" t="str">
        <f t="shared" si="16"/>
        <v>('13Nov240062','070000128068','-0.45',(select max(to_number(i.premium_rcv_detail_code))+1
from ins_premium_det i),'-0.45','-0.45','02', '11000003','00','Request by Mr. Raheel Malik 15-Nov-2024');</v>
      </c>
      <c r="H373" s="11" t="str">
        <f t="shared" si="17"/>
        <v>insert into ins_premium_det (premium_rcv_code,assorted_code, rec_amount,premium_rcv_detail_code,remaining_amt, payrec, mode_code,coinsurance_code,class_cd,it_remarks) values('13Nov240062','070000128068','-0.45',(select max(to_number(i.premium_rcv_detail_code))+1
from ins_premium_det i),'-0.45','-0.45','02', '11000003','00','Request by Mr. Raheel Malik 15-Nov-2024');</v>
      </c>
    </row>
    <row r="374" spans="1:8" ht="105" x14ac:dyDescent="0.25">
      <c r="A374" s="1" t="s">
        <v>372</v>
      </c>
      <c r="B374" s="7" t="str">
        <f>VLOOKUP(A374,policy!B:C,2,0)</f>
        <v>040000136535</v>
      </c>
      <c r="C374" s="8">
        <v>-0.44999999999970897</v>
      </c>
      <c r="D374" s="8">
        <v>-0.44999999999970897</v>
      </c>
      <c r="E374" s="6" t="s">
        <v>12673</v>
      </c>
      <c r="F374" s="9" t="str">
        <f t="shared" si="15"/>
        <v>insert into ins_premium_det (premium_rcv_code,assorted_code, rec_amount,premium_rcv_detail_code,remaining_amt, payrec, mode_code,coinsurance_code,class_cd,it_remarks) values</v>
      </c>
      <c r="G374" s="10" t="str">
        <f t="shared" si="16"/>
        <v>('13Nov240062','040000136535','-0.449999999999709',(select max(to_number(i.premium_rcv_detail_code))+1
from ins_premium_det i),'-0.449999999999709','-0.449999999999709','02', '11000003','00','Request by Mr. Raheel Malik 15-Nov-2024');</v>
      </c>
      <c r="H374" s="11" t="str">
        <f t="shared" si="17"/>
        <v>insert into ins_premium_det (premium_rcv_code,assorted_code, rec_amount,premium_rcv_detail_code,remaining_amt, payrec, mode_code,coinsurance_code,class_cd,it_remarks) values('13Nov240062','040000136535','-0.449999999999709',(select max(to_number(i.premium_rcv_detail_code))+1
from ins_premium_det i),'-0.449999999999709','-0.449999999999709','02', '11000003','00','Request by Mr. Raheel Malik 15-Nov-2024');</v>
      </c>
    </row>
    <row r="375" spans="1:8" ht="105" x14ac:dyDescent="0.25">
      <c r="A375" s="1" t="s">
        <v>373</v>
      </c>
      <c r="B375" s="7" t="str">
        <f>VLOOKUP(A375,policy!B:C,2,0)</f>
        <v>040000146097</v>
      </c>
      <c r="C375" s="8">
        <v>-0.44</v>
      </c>
      <c r="D375" s="8">
        <v>-0.44</v>
      </c>
      <c r="E375" s="6" t="s">
        <v>12673</v>
      </c>
      <c r="F375" s="9" t="str">
        <f t="shared" si="15"/>
        <v>insert into ins_premium_det (premium_rcv_code,assorted_code, rec_amount,premium_rcv_detail_code,remaining_amt, payrec, mode_code,coinsurance_code,class_cd,it_remarks) values</v>
      </c>
      <c r="G375" s="10" t="str">
        <f t="shared" si="16"/>
        <v>('13Nov240062','040000146097','-0.44',(select max(to_number(i.premium_rcv_detail_code))+1
from ins_premium_det i),'-0.44','-0.44','02', '11000003','00','Request by Mr. Raheel Malik 15-Nov-2024');</v>
      </c>
      <c r="H375" s="11" t="str">
        <f t="shared" si="17"/>
        <v>insert into ins_premium_det (premium_rcv_code,assorted_code, rec_amount,premium_rcv_detail_code,remaining_amt, payrec, mode_code,coinsurance_code,class_cd,it_remarks) values('13Nov240062','040000146097','-0.44',(select max(to_number(i.premium_rcv_detail_code))+1
from ins_premium_det i),'-0.44','-0.44','02', '11000003','00','Request by Mr. Raheel Malik 15-Nov-2024');</v>
      </c>
    </row>
    <row r="376" spans="1:8" ht="105" x14ac:dyDescent="0.25">
      <c r="A376" s="1" t="s">
        <v>374</v>
      </c>
      <c r="B376" s="7" t="str">
        <f>VLOOKUP(A376,policy!B:C,2,0)</f>
        <v>040000146105</v>
      </c>
      <c r="C376" s="8">
        <v>-0.44</v>
      </c>
      <c r="D376" s="8">
        <v>-0.44</v>
      </c>
      <c r="E376" s="6" t="s">
        <v>12673</v>
      </c>
      <c r="F376" s="9" t="str">
        <f t="shared" si="15"/>
        <v>insert into ins_premium_det (premium_rcv_code,assorted_code, rec_amount,premium_rcv_detail_code,remaining_amt, payrec, mode_code,coinsurance_code,class_cd,it_remarks) values</v>
      </c>
      <c r="G376" s="10" t="str">
        <f t="shared" si="16"/>
        <v>('13Nov240062','040000146105','-0.44',(select max(to_number(i.premium_rcv_detail_code))+1
from ins_premium_det i),'-0.44','-0.44','02', '11000003','00','Request by Mr. Raheel Malik 15-Nov-2024');</v>
      </c>
      <c r="H376" s="11" t="str">
        <f t="shared" si="17"/>
        <v>insert into ins_premium_det (premium_rcv_code,assorted_code, rec_amount,premium_rcv_detail_code,remaining_amt, payrec, mode_code,coinsurance_code,class_cd,it_remarks) values('13Nov240062','040000146105','-0.44',(select max(to_number(i.premium_rcv_detail_code))+1
from ins_premium_det i),'-0.44','-0.44','02', '11000003','00','Request by Mr. Raheel Malik 15-Nov-2024');</v>
      </c>
    </row>
    <row r="377" spans="1:8" ht="105" x14ac:dyDescent="0.25">
      <c r="A377" s="1" t="s">
        <v>375</v>
      </c>
      <c r="B377" s="7" t="str">
        <f>VLOOKUP(A377,policy!B:C,2,0)</f>
        <v>040000133261</v>
      </c>
      <c r="C377" s="8">
        <v>-0.42</v>
      </c>
      <c r="D377" s="8">
        <v>-0.42</v>
      </c>
      <c r="E377" s="6" t="s">
        <v>12673</v>
      </c>
      <c r="F377" s="9" t="str">
        <f t="shared" si="15"/>
        <v>insert into ins_premium_det (premium_rcv_code,assorted_code, rec_amount,premium_rcv_detail_code,remaining_amt, payrec, mode_code,coinsurance_code,class_cd,it_remarks) values</v>
      </c>
      <c r="G377" s="10" t="str">
        <f t="shared" si="16"/>
        <v>('13Nov240062','040000133261','-0.42',(select max(to_number(i.premium_rcv_detail_code))+1
from ins_premium_det i),'-0.42','-0.42','02', '11000003','00','Request by Mr. Raheel Malik 15-Nov-2024');</v>
      </c>
      <c r="H377" s="11" t="str">
        <f t="shared" si="17"/>
        <v>insert into ins_premium_det (premium_rcv_code,assorted_code, rec_amount,premium_rcv_detail_code,remaining_amt, payrec, mode_code,coinsurance_code,class_cd,it_remarks) values('13Nov240062','040000133261','-0.42',(select max(to_number(i.premium_rcv_detail_code))+1
from ins_premium_det i),'-0.42','-0.42','02', '11000003','00','Request by Mr. Raheel Malik 15-Nov-2024');</v>
      </c>
    </row>
    <row r="378" spans="1:8" ht="105" x14ac:dyDescent="0.25">
      <c r="A378" s="1" t="s">
        <v>376</v>
      </c>
      <c r="B378" s="7" t="str">
        <f>VLOOKUP(A378,policy!B:C,2,0)</f>
        <v>040000140475</v>
      </c>
      <c r="C378" s="8">
        <v>-0.42</v>
      </c>
      <c r="D378" s="8">
        <v>-0.42</v>
      </c>
      <c r="E378" s="6" t="s">
        <v>12673</v>
      </c>
      <c r="F378" s="9" t="str">
        <f t="shared" si="15"/>
        <v>insert into ins_premium_det (premium_rcv_code,assorted_code, rec_amount,premium_rcv_detail_code,remaining_amt, payrec, mode_code,coinsurance_code,class_cd,it_remarks) values</v>
      </c>
      <c r="G378" s="10" t="str">
        <f t="shared" si="16"/>
        <v>('13Nov240062','040000140475','-0.42',(select max(to_number(i.premium_rcv_detail_code))+1
from ins_premium_det i),'-0.42','-0.42','02', '11000003','00','Request by Mr. Raheel Malik 15-Nov-2024');</v>
      </c>
      <c r="H378" s="11" t="str">
        <f t="shared" si="17"/>
        <v>insert into ins_premium_det (premium_rcv_code,assorted_code, rec_amount,premium_rcv_detail_code,remaining_amt, payrec, mode_code,coinsurance_code,class_cd,it_remarks) values('13Nov240062','040000140475','-0.42',(select max(to_number(i.premium_rcv_detail_code))+1
from ins_premium_det i),'-0.42','-0.42','02', '11000003','00','Request by Mr. Raheel Malik 15-Nov-2024');</v>
      </c>
    </row>
    <row r="379" spans="1:8" ht="105" x14ac:dyDescent="0.25">
      <c r="A379" s="1" t="s">
        <v>377</v>
      </c>
      <c r="B379" s="7" t="str">
        <f>VLOOKUP(A379,policy!B:C,2,0)</f>
        <v>040000134290</v>
      </c>
      <c r="C379" s="8">
        <v>-0.41</v>
      </c>
      <c r="D379" s="8">
        <v>-0.41</v>
      </c>
      <c r="E379" s="6" t="s">
        <v>12673</v>
      </c>
      <c r="F379" s="9" t="str">
        <f t="shared" si="15"/>
        <v>insert into ins_premium_det (premium_rcv_code,assorted_code, rec_amount,premium_rcv_detail_code,remaining_amt, payrec, mode_code,coinsurance_code,class_cd,it_remarks) values</v>
      </c>
      <c r="G379" s="10" t="str">
        <f t="shared" si="16"/>
        <v>('13Nov240062','040000134290','-0.41',(select max(to_number(i.premium_rcv_detail_code))+1
from ins_premium_det i),'-0.41','-0.41','02', '11000003','00','Request by Mr. Raheel Malik 15-Nov-2024');</v>
      </c>
      <c r="H379" s="11" t="str">
        <f t="shared" si="17"/>
        <v>insert into ins_premium_det (premium_rcv_code,assorted_code, rec_amount,premium_rcv_detail_code,remaining_amt, payrec, mode_code,coinsurance_code,class_cd,it_remarks) values('13Nov240062','040000134290','-0.41',(select max(to_number(i.premium_rcv_detail_code))+1
from ins_premium_det i),'-0.41','-0.41','02', '11000003','00','Request by Mr. Raheel Malik 15-Nov-2024');</v>
      </c>
    </row>
    <row r="380" spans="1:8" ht="105" x14ac:dyDescent="0.25">
      <c r="A380" s="1" t="s">
        <v>378</v>
      </c>
      <c r="B380" s="7" t="str">
        <f>VLOOKUP(A380,policy!B:C,2,0)</f>
        <v>040000134385</v>
      </c>
      <c r="C380" s="8">
        <v>-0.41</v>
      </c>
      <c r="D380" s="8">
        <v>-0.41</v>
      </c>
      <c r="E380" s="6" t="s">
        <v>12673</v>
      </c>
      <c r="F380" s="9" t="str">
        <f t="shared" si="15"/>
        <v>insert into ins_premium_det (premium_rcv_code,assorted_code, rec_amount,premium_rcv_detail_code,remaining_amt, payrec, mode_code,coinsurance_code,class_cd,it_remarks) values</v>
      </c>
      <c r="G380" s="10" t="str">
        <f t="shared" si="16"/>
        <v>('13Nov240062','040000134385','-0.41',(select max(to_number(i.premium_rcv_detail_code))+1
from ins_premium_det i),'-0.41','-0.41','02', '11000003','00','Request by Mr. Raheel Malik 15-Nov-2024');</v>
      </c>
      <c r="H380" s="11" t="str">
        <f t="shared" si="17"/>
        <v>insert into ins_premium_det (premium_rcv_code,assorted_code, rec_amount,premium_rcv_detail_code,remaining_amt, payrec, mode_code,coinsurance_code,class_cd,it_remarks) values('13Nov240062','040000134385','-0.41',(select max(to_number(i.premium_rcv_detail_code))+1
from ins_premium_det i),'-0.41','-0.41','02', '11000003','00','Request by Mr. Raheel Malik 15-Nov-2024');</v>
      </c>
    </row>
    <row r="381" spans="1:8" ht="105" x14ac:dyDescent="0.25">
      <c r="A381" s="1" t="s">
        <v>379</v>
      </c>
      <c r="B381" s="7" t="str">
        <f>VLOOKUP(A381,policy!B:C,2,0)</f>
        <v>040000137065</v>
      </c>
      <c r="C381" s="8">
        <v>-0.41</v>
      </c>
      <c r="D381" s="8">
        <v>-0.41</v>
      </c>
      <c r="E381" s="6" t="s">
        <v>12673</v>
      </c>
      <c r="F381" s="9" t="str">
        <f t="shared" si="15"/>
        <v>insert into ins_premium_det (premium_rcv_code,assorted_code, rec_amount,premium_rcv_detail_code,remaining_amt, payrec, mode_code,coinsurance_code,class_cd,it_remarks) values</v>
      </c>
      <c r="G381" s="10" t="str">
        <f t="shared" si="16"/>
        <v>('13Nov240062','040000137065','-0.41',(select max(to_number(i.premium_rcv_detail_code))+1
from ins_premium_det i),'-0.41','-0.41','02', '11000003','00','Request by Mr. Raheel Malik 15-Nov-2024');</v>
      </c>
      <c r="H381" s="11" t="str">
        <f t="shared" si="17"/>
        <v>insert into ins_premium_det (premium_rcv_code,assorted_code, rec_amount,premium_rcv_detail_code,remaining_amt, payrec, mode_code,coinsurance_code,class_cd,it_remarks) values('13Nov240062','040000137065','-0.41',(select max(to_number(i.premium_rcv_detail_code))+1
from ins_premium_det i),'-0.41','-0.41','02', '11000003','00','Request by Mr. Raheel Malik 15-Nov-2024');</v>
      </c>
    </row>
    <row r="382" spans="1:8" ht="105" x14ac:dyDescent="0.25">
      <c r="A382" s="1" t="s">
        <v>380</v>
      </c>
      <c r="B382" s="7" t="str">
        <f>VLOOKUP(A382,policy!B:C,2,0)</f>
        <v>040000137072</v>
      </c>
      <c r="C382" s="8">
        <v>-0.41</v>
      </c>
      <c r="D382" s="8">
        <v>-0.41</v>
      </c>
      <c r="E382" s="6" t="s">
        <v>12673</v>
      </c>
      <c r="F382" s="9" t="str">
        <f t="shared" si="15"/>
        <v>insert into ins_premium_det (premium_rcv_code,assorted_code, rec_amount,premium_rcv_detail_code,remaining_amt, payrec, mode_code,coinsurance_code,class_cd,it_remarks) values</v>
      </c>
      <c r="G382" s="10" t="str">
        <f t="shared" si="16"/>
        <v>('13Nov240062','040000137072','-0.41',(select max(to_number(i.premium_rcv_detail_code))+1
from ins_premium_det i),'-0.41','-0.41','02', '11000003','00','Request by Mr. Raheel Malik 15-Nov-2024');</v>
      </c>
      <c r="H382" s="11" t="str">
        <f t="shared" si="17"/>
        <v>insert into ins_premium_det (premium_rcv_code,assorted_code, rec_amount,premium_rcv_detail_code,remaining_amt, payrec, mode_code,coinsurance_code,class_cd,it_remarks) values('13Nov240062','040000137072','-0.41',(select max(to_number(i.premium_rcv_detail_code))+1
from ins_premium_det i),'-0.41','-0.41','02', '11000003','00','Request by Mr. Raheel Malik 15-Nov-2024');</v>
      </c>
    </row>
    <row r="383" spans="1:8" ht="105" x14ac:dyDescent="0.25">
      <c r="A383" s="1" t="s">
        <v>381</v>
      </c>
      <c r="B383" s="7" t="str">
        <f>VLOOKUP(A383,policy!B:C,2,0)</f>
        <v>070000127215</v>
      </c>
      <c r="C383" s="8">
        <v>-0.40000000000232833</v>
      </c>
      <c r="D383" s="8">
        <v>-0.40000000000232833</v>
      </c>
      <c r="E383" s="6" t="s">
        <v>12673</v>
      </c>
      <c r="F383" s="9" t="str">
        <f t="shared" si="15"/>
        <v>insert into ins_premium_det (premium_rcv_code,assorted_code, rec_amount,premium_rcv_detail_code,remaining_amt, payrec, mode_code,coinsurance_code,class_cd,it_remarks) values</v>
      </c>
      <c r="G383" s="10" t="str">
        <f t="shared" si="16"/>
        <v>('13Nov240062','070000127215','-0.400000000002328',(select max(to_number(i.premium_rcv_detail_code))+1
from ins_premium_det i),'-0.400000000002328','-0.400000000002328','02', '11000003','00','Request by Mr. Raheel Malik 15-Nov-2024');</v>
      </c>
      <c r="H383" s="11" t="str">
        <f t="shared" si="17"/>
        <v>insert into ins_premium_det (premium_rcv_code,assorted_code, rec_amount,premium_rcv_detail_code,remaining_amt, payrec, mode_code,coinsurance_code,class_cd,it_remarks) values('13Nov240062','070000127215','-0.400000000002328',(select max(to_number(i.premium_rcv_detail_code))+1
from ins_premium_det i),'-0.400000000002328','-0.400000000002328','02', '11000003','00','Request by Mr. Raheel Malik 15-Nov-2024');</v>
      </c>
    </row>
    <row r="384" spans="1:8" ht="105" x14ac:dyDescent="0.25">
      <c r="A384" s="1" t="s">
        <v>382</v>
      </c>
      <c r="B384" s="7" t="str">
        <f>VLOOKUP(A384,policy!B:C,2,0)</f>
        <v>040000125042</v>
      </c>
      <c r="C384" s="8">
        <v>-0.4</v>
      </c>
      <c r="D384" s="8">
        <v>-0.4</v>
      </c>
      <c r="E384" s="6" t="s">
        <v>12673</v>
      </c>
      <c r="F384" s="9" t="str">
        <f t="shared" si="15"/>
        <v>insert into ins_premium_det (premium_rcv_code,assorted_code, rec_amount,premium_rcv_detail_code,remaining_amt, payrec, mode_code,coinsurance_code,class_cd,it_remarks) values</v>
      </c>
      <c r="G384" s="10" t="str">
        <f t="shared" si="16"/>
        <v>('13Nov240062','040000125042','-0.4',(select max(to_number(i.premium_rcv_detail_code))+1
from ins_premium_det i),'-0.4','-0.4','02', '11000003','00','Request by Mr. Raheel Malik 15-Nov-2024');</v>
      </c>
      <c r="H384" s="11" t="str">
        <f t="shared" si="17"/>
        <v>insert into ins_premium_det (premium_rcv_code,assorted_code, rec_amount,premium_rcv_detail_code,remaining_amt, payrec, mode_code,coinsurance_code,class_cd,it_remarks) values('13Nov240062','040000125042','-0.4',(select max(to_number(i.premium_rcv_detail_code))+1
from ins_premium_det i),'-0.4','-0.4','02', '11000003','00','Request by Mr. Raheel Malik 15-Nov-2024');</v>
      </c>
    </row>
    <row r="385" spans="1:8" ht="105" x14ac:dyDescent="0.25">
      <c r="A385" s="1" t="s">
        <v>383</v>
      </c>
      <c r="B385" s="7" t="str">
        <f>VLOOKUP(A385,policy!B:C,2,0)</f>
        <v>040000127713</v>
      </c>
      <c r="C385" s="8">
        <v>-0.4</v>
      </c>
      <c r="D385" s="8">
        <v>-0.4</v>
      </c>
      <c r="E385" s="6" t="s">
        <v>12673</v>
      </c>
      <c r="F385" s="9" t="str">
        <f t="shared" si="15"/>
        <v>insert into ins_premium_det (premium_rcv_code,assorted_code, rec_amount,premium_rcv_detail_code,remaining_amt, payrec, mode_code,coinsurance_code,class_cd,it_remarks) values</v>
      </c>
      <c r="G385" s="10" t="str">
        <f t="shared" si="16"/>
        <v>('13Nov240062','040000127713','-0.4',(select max(to_number(i.premium_rcv_detail_code))+1
from ins_premium_det i),'-0.4','-0.4','02', '11000003','00','Request by Mr. Raheel Malik 15-Nov-2024');</v>
      </c>
      <c r="H385" s="11" t="str">
        <f t="shared" si="17"/>
        <v>insert into ins_premium_det (premium_rcv_code,assorted_code, rec_amount,premium_rcv_detail_code,remaining_amt, payrec, mode_code,coinsurance_code,class_cd,it_remarks) values('13Nov240062','040000127713','-0.4',(select max(to_number(i.premium_rcv_detail_code))+1
from ins_premium_det i),'-0.4','-0.4','02', '11000003','00','Request by Mr. Raheel Malik 15-Nov-2024');</v>
      </c>
    </row>
    <row r="386" spans="1:8" ht="105" x14ac:dyDescent="0.25">
      <c r="A386" s="1" t="s">
        <v>384</v>
      </c>
      <c r="B386" s="7" t="str">
        <f>VLOOKUP(A386,policy!B:C,2,0)</f>
        <v>040000127714</v>
      </c>
      <c r="C386" s="8">
        <v>-0.4</v>
      </c>
      <c r="D386" s="8">
        <v>-0.4</v>
      </c>
      <c r="E386" s="6" t="s">
        <v>12673</v>
      </c>
      <c r="F386" s="9" t="str">
        <f t="shared" ref="F386:F449" si="1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10" t="str">
        <f t="shared" si="16"/>
        <v>('13Nov240062','040000127714','-0.4',(select max(to_number(i.premium_rcv_detail_code))+1
from ins_premium_det i),'-0.4','-0.4','02', '11000003','00','Request by Mr. Raheel Malik 15-Nov-2024');</v>
      </c>
      <c r="H386" s="11" t="str">
        <f t="shared" si="17"/>
        <v>insert into ins_premium_det (premium_rcv_code,assorted_code, rec_amount,premium_rcv_detail_code,remaining_amt, payrec, mode_code,coinsurance_code,class_cd,it_remarks) values('13Nov240062','040000127714','-0.4',(select max(to_number(i.premium_rcv_detail_code))+1
from ins_premium_det i),'-0.4','-0.4','02', '11000003','00','Request by Mr. Raheel Malik 15-Nov-2024');</v>
      </c>
    </row>
    <row r="387" spans="1:8" ht="105" x14ac:dyDescent="0.25">
      <c r="A387" s="1" t="s">
        <v>385</v>
      </c>
      <c r="B387" s="7" t="str">
        <f>VLOOKUP(A387,policy!B:C,2,0)</f>
        <v>040000130392</v>
      </c>
      <c r="C387" s="8">
        <v>-0.4</v>
      </c>
      <c r="D387" s="8">
        <v>-0.4</v>
      </c>
      <c r="E387" s="6" t="s">
        <v>12673</v>
      </c>
      <c r="F387" s="9" t="str">
        <f t="shared" si="18"/>
        <v>insert into ins_premium_det (premium_rcv_code,assorted_code, rec_amount,premium_rcv_detail_code,remaining_amt, payrec, mode_code,coinsurance_code,class_cd,it_remarks) values</v>
      </c>
      <c r="G387" s="10" t="str">
        <f t="shared" ref="G387:G450" si="19">"('"&amp;E387&amp;"','"&amp;B387&amp;"','"&amp;D387&amp;"',(select max(to_number(i.premium_rcv_detail_code))+1
from ins_premium_det i),'"&amp;D387&amp;"','"&amp;D387&amp;"','02', '11000003','00','Request by Mr. Raheel Malik 15-Nov-2024');"</f>
        <v>('13Nov240062','040000130392','-0.4',(select max(to_number(i.premium_rcv_detail_code))+1
from ins_premium_det i),'-0.4','-0.4','02', '11000003','00','Request by Mr. Raheel Malik 15-Nov-2024');</v>
      </c>
      <c r="H387" s="11" t="str">
        <f t="shared" ref="H387:H450" si="20">F387&amp;G387</f>
        <v>insert into ins_premium_det (premium_rcv_code,assorted_code, rec_amount,premium_rcv_detail_code,remaining_amt, payrec, mode_code,coinsurance_code,class_cd,it_remarks) values('13Nov240062','040000130392','-0.4',(select max(to_number(i.premium_rcv_detail_code))+1
from ins_premium_det i),'-0.4','-0.4','02', '11000003','00','Request by Mr. Raheel Malik 15-Nov-2024');</v>
      </c>
    </row>
    <row r="388" spans="1:8" ht="105" x14ac:dyDescent="0.25">
      <c r="A388" s="1" t="s">
        <v>386</v>
      </c>
      <c r="B388" s="7" t="str">
        <f>VLOOKUP(A388,policy!B:C,2,0)</f>
        <v>040000130542</v>
      </c>
      <c r="C388" s="8">
        <v>-0.4</v>
      </c>
      <c r="D388" s="8">
        <v>-0.4</v>
      </c>
      <c r="E388" s="6" t="s">
        <v>12673</v>
      </c>
      <c r="F388" s="9" t="str">
        <f t="shared" si="18"/>
        <v>insert into ins_premium_det (premium_rcv_code,assorted_code, rec_amount,premium_rcv_detail_code,remaining_amt, payrec, mode_code,coinsurance_code,class_cd,it_remarks) values</v>
      </c>
      <c r="G388" s="10" t="str">
        <f t="shared" si="19"/>
        <v>('13Nov240062','040000130542','-0.4',(select max(to_number(i.premium_rcv_detail_code))+1
from ins_premium_det i),'-0.4','-0.4','02', '11000003','00','Request by Mr. Raheel Malik 15-Nov-2024');</v>
      </c>
      <c r="H388" s="11" t="str">
        <f t="shared" si="20"/>
        <v>insert into ins_premium_det (premium_rcv_code,assorted_code, rec_amount,premium_rcv_detail_code,remaining_amt, payrec, mode_code,coinsurance_code,class_cd,it_remarks) values('13Nov240062','040000130542','-0.4',(select max(to_number(i.premium_rcv_detail_code))+1
from ins_premium_det i),'-0.4','-0.4','02', '11000003','00','Request by Mr. Raheel Malik 15-Nov-2024');</v>
      </c>
    </row>
    <row r="389" spans="1:8" ht="105" x14ac:dyDescent="0.25">
      <c r="A389" s="1" t="s">
        <v>387</v>
      </c>
      <c r="B389" s="7" t="str">
        <f>VLOOKUP(A389,policy!B:C,2,0)</f>
        <v>040000131320</v>
      </c>
      <c r="C389" s="8">
        <v>-0.4</v>
      </c>
      <c r="D389" s="8">
        <v>-0.4</v>
      </c>
      <c r="E389" s="6" t="s">
        <v>12673</v>
      </c>
      <c r="F389" s="9" t="str">
        <f t="shared" si="18"/>
        <v>insert into ins_premium_det (premium_rcv_code,assorted_code, rec_amount,premium_rcv_detail_code,remaining_amt, payrec, mode_code,coinsurance_code,class_cd,it_remarks) values</v>
      </c>
      <c r="G389" s="10" t="str">
        <f t="shared" si="19"/>
        <v>('13Nov240062','040000131320','-0.4',(select max(to_number(i.premium_rcv_detail_code))+1
from ins_premium_det i),'-0.4','-0.4','02', '11000003','00','Request by Mr. Raheel Malik 15-Nov-2024');</v>
      </c>
      <c r="H389" s="11" t="str">
        <f t="shared" si="20"/>
        <v>insert into ins_premium_det (premium_rcv_code,assorted_code, rec_amount,premium_rcv_detail_code,remaining_amt, payrec, mode_code,coinsurance_code,class_cd,it_remarks) values('13Nov240062','040000131320','-0.4',(select max(to_number(i.premium_rcv_detail_code))+1
from ins_premium_det i),'-0.4','-0.4','02', '11000003','00','Request by Mr. Raheel Malik 15-Nov-2024');</v>
      </c>
    </row>
    <row r="390" spans="1:8" ht="105" x14ac:dyDescent="0.25">
      <c r="A390" s="1" t="s">
        <v>388</v>
      </c>
      <c r="B390" s="7" t="str">
        <f>VLOOKUP(A390,policy!B:C,2,0)</f>
        <v>040000134396</v>
      </c>
      <c r="C390" s="8">
        <v>-0.4</v>
      </c>
      <c r="D390" s="8">
        <v>-0.4</v>
      </c>
      <c r="E390" s="6" t="s">
        <v>12673</v>
      </c>
      <c r="F390" s="9" t="str">
        <f t="shared" si="18"/>
        <v>insert into ins_premium_det (premium_rcv_code,assorted_code, rec_amount,premium_rcv_detail_code,remaining_amt, payrec, mode_code,coinsurance_code,class_cd,it_remarks) values</v>
      </c>
      <c r="G390" s="10" t="str">
        <f t="shared" si="19"/>
        <v>('13Nov240062','040000134396','-0.4',(select max(to_number(i.premium_rcv_detail_code))+1
from ins_premium_det i),'-0.4','-0.4','02', '11000003','00','Request by Mr. Raheel Malik 15-Nov-2024');</v>
      </c>
      <c r="H390" s="11" t="str">
        <f t="shared" si="20"/>
        <v>insert into ins_premium_det (premium_rcv_code,assorted_code, rec_amount,premium_rcv_detail_code,remaining_amt, payrec, mode_code,coinsurance_code,class_cd,it_remarks) values('13Nov240062','040000134396','-0.4',(select max(to_number(i.premium_rcv_detail_code))+1
from ins_premium_det i),'-0.4','-0.4','02', '11000003','00','Request by Mr. Raheel Malik 15-Nov-2024');</v>
      </c>
    </row>
    <row r="391" spans="1:8" ht="105" x14ac:dyDescent="0.25">
      <c r="A391" s="1" t="s">
        <v>389</v>
      </c>
      <c r="B391" s="7" t="str">
        <f>VLOOKUP(A391,policy!B:C,2,0)</f>
        <v>040000134449</v>
      </c>
      <c r="C391" s="8">
        <v>-0.4</v>
      </c>
      <c r="D391" s="8">
        <v>-0.4</v>
      </c>
      <c r="E391" s="6" t="s">
        <v>12673</v>
      </c>
      <c r="F391" s="9" t="str">
        <f t="shared" si="18"/>
        <v>insert into ins_premium_det (premium_rcv_code,assorted_code, rec_amount,premium_rcv_detail_code,remaining_amt, payrec, mode_code,coinsurance_code,class_cd,it_remarks) values</v>
      </c>
      <c r="G391" s="10" t="str">
        <f t="shared" si="19"/>
        <v>('13Nov240062','040000134449','-0.4',(select max(to_number(i.premium_rcv_detail_code))+1
from ins_premium_det i),'-0.4','-0.4','02', '11000003','00','Request by Mr. Raheel Malik 15-Nov-2024');</v>
      </c>
      <c r="H391" s="11" t="str">
        <f t="shared" si="20"/>
        <v>insert into ins_premium_det (premium_rcv_code,assorted_code, rec_amount,premium_rcv_detail_code,remaining_amt, payrec, mode_code,coinsurance_code,class_cd,it_remarks) values('13Nov240062','040000134449','-0.4',(select max(to_number(i.premium_rcv_detail_code))+1
from ins_premium_det i),'-0.4','-0.4','02', '11000003','00','Request by Mr. Raheel Malik 15-Nov-2024');</v>
      </c>
    </row>
    <row r="392" spans="1:8" ht="105" x14ac:dyDescent="0.25">
      <c r="A392" s="1" t="s">
        <v>390</v>
      </c>
      <c r="B392" s="7" t="str">
        <f>VLOOKUP(A392,policy!B:C,2,0)</f>
        <v>040000134452</v>
      </c>
      <c r="C392" s="8">
        <v>-0.4</v>
      </c>
      <c r="D392" s="8">
        <v>-0.4</v>
      </c>
      <c r="E392" s="6" t="s">
        <v>12673</v>
      </c>
      <c r="F392" s="9" t="str">
        <f t="shared" si="18"/>
        <v>insert into ins_premium_det (premium_rcv_code,assorted_code, rec_amount,premium_rcv_detail_code,remaining_amt, payrec, mode_code,coinsurance_code,class_cd,it_remarks) values</v>
      </c>
      <c r="G392" s="10" t="str">
        <f t="shared" si="19"/>
        <v>('13Nov240062','040000134452','-0.4',(select max(to_number(i.premium_rcv_detail_code))+1
from ins_premium_det i),'-0.4','-0.4','02', '11000003','00','Request by Mr. Raheel Malik 15-Nov-2024');</v>
      </c>
      <c r="H392" s="11" t="str">
        <f t="shared" si="20"/>
        <v>insert into ins_premium_det (premium_rcv_code,assorted_code, rec_amount,premium_rcv_detail_code,remaining_amt, payrec, mode_code,coinsurance_code,class_cd,it_remarks) values('13Nov240062','040000134452','-0.4',(select max(to_number(i.premium_rcv_detail_code))+1
from ins_premium_det i),'-0.4','-0.4','02', '11000003','00','Request by Mr. Raheel Malik 15-Nov-2024');</v>
      </c>
    </row>
    <row r="393" spans="1:8" ht="105" x14ac:dyDescent="0.25">
      <c r="A393" s="1" t="s">
        <v>391</v>
      </c>
      <c r="B393" s="7" t="str">
        <f>VLOOKUP(A393,policy!B:C,2,0)</f>
        <v>040000139300</v>
      </c>
      <c r="C393" s="8">
        <v>-0.4</v>
      </c>
      <c r="D393" s="8">
        <v>-0.4</v>
      </c>
      <c r="E393" s="6" t="s">
        <v>12673</v>
      </c>
      <c r="F393" s="9" t="str">
        <f t="shared" si="18"/>
        <v>insert into ins_premium_det (premium_rcv_code,assorted_code, rec_amount,premium_rcv_detail_code,remaining_amt, payrec, mode_code,coinsurance_code,class_cd,it_remarks) values</v>
      </c>
      <c r="G393" s="10" t="str">
        <f t="shared" si="19"/>
        <v>('13Nov240062','040000139300','-0.4',(select max(to_number(i.premium_rcv_detail_code))+1
from ins_premium_det i),'-0.4','-0.4','02', '11000003','00','Request by Mr. Raheel Malik 15-Nov-2024');</v>
      </c>
      <c r="H393" s="11" t="str">
        <f t="shared" si="20"/>
        <v>insert into ins_premium_det (premium_rcv_code,assorted_code, rec_amount,premium_rcv_detail_code,remaining_amt, payrec, mode_code,coinsurance_code,class_cd,it_remarks) values('13Nov240062','040000139300','-0.4',(select max(to_number(i.premium_rcv_detail_code))+1
from ins_premium_det i),'-0.4','-0.4','02', '11000003','00','Request by Mr. Raheel Malik 15-Nov-2024');</v>
      </c>
    </row>
    <row r="394" spans="1:8" ht="105" x14ac:dyDescent="0.25">
      <c r="A394" s="1" t="s">
        <v>392</v>
      </c>
      <c r="B394" s="7" t="str">
        <f>VLOOKUP(A394,policy!B:C,2,0)</f>
        <v>040000140802</v>
      </c>
      <c r="C394" s="8">
        <v>-0.4</v>
      </c>
      <c r="D394" s="8">
        <v>-0.4</v>
      </c>
      <c r="E394" s="6" t="s">
        <v>12673</v>
      </c>
      <c r="F394" s="9" t="str">
        <f t="shared" si="18"/>
        <v>insert into ins_premium_det (premium_rcv_code,assorted_code, rec_amount,premium_rcv_detail_code,remaining_amt, payrec, mode_code,coinsurance_code,class_cd,it_remarks) values</v>
      </c>
      <c r="G394" s="10" t="str">
        <f t="shared" si="19"/>
        <v>('13Nov240062','040000140802','-0.4',(select max(to_number(i.premium_rcv_detail_code))+1
from ins_premium_det i),'-0.4','-0.4','02', '11000003','00','Request by Mr. Raheel Malik 15-Nov-2024');</v>
      </c>
      <c r="H394" s="11" t="str">
        <f t="shared" si="20"/>
        <v>insert into ins_premium_det (premium_rcv_code,assorted_code, rec_amount,premium_rcv_detail_code,remaining_amt, payrec, mode_code,coinsurance_code,class_cd,it_remarks) values('13Nov240062','040000140802','-0.4',(select max(to_number(i.premium_rcv_detail_code))+1
from ins_premium_det i),'-0.4','-0.4','02', '11000003','00','Request by Mr. Raheel Malik 15-Nov-2024');</v>
      </c>
    </row>
    <row r="395" spans="1:8" ht="105" x14ac:dyDescent="0.25">
      <c r="A395" s="1" t="s">
        <v>393</v>
      </c>
      <c r="B395" s="7" t="str">
        <f>VLOOKUP(A395,policy!B:C,2,0)</f>
        <v>040000140831</v>
      </c>
      <c r="C395" s="8">
        <v>-0.4</v>
      </c>
      <c r="D395" s="8">
        <v>-0.4</v>
      </c>
      <c r="E395" s="6" t="s">
        <v>12673</v>
      </c>
      <c r="F395" s="9" t="str">
        <f t="shared" si="18"/>
        <v>insert into ins_premium_det (premium_rcv_code,assorted_code, rec_amount,premium_rcv_detail_code,remaining_amt, payrec, mode_code,coinsurance_code,class_cd,it_remarks) values</v>
      </c>
      <c r="G395" s="10" t="str">
        <f t="shared" si="19"/>
        <v>('13Nov240062','040000140831','-0.4',(select max(to_number(i.premium_rcv_detail_code))+1
from ins_premium_det i),'-0.4','-0.4','02', '11000003','00','Request by Mr. Raheel Malik 15-Nov-2024');</v>
      </c>
      <c r="H395" s="11" t="str">
        <f t="shared" si="20"/>
        <v>insert into ins_premium_det (premium_rcv_code,assorted_code, rec_amount,premium_rcv_detail_code,remaining_amt, payrec, mode_code,coinsurance_code,class_cd,it_remarks) values('13Nov240062','040000140831','-0.4',(select max(to_number(i.premium_rcv_detail_code))+1
from ins_premium_det i),'-0.4','-0.4','02', '11000003','00','Request by Mr. Raheel Malik 15-Nov-2024');</v>
      </c>
    </row>
    <row r="396" spans="1:8" ht="105" x14ac:dyDescent="0.25">
      <c r="A396" s="1" t="s">
        <v>394</v>
      </c>
      <c r="B396" s="7" t="str">
        <f>VLOOKUP(A396,policy!B:C,2,0)</f>
        <v>040000140834</v>
      </c>
      <c r="C396" s="8">
        <v>-0.4</v>
      </c>
      <c r="D396" s="8">
        <v>-0.4</v>
      </c>
      <c r="E396" s="6" t="s">
        <v>12673</v>
      </c>
      <c r="F396" s="9" t="str">
        <f t="shared" si="18"/>
        <v>insert into ins_premium_det (premium_rcv_code,assorted_code, rec_amount,premium_rcv_detail_code,remaining_amt, payrec, mode_code,coinsurance_code,class_cd,it_remarks) values</v>
      </c>
      <c r="G396" s="10" t="str">
        <f t="shared" si="19"/>
        <v>('13Nov240062','040000140834','-0.4',(select max(to_number(i.premium_rcv_detail_code))+1
from ins_premium_det i),'-0.4','-0.4','02', '11000003','00','Request by Mr. Raheel Malik 15-Nov-2024');</v>
      </c>
      <c r="H396" s="11" t="str">
        <f t="shared" si="20"/>
        <v>insert into ins_premium_det (premium_rcv_code,assorted_code, rec_amount,premium_rcv_detail_code,remaining_amt, payrec, mode_code,coinsurance_code,class_cd,it_remarks) values('13Nov240062','040000140834','-0.4',(select max(to_number(i.premium_rcv_detail_code))+1
from ins_premium_det i),'-0.4','-0.4','02', '11000003','00','Request by Mr. Raheel Malik 15-Nov-2024');</v>
      </c>
    </row>
    <row r="397" spans="1:8" ht="105" x14ac:dyDescent="0.25">
      <c r="A397" s="1" t="s">
        <v>395</v>
      </c>
      <c r="B397" s="7" t="str">
        <f>VLOOKUP(A397,policy!B:C,2,0)</f>
        <v>040000140839</v>
      </c>
      <c r="C397" s="8">
        <v>-0.4</v>
      </c>
      <c r="D397" s="8">
        <v>-0.4</v>
      </c>
      <c r="E397" s="6" t="s">
        <v>12673</v>
      </c>
      <c r="F397" s="9" t="str">
        <f t="shared" si="18"/>
        <v>insert into ins_premium_det (premium_rcv_code,assorted_code, rec_amount,premium_rcv_detail_code,remaining_amt, payrec, mode_code,coinsurance_code,class_cd,it_remarks) values</v>
      </c>
      <c r="G397" s="10" t="str">
        <f t="shared" si="19"/>
        <v>('13Nov240062','040000140839','-0.4',(select max(to_number(i.premium_rcv_detail_code))+1
from ins_premium_det i),'-0.4','-0.4','02', '11000003','00','Request by Mr. Raheel Malik 15-Nov-2024');</v>
      </c>
      <c r="H397" s="11" t="str">
        <f t="shared" si="20"/>
        <v>insert into ins_premium_det (premium_rcv_code,assorted_code, rec_amount,premium_rcv_detail_code,remaining_amt, payrec, mode_code,coinsurance_code,class_cd,it_remarks) values('13Nov240062','040000140839','-0.4',(select max(to_number(i.premium_rcv_detail_code))+1
from ins_premium_det i),'-0.4','-0.4','02', '11000003','00','Request by Mr. Raheel Malik 15-Nov-2024');</v>
      </c>
    </row>
    <row r="398" spans="1:8" ht="105" x14ac:dyDescent="0.25">
      <c r="A398" s="1" t="s">
        <v>396</v>
      </c>
      <c r="B398" s="7" t="str">
        <f>VLOOKUP(A398,policy!B:C,2,0)</f>
        <v>040000140841</v>
      </c>
      <c r="C398" s="8">
        <v>-0.4</v>
      </c>
      <c r="D398" s="8">
        <v>-0.4</v>
      </c>
      <c r="E398" s="6" t="s">
        <v>12673</v>
      </c>
      <c r="F398" s="9" t="str">
        <f t="shared" si="18"/>
        <v>insert into ins_premium_det (premium_rcv_code,assorted_code, rec_amount,premium_rcv_detail_code,remaining_amt, payrec, mode_code,coinsurance_code,class_cd,it_remarks) values</v>
      </c>
      <c r="G398" s="10" t="str">
        <f t="shared" si="19"/>
        <v>('13Nov240062','040000140841','-0.4',(select max(to_number(i.premium_rcv_detail_code))+1
from ins_premium_det i),'-0.4','-0.4','02', '11000003','00','Request by Mr. Raheel Malik 15-Nov-2024');</v>
      </c>
      <c r="H398" s="11" t="str">
        <f t="shared" si="20"/>
        <v>insert into ins_premium_det (premium_rcv_code,assorted_code, rec_amount,premium_rcv_detail_code,remaining_amt, payrec, mode_code,coinsurance_code,class_cd,it_remarks) values('13Nov240062','040000140841','-0.4',(select max(to_number(i.premium_rcv_detail_code))+1
from ins_premium_det i),'-0.4','-0.4','02', '11000003','00','Request by Mr. Raheel Malik 15-Nov-2024');</v>
      </c>
    </row>
    <row r="399" spans="1:8" ht="105" x14ac:dyDescent="0.25">
      <c r="A399" s="1" t="s">
        <v>397</v>
      </c>
      <c r="B399" s="7" t="str">
        <f>VLOOKUP(A399,policy!B:C,2,0)</f>
        <v>040000140849</v>
      </c>
      <c r="C399" s="8">
        <v>-0.4</v>
      </c>
      <c r="D399" s="8">
        <v>-0.4</v>
      </c>
      <c r="E399" s="6" t="s">
        <v>12673</v>
      </c>
      <c r="F399" s="9" t="str">
        <f t="shared" si="18"/>
        <v>insert into ins_premium_det (premium_rcv_code,assorted_code, rec_amount,premium_rcv_detail_code,remaining_amt, payrec, mode_code,coinsurance_code,class_cd,it_remarks) values</v>
      </c>
      <c r="G399" s="10" t="str">
        <f t="shared" si="19"/>
        <v>('13Nov240062','040000140849','-0.4',(select max(to_number(i.premium_rcv_detail_code))+1
from ins_premium_det i),'-0.4','-0.4','02', '11000003','00','Request by Mr. Raheel Malik 15-Nov-2024');</v>
      </c>
      <c r="H399" s="11" t="str">
        <f t="shared" si="20"/>
        <v>insert into ins_premium_det (premium_rcv_code,assorted_code, rec_amount,premium_rcv_detail_code,remaining_amt, payrec, mode_code,coinsurance_code,class_cd,it_remarks) values('13Nov240062','040000140849','-0.4',(select max(to_number(i.premium_rcv_detail_code))+1
from ins_premium_det i),'-0.4','-0.4','02', '11000003','00','Request by Mr. Raheel Malik 15-Nov-2024');</v>
      </c>
    </row>
    <row r="400" spans="1:8" ht="105" x14ac:dyDescent="0.25">
      <c r="A400" s="1" t="s">
        <v>398</v>
      </c>
      <c r="B400" s="7" t="str">
        <f>VLOOKUP(A400,policy!B:C,2,0)</f>
        <v>040000144768</v>
      </c>
      <c r="C400" s="8">
        <v>-0.4</v>
      </c>
      <c r="D400" s="8">
        <v>-0.4</v>
      </c>
      <c r="E400" s="6" t="s">
        <v>12673</v>
      </c>
      <c r="F400" s="9" t="str">
        <f t="shared" si="18"/>
        <v>insert into ins_premium_det (premium_rcv_code,assorted_code, rec_amount,premium_rcv_detail_code,remaining_amt, payrec, mode_code,coinsurance_code,class_cd,it_remarks) values</v>
      </c>
      <c r="G400" s="10" t="str">
        <f t="shared" si="19"/>
        <v>('13Nov240062','040000144768','-0.4',(select max(to_number(i.premium_rcv_detail_code))+1
from ins_premium_det i),'-0.4','-0.4','02', '11000003','00','Request by Mr. Raheel Malik 15-Nov-2024');</v>
      </c>
      <c r="H400" s="11" t="str">
        <f t="shared" si="20"/>
        <v>insert into ins_premium_det (premium_rcv_code,assorted_code, rec_amount,premium_rcv_detail_code,remaining_amt, payrec, mode_code,coinsurance_code,class_cd,it_remarks) values('13Nov240062','040000144768','-0.4',(select max(to_number(i.premium_rcv_detail_code))+1
from ins_premium_det i),'-0.4','-0.4','02', '11000003','00','Request by Mr. Raheel Malik 15-Nov-2024');</v>
      </c>
    </row>
    <row r="401" spans="1:8" ht="105" x14ac:dyDescent="0.25">
      <c r="A401" s="1" t="s">
        <v>399</v>
      </c>
      <c r="B401" s="7" t="str">
        <f>VLOOKUP(A401,policy!B:C,2,0)</f>
        <v>040000146088</v>
      </c>
      <c r="C401" s="8">
        <v>-0.4</v>
      </c>
      <c r="D401" s="8">
        <v>-0.4</v>
      </c>
      <c r="E401" s="6" t="s">
        <v>12673</v>
      </c>
      <c r="F401" s="9" t="str">
        <f t="shared" si="18"/>
        <v>insert into ins_premium_det (premium_rcv_code,assorted_code, rec_amount,premium_rcv_detail_code,remaining_amt, payrec, mode_code,coinsurance_code,class_cd,it_remarks) values</v>
      </c>
      <c r="G401" s="10" t="str">
        <f t="shared" si="19"/>
        <v>('13Nov240062','040000146088','-0.4',(select max(to_number(i.premium_rcv_detail_code))+1
from ins_premium_det i),'-0.4','-0.4','02', '11000003','00','Request by Mr. Raheel Malik 15-Nov-2024');</v>
      </c>
      <c r="H401" s="11" t="str">
        <f t="shared" si="20"/>
        <v>insert into ins_premium_det (premium_rcv_code,assorted_code, rec_amount,premium_rcv_detail_code,remaining_amt, payrec, mode_code,coinsurance_code,class_cd,it_remarks) values('13Nov240062','040000146088','-0.4',(select max(to_number(i.premium_rcv_detail_code))+1
from ins_premium_det i),'-0.4','-0.4','02', '11000003','00','Request by Mr. Raheel Malik 15-Nov-2024');</v>
      </c>
    </row>
    <row r="402" spans="1:8" ht="105" x14ac:dyDescent="0.25">
      <c r="A402" s="1" t="s">
        <v>400</v>
      </c>
      <c r="B402" s="7" t="str">
        <f>VLOOKUP(A402,policy!B:C,2,0)</f>
        <v>040000146089</v>
      </c>
      <c r="C402" s="8">
        <v>-0.4</v>
      </c>
      <c r="D402" s="8">
        <v>-0.4</v>
      </c>
      <c r="E402" s="6" t="s">
        <v>12673</v>
      </c>
      <c r="F402" s="9" t="str">
        <f t="shared" si="18"/>
        <v>insert into ins_premium_det (premium_rcv_code,assorted_code, rec_amount,premium_rcv_detail_code,remaining_amt, payrec, mode_code,coinsurance_code,class_cd,it_remarks) values</v>
      </c>
      <c r="G402" s="10" t="str">
        <f t="shared" si="19"/>
        <v>('13Nov240062','040000146089','-0.4',(select max(to_number(i.premium_rcv_detail_code))+1
from ins_premium_det i),'-0.4','-0.4','02', '11000003','00','Request by Mr. Raheel Malik 15-Nov-2024');</v>
      </c>
      <c r="H402" s="11" t="str">
        <f t="shared" si="20"/>
        <v>insert into ins_premium_det (premium_rcv_code,assorted_code, rec_amount,premium_rcv_detail_code,remaining_amt, payrec, mode_code,coinsurance_code,class_cd,it_remarks) values('13Nov240062','040000146089','-0.4',(select max(to_number(i.premium_rcv_detail_code))+1
from ins_premium_det i),'-0.4','-0.4','02', '11000003','00','Request by Mr. Raheel Malik 15-Nov-2024');</v>
      </c>
    </row>
    <row r="403" spans="1:8" ht="105" x14ac:dyDescent="0.25">
      <c r="A403" s="1" t="s">
        <v>401</v>
      </c>
      <c r="B403" s="7" t="str">
        <f>VLOOKUP(A403,policy!B:C,2,0)</f>
        <v>040000146090</v>
      </c>
      <c r="C403" s="8">
        <v>-0.4</v>
      </c>
      <c r="D403" s="8">
        <v>-0.4</v>
      </c>
      <c r="E403" s="6" t="s">
        <v>12673</v>
      </c>
      <c r="F403" s="9" t="str">
        <f t="shared" si="18"/>
        <v>insert into ins_premium_det (premium_rcv_code,assorted_code, rec_amount,premium_rcv_detail_code,remaining_amt, payrec, mode_code,coinsurance_code,class_cd,it_remarks) values</v>
      </c>
      <c r="G403" s="10" t="str">
        <f t="shared" si="19"/>
        <v>('13Nov240062','040000146090','-0.4',(select max(to_number(i.premium_rcv_detail_code))+1
from ins_premium_det i),'-0.4','-0.4','02', '11000003','00','Request by Mr. Raheel Malik 15-Nov-2024');</v>
      </c>
      <c r="H403" s="11" t="str">
        <f t="shared" si="20"/>
        <v>insert into ins_premium_det (premium_rcv_code,assorted_code, rec_amount,premium_rcv_detail_code,remaining_amt, payrec, mode_code,coinsurance_code,class_cd,it_remarks) values('13Nov240062','040000146090','-0.4',(select max(to_number(i.premium_rcv_detail_code))+1
from ins_premium_det i),'-0.4','-0.4','02', '11000003','00','Request by Mr. Raheel Malik 15-Nov-2024');</v>
      </c>
    </row>
    <row r="404" spans="1:8" ht="105" x14ac:dyDescent="0.25">
      <c r="A404" s="1" t="s">
        <v>402</v>
      </c>
      <c r="B404" s="7" t="str">
        <f>VLOOKUP(A404,policy!B:C,2,0)</f>
        <v>040000146091</v>
      </c>
      <c r="C404" s="8">
        <v>-0.4</v>
      </c>
      <c r="D404" s="8">
        <v>-0.4</v>
      </c>
      <c r="E404" s="6" t="s">
        <v>12673</v>
      </c>
      <c r="F404" s="9" t="str">
        <f t="shared" si="18"/>
        <v>insert into ins_premium_det (premium_rcv_code,assorted_code, rec_amount,premium_rcv_detail_code,remaining_amt, payrec, mode_code,coinsurance_code,class_cd,it_remarks) values</v>
      </c>
      <c r="G404" s="10" t="str">
        <f t="shared" si="19"/>
        <v>('13Nov240062','040000146091','-0.4',(select max(to_number(i.premium_rcv_detail_code))+1
from ins_premium_det i),'-0.4','-0.4','02', '11000003','00','Request by Mr. Raheel Malik 15-Nov-2024');</v>
      </c>
      <c r="H404" s="11" t="str">
        <f t="shared" si="20"/>
        <v>insert into ins_premium_det (premium_rcv_code,assorted_code, rec_amount,premium_rcv_detail_code,remaining_amt, payrec, mode_code,coinsurance_code,class_cd,it_remarks) values('13Nov240062','040000146091','-0.4',(select max(to_number(i.premium_rcv_detail_code))+1
from ins_premium_det i),'-0.4','-0.4','02', '11000003','00','Request by Mr. Raheel Malik 15-Nov-2024');</v>
      </c>
    </row>
    <row r="405" spans="1:8" ht="105" x14ac:dyDescent="0.25">
      <c r="A405" s="1" t="s">
        <v>403</v>
      </c>
      <c r="B405" s="7" t="str">
        <f>VLOOKUP(A405,policy!B:C,2,0)</f>
        <v>040000146092</v>
      </c>
      <c r="C405" s="8">
        <v>-0.4</v>
      </c>
      <c r="D405" s="8">
        <v>-0.4</v>
      </c>
      <c r="E405" s="6" t="s">
        <v>12673</v>
      </c>
      <c r="F405" s="9" t="str">
        <f t="shared" si="18"/>
        <v>insert into ins_premium_det (premium_rcv_code,assorted_code, rec_amount,premium_rcv_detail_code,remaining_amt, payrec, mode_code,coinsurance_code,class_cd,it_remarks) values</v>
      </c>
      <c r="G405" s="10" t="str">
        <f t="shared" si="19"/>
        <v>('13Nov240062','040000146092','-0.4',(select max(to_number(i.premium_rcv_detail_code))+1
from ins_premium_det i),'-0.4','-0.4','02', '11000003','00','Request by Mr. Raheel Malik 15-Nov-2024');</v>
      </c>
      <c r="H405" s="11" t="str">
        <f t="shared" si="20"/>
        <v>insert into ins_premium_det (premium_rcv_code,assorted_code, rec_amount,premium_rcv_detail_code,remaining_amt, payrec, mode_code,coinsurance_code,class_cd,it_remarks) values('13Nov240062','040000146092','-0.4',(select max(to_number(i.premium_rcv_detail_code))+1
from ins_premium_det i),'-0.4','-0.4','02', '11000003','00','Request by Mr. Raheel Malik 15-Nov-2024');</v>
      </c>
    </row>
    <row r="406" spans="1:8" ht="105" x14ac:dyDescent="0.25">
      <c r="A406" s="1" t="s">
        <v>404</v>
      </c>
      <c r="B406" s="7" t="str">
        <f>VLOOKUP(A406,policy!B:C,2,0)</f>
        <v>040000146093</v>
      </c>
      <c r="C406" s="8">
        <v>-0.4</v>
      </c>
      <c r="D406" s="8">
        <v>-0.4</v>
      </c>
      <c r="E406" s="6" t="s">
        <v>12673</v>
      </c>
      <c r="F406" s="9" t="str">
        <f t="shared" si="18"/>
        <v>insert into ins_premium_det (premium_rcv_code,assorted_code, rec_amount,premium_rcv_detail_code,remaining_amt, payrec, mode_code,coinsurance_code,class_cd,it_remarks) values</v>
      </c>
      <c r="G406" s="10" t="str">
        <f t="shared" si="19"/>
        <v>('13Nov240062','040000146093','-0.4',(select max(to_number(i.premium_rcv_detail_code))+1
from ins_premium_det i),'-0.4','-0.4','02', '11000003','00','Request by Mr. Raheel Malik 15-Nov-2024');</v>
      </c>
      <c r="H406" s="11" t="str">
        <f t="shared" si="20"/>
        <v>insert into ins_premium_det (premium_rcv_code,assorted_code, rec_amount,premium_rcv_detail_code,remaining_amt, payrec, mode_code,coinsurance_code,class_cd,it_remarks) values('13Nov240062','040000146093','-0.4',(select max(to_number(i.premium_rcv_detail_code))+1
from ins_premium_det i),'-0.4','-0.4','02', '11000003','00','Request by Mr. Raheel Malik 15-Nov-2024');</v>
      </c>
    </row>
    <row r="407" spans="1:8" ht="105" x14ac:dyDescent="0.25">
      <c r="A407" s="1" t="s">
        <v>405</v>
      </c>
      <c r="B407" s="7" t="str">
        <f>VLOOKUP(A407,policy!B:C,2,0)</f>
        <v>040000146094</v>
      </c>
      <c r="C407" s="8">
        <v>-0.4</v>
      </c>
      <c r="D407" s="8">
        <v>-0.4</v>
      </c>
      <c r="E407" s="6" t="s">
        <v>12673</v>
      </c>
      <c r="F407" s="9" t="str">
        <f t="shared" si="18"/>
        <v>insert into ins_premium_det (premium_rcv_code,assorted_code, rec_amount,premium_rcv_detail_code,remaining_amt, payrec, mode_code,coinsurance_code,class_cd,it_remarks) values</v>
      </c>
      <c r="G407" s="10" t="str">
        <f t="shared" si="19"/>
        <v>('13Nov240062','040000146094','-0.4',(select max(to_number(i.premium_rcv_detail_code))+1
from ins_premium_det i),'-0.4','-0.4','02', '11000003','00','Request by Mr. Raheel Malik 15-Nov-2024');</v>
      </c>
      <c r="H407" s="11" t="str">
        <f t="shared" si="20"/>
        <v>insert into ins_premium_det (premium_rcv_code,assorted_code, rec_amount,premium_rcv_detail_code,remaining_amt, payrec, mode_code,coinsurance_code,class_cd,it_remarks) values('13Nov240062','040000146094','-0.4',(select max(to_number(i.premium_rcv_detail_code))+1
from ins_premium_det i),'-0.4','-0.4','02', '11000003','00','Request by Mr. Raheel Malik 15-Nov-2024');</v>
      </c>
    </row>
    <row r="408" spans="1:8" ht="105" x14ac:dyDescent="0.25">
      <c r="A408" s="1" t="s">
        <v>406</v>
      </c>
      <c r="B408" s="7" t="str">
        <f>VLOOKUP(A408,policy!B:C,2,0)</f>
        <v>040000146095</v>
      </c>
      <c r="C408" s="8">
        <v>-0.4</v>
      </c>
      <c r="D408" s="8">
        <v>-0.4</v>
      </c>
      <c r="E408" s="6" t="s">
        <v>12673</v>
      </c>
      <c r="F408" s="9" t="str">
        <f t="shared" si="18"/>
        <v>insert into ins_premium_det (premium_rcv_code,assorted_code, rec_amount,premium_rcv_detail_code,remaining_amt, payrec, mode_code,coinsurance_code,class_cd,it_remarks) values</v>
      </c>
      <c r="G408" s="10" t="str">
        <f t="shared" si="19"/>
        <v>('13Nov240062','040000146095','-0.4',(select max(to_number(i.premium_rcv_detail_code))+1
from ins_premium_det i),'-0.4','-0.4','02', '11000003','00','Request by Mr. Raheel Malik 15-Nov-2024');</v>
      </c>
      <c r="H408" s="11" t="str">
        <f t="shared" si="20"/>
        <v>insert into ins_premium_det (premium_rcv_code,assorted_code, rec_amount,premium_rcv_detail_code,remaining_amt, payrec, mode_code,coinsurance_code,class_cd,it_remarks) values('13Nov240062','040000146095','-0.4',(select max(to_number(i.premium_rcv_detail_code))+1
from ins_premium_det i),'-0.4','-0.4','02', '11000003','00','Request by Mr. Raheel Malik 15-Nov-2024');</v>
      </c>
    </row>
    <row r="409" spans="1:8" ht="105" x14ac:dyDescent="0.25">
      <c r="A409" s="1" t="s">
        <v>407</v>
      </c>
      <c r="B409" s="7" t="str">
        <f>VLOOKUP(A409,policy!B:C,2,0)</f>
        <v>040000146099</v>
      </c>
      <c r="C409" s="8">
        <v>-0.4</v>
      </c>
      <c r="D409" s="8">
        <v>-0.4</v>
      </c>
      <c r="E409" s="6" t="s">
        <v>12673</v>
      </c>
      <c r="F409" s="9" t="str">
        <f t="shared" si="18"/>
        <v>insert into ins_premium_det (premium_rcv_code,assorted_code, rec_amount,premium_rcv_detail_code,remaining_amt, payrec, mode_code,coinsurance_code,class_cd,it_remarks) values</v>
      </c>
      <c r="G409" s="10" t="str">
        <f t="shared" si="19"/>
        <v>('13Nov240062','040000146099','-0.4',(select max(to_number(i.premium_rcv_detail_code))+1
from ins_premium_det i),'-0.4','-0.4','02', '11000003','00','Request by Mr. Raheel Malik 15-Nov-2024');</v>
      </c>
      <c r="H409" s="11" t="str">
        <f t="shared" si="20"/>
        <v>insert into ins_premium_det (premium_rcv_code,assorted_code, rec_amount,premium_rcv_detail_code,remaining_amt, payrec, mode_code,coinsurance_code,class_cd,it_remarks) values('13Nov240062','040000146099','-0.4',(select max(to_number(i.premium_rcv_detail_code))+1
from ins_premium_det i),'-0.4','-0.4','02', '11000003','00','Request by Mr. Raheel Malik 15-Nov-2024');</v>
      </c>
    </row>
    <row r="410" spans="1:8" ht="105" x14ac:dyDescent="0.25">
      <c r="A410" s="1" t="s">
        <v>408</v>
      </c>
      <c r="B410" s="7" t="str">
        <f>VLOOKUP(A410,policy!B:C,2,0)</f>
        <v>040000146100</v>
      </c>
      <c r="C410" s="8">
        <v>-0.4</v>
      </c>
      <c r="D410" s="8">
        <v>-0.4</v>
      </c>
      <c r="E410" s="6" t="s">
        <v>12673</v>
      </c>
      <c r="F410" s="9" t="str">
        <f t="shared" si="18"/>
        <v>insert into ins_premium_det (premium_rcv_code,assorted_code, rec_amount,premium_rcv_detail_code,remaining_amt, payrec, mode_code,coinsurance_code,class_cd,it_remarks) values</v>
      </c>
      <c r="G410" s="10" t="str">
        <f t="shared" si="19"/>
        <v>('13Nov240062','040000146100','-0.4',(select max(to_number(i.premium_rcv_detail_code))+1
from ins_premium_det i),'-0.4','-0.4','02', '11000003','00','Request by Mr. Raheel Malik 15-Nov-2024');</v>
      </c>
      <c r="H410" s="11" t="str">
        <f t="shared" si="20"/>
        <v>insert into ins_premium_det (premium_rcv_code,assorted_code, rec_amount,premium_rcv_detail_code,remaining_amt, payrec, mode_code,coinsurance_code,class_cd,it_remarks) values('13Nov240062','040000146100','-0.4',(select max(to_number(i.premium_rcv_detail_code))+1
from ins_premium_det i),'-0.4','-0.4','02', '11000003','00','Request by Mr. Raheel Malik 15-Nov-2024');</v>
      </c>
    </row>
    <row r="411" spans="1:8" ht="105" x14ac:dyDescent="0.25">
      <c r="A411" s="1" t="s">
        <v>409</v>
      </c>
      <c r="B411" s="7" t="str">
        <f>VLOOKUP(A411,policy!B:C,2,0)</f>
        <v>040000146101</v>
      </c>
      <c r="C411" s="8">
        <v>-0.4</v>
      </c>
      <c r="D411" s="8">
        <v>-0.4</v>
      </c>
      <c r="E411" s="6" t="s">
        <v>12673</v>
      </c>
      <c r="F411" s="9" t="str">
        <f t="shared" si="18"/>
        <v>insert into ins_premium_det (premium_rcv_code,assorted_code, rec_amount,premium_rcv_detail_code,remaining_amt, payrec, mode_code,coinsurance_code,class_cd,it_remarks) values</v>
      </c>
      <c r="G411" s="10" t="str">
        <f t="shared" si="19"/>
        <v>('13Nov240062','040000146101','-0.4',(select max(to_number(i.premium_rcv_detail_code))+1
from ins_premium_det i),'-0.4','-0.4','02', '11000003','00','Request by Mr. Raheel Malik 15-Nov-2024');</v>
      </c>
      <c r="H411" s="11" t="str">
        <f t="shared" si="20"/>
        <v>insert into ins_premium_det (premium_rcv_code,assorted_code, rec_amount,premium_rcv_detail_code,remaining_amt, payrec, mode_code,coinsurance_code,class_cd,it_remarks) values('13Nov240062','040000146101','-0.4',(select max(to_number(i.premium_rcv_detail_code))+1
from ins_premium_det i),'-0.4','-0.4','02', '11000003','00','Request by Mr. Raheel Malik 15-Nov-2024');</v>
      </c>
    </row>
    <row r="412" spans="1:8" ht="105" x14ac:dyDescent="0.25">
      <c r="A412" s="1" t="s">
        <v>410</v>
      </c>
      <c r="B412" s="7" t="str">
        <f>VLOOKUP(A412,policy!B:C,2,0)</f>
        <v>040000146103</v>
      </c>
      <c r="C412" s="8">
        <v>-0.4</v>
      </c>
      <c r="D412" s="8">
        <v>-0.4</v>
      </c>
      <c r="E412" s="6" t="s">
        <v>12673</v>
      </c>
      <c r="F412" s="9" t="str">
        <f t="shared" si="18"/>
        <v>insert into ins_premium_det (premium_rcv_code,assorted_code, rec_amount,premium_rcv_detail_code,remaining_amt, payrec, mode_code,coinsurance_code,class_cd,it_remarks) values</v>
      </c>
      <c r="G412" s="10" t="str">
        <f t="shared" si="19"/>
        <v>('13Nov240062','040000146103','-0.4',(select max(to_number(i.premium_rcv_detail_code))+1
from ins_premium_det i),'-0.4','-0.4','02', '11000003','00','Request by Mr. Raheel Malik 15-Nov-2024');</v>
      </c>
      <c r="H412" s="11" t="str">
        <f t="shared" si="20"/>
        <v>insert into ins_premium_det (premium_rcv_code,assorted_code, rec_amount,premium_rcv_detail_code,remaining_amt, payrec, mode_code,coinsurance_code,class_cd,it_remarks) values('13Nov240062','040000146103','-0.4',(select max(to_number(i.premium_rcv_detail_code))+1
from ins_premium_det i),'-0.4','-0.4','02', '11000003','00','Request by Mr. Raheel Malik 15-Nov-2024');</v>
      </c>
    </row>
    <row r="413" spans="1:8" ht="105" x14ac:dyDescent="0.25">
      <c r="A413" s="1" t="s">
        <v>411</v>
      </c>
      <c r="B413" s="7" t="str">
        <f>VLOOKUP(A413,policy!B:C,2,0)</f>
        <v>040000146104</v>
      </c>
      <c r="C413" s="8">
        <v>-0.4</v>
      </c>
      <c r="D413" s="8">
        <v>-0.4</v>
      </c>
      <c r="E413" s="6" t="s">
        <v>12673</v>
      </c>
      <c r="F413" s="9" t="str">
        <f t="shared" si="18"/>
        <v>insert into ins_premium_det (premium_rcv_code,assorted_code, rec_amount,premium_rcv_detail_code,remaining_amt, payrec, mode_code,coinsurance_code,class_cd,it_remarks) values</v>
      </c>
      <c r="G413" s="10" t="str">
        <f t="shared" si="19"/>
        <v>('13Nov240062','040000146104','-0.4',(select max(to_number(i.premium_rcv_detail_code))+1
from ins_premium_det i),'-0.4','-0.4','02', '11000003','00','Request by Mr. Raheel Malik 15-Nov-2024');</v>
      </c>
      <c r="H413" s="11" t="str">
        <f t="shared" si="20"/>
        <v>insert into ins_premium_det (premium_rcv_code,assorted_code, rec_amount,premium_rcv_detail_code,remaining_amt, payrec, mode_code,coinsurance_code,class_cd,it_remarks) values('13Nov240062','040000146104','-0.4',(select max(to_number(i.premium_rcv_detail_code))+1
from ins_premium_det i),'-0.4','-0.4','02', '11000003','00','Request by Mr. Raheel Malik 15-Nov-2024');</v>
      </c>
    </row>
    <row r="414" spans="1:8" ht="105" x14ac:dyDescent="0.25">
      <c r="A414" s="1" t="s">
        <v>412</v>
      </c>
      <c r="B414" s="7" t="str">
        <f>VLOOKUP(A414,policy!B:C,2,0)</f>
        <v>040000146106</v>
      </c>
      <c r="C414" s="8">
        <v>-0.4</v>
      </c>
      <c r="D414" s="8">
        <v>-0.4</v>
      </c>
      <c r="E414" s="6" t="s">
        <v>12673</v>
      </c>
      <c r="F414" s="9" t="str">
        <f t="shared" si="18"/>
        <v>insert into ins_premium_det (premium_rcv_code,assorted_code, rec_amount,premium_rcv_detail_code,remaining_amt, payrec, mode_code,coinsurance_code,class_cd,it_remarks) values</v>
      </c>
      <c r="G414" s="10" t="str">
        <f t="shared" si="19"/>
        <v>('13Nov240062','040000146106','-0.4',(select max(to_number(i.premium_rcv_detail_code))+1
from ins_premium_det i),'-0.4','-0.4','02', '11000003','00','Request by Mr. Raheel Malik 15-Nov-2024');</v>
      </c>
      <c r="H414" s="11" t="str">
        <f t="shared" si="20"/>
        <v>insert into ins_premium_det (premium_rcv_code,assorted_code, rec_amount,premium_rcv_detail_code,remaining_amt, payrec, mode_code,coinsurance_code,class_cd,it_remarks) values('13Nov240062','040000146106','-0.4',(select max(to_number(i.premium_rcv_detail_code))+1
from ins_premium_det i),'-0.4','-0.4','02', '11000003','00','Request by Mr. Raheel Malik 15-Nov-2024');</v>
      </c>
    </row>
    <row r="415" spans="1:8" ht="105" x14ac:dyDescent="0.25">
      <c r="A415" s="1" t="s">
        <v>413</v>
      </c>
      <c r="B415" s="7" t="str">
        <f>VLOOKUP(A415,policy!B:C,2,0)</f>
        <v>040000146107</v>
      </c>
      <c r="C415" s="8">
        <v>-0.4</v>
      </c>
      <c r="D415" s="8">
        <v>-0.4</v>
      </c>
      <c r="E415" s="6" t="s">
        <v>12673</v>
      </c>
      <c r="F415" s="9" t="str">
        <f t="shared" si="18"/>
        <v>insert into ins_premium_det (premium_rcv_code,assorted_code, rec_amount,premium_rcv_detail_code,remaining_amt, payrec, mode_code,coinsurance_code,class_cd,it_remarks) values</v>
      </c>
      <c r="G415" s="10" t="str">
        <f t="shared" si="19"/>
        <v>('13Nov240062','040000146107','-0.4',(select max(to_number(i.premium_rcv_detail_code))+1
from ins_premium_det i),'-0.4','-0.4','02', '11000003','00','Request by Mr. Raheel Malik 15-Nov-2024');</v>
      </c>
      <c r="H415" s="11" t="str">
        <f t="shared" si="20"/>
        <v>insert into ins_premium_det (premium_rcv_code,assorted_code, rec_amount,premium_rcv_detail_code,remaining_amt, payrec, mode_code,coinsurance_code,class_cd,it_remarks) values('13Nov240062','040000146107','-0.4',(select max(to_number(i.premium_rcv_detail_code))+1
from ins_premium_det i),'-0.4','-0.4','02', '11000003','00','Request by Mr. Raheel Malik 15-Nov-2024');</v>
      </c>
    </row>
    <row r="416" spans="1:8" ht="105" x14ac:dyDescent="0.25">
      <c r="A416" s="1" t="s">
        <v>414</v>
      </c>
      <c r="B416" s="7" t="str">
        <f>VLOOKUP(A416,policy!B:C,2,0)</f>
        <v>040000146108</v>
      </c>
      <c r="C416" s="8">
        <v>-0.4</v>
      </c>
      <c r="D416" s="8">
        <v>-0.4</v>
      </c>
      <c r="E416" s="6" t="s">
        <v>12673</v>
      </c>
      <c r="F416" s="9" t="str">
        <f t="shared" si="18"/>
        <v>insert into ins_premium_det (premium_rcv_code,assorted_code, rec_amount,premium_rcv_detail_code,remaining_amt, payrec, mode_code,coinsurance_code,class_cd,it_remarks) values</v>
      </c>
      <c r="G416" s="10" t="str">
        <f t="shared" si="19"/>
        <v>('13Nov240062','040000146108','-0.4',(select max(to_number(i.premium_rcv_detail_code))+1
from ins_premium_det i),'-0.4','-0.4','02', '11000003','00','Request by Mr. Raheel Malik 15-Nov-2024');</v>
      </c>
      <c r="H416" s="11" t="str">
        <f t="shared" si="20"/>
        <v>insert into ins_premium_det (premium_rcv_code,assorted_code, rec_amount,premium_rcv_detail_code,remaining_amt, payrec, mode_code,coinsurance_code,class_cd,it_remarks) values('13Nov240062','040000146108','-0.4',(select max(to_number(i.premium_rcv_detail_code))+1
from ins_premium_det i),'-0.4','-0.4','02', '11000003','00','Request by Mr. Raheel Malik 15-Nov-2024');</v>
      </c>
    </row>
    <row r="417" spans="1:8" ht="105" x14ac:dyDescent="0.25">
      <c r="A417" s="1" t="s">
        <v>415</v>
      </c>
      <c r="B417" s="7" t="str">
        <f>VLOOKUP(A417,policy!B:C,2,0)</f>
        <v>040000146109</v>
      </c>
      <c r="C417" s="8">
        <v>-0.4</v>
      </c>
      <c r="D417" s="8">
        <v>-0.4</v>
      </c>
      <c r="E417" s="6" t="s">
        <v>12673</v>
      </c>
      <c r="F417" s="9" t="str">
        <f t="shared" si="18"/>
        <v>insert into ins_premium_det (premium_rcv_code,assorted_code, rec_amount,premium_rcv_detail_code,remaining_amt, payrec, mode_code,coinsurance_code,class_cd,it_remarks) values</v>
      </c>
      <c r="G417" s="10" t="str">
        <f t="shared" si="19"/>
        <v>('13Nov240062','040000146109','-0.4',(select max(to_number(i.premium_rcv_detail_code))+1
from ins_premium_det i),'-0.4','-0.4','02', '11000003','00','Request by Mr. Raheel Malik 15-Nov-2024');</v>
      </c>
      <c r="H417" s="11" t="str">
        <f t="shared" si="20"/>
        <v>insert into ins_premium_det (premium_rcv_code,assorted_code, rec_amount,premium_rcv_detail_code,remaining_amt, payrec, mode_code,coinsurance_code,class_cd,it_remarks) values('13Nov240062','040000146109','-0.4',(select max(to_number(i.premium_rcv_detail_code))+1
from ins_premium_det i),'-0.4','-0.4','02', '11000003','00','Request by Mr. Raheel Malik 15-Nov-2024');</v>
      </c>
    </row>
    <row r="418" spans="1:8" ht="105" x14ac:dyDescent="0.25">
      <c r="A418" s="1" t="s">
        <v>416</v>
      </c>
      <c r="B418" s="7" t="str">
        <f>VLOOKUP(A418,policy!B:C,2,0)</f>
        <v>040000146110</v>
      </c>
      <c r="C418" s="8">
        <v>-0.4</v>
      </c>
      <c r="D418" s="8">
        <v>-0.4</v>
      </c>
      <c r="E418" s="6" t="s">
        <v>12673</v>
      </c>
      <c r="F418" s="9" t="str">
        <f t="shared" si="18"/>
        <v>insert into ins_premium_det (premium_rcv_code,assorted_code, rec_amount,premium_rcv_detail_code,remaining_amt, payrec, mode_code,coinsurance_code,class_cd,it_remarks) values</v>
      </c>
      <c r="G418" s="10" t="str">
        <f t="shared" si="19"/>
        <v>('13Nov240062','040000146110','-0.4',(select max(to_number(i.premium_rcv_detail_code))+1
from ins_premium_det i),'-0.4','-0.4','02', '11000003','00','Request by Mr. Raheel Malik 15-Nov-2024');</v>
      </c>
      <c r="H418" s="11" t="str">
        <f t="shared" si="20"/>
        <v>insert into ins_premium_det (premium_rcv_code,assorted_code, rec_amount,premium_rcv_detail_code,remaining_amt, payrec, mode_code,coinsurance_code,class_cd,it_remarks) values('13Nov240062','040000146110','-0.4',(select max(to_number(i.premium_rcv_detail_code))+1
from ins_premium_det i),'-0.4','-0.4','02', '11000003','00','Request by Mr. Raheel Malik 15-Nov-2024');</v>
      </c>
    </row>
    <row r="419" spans="1:8" ht="105" x14ac:dyDescent="0.25">
      <c r="A419" s="1" t="s">
        <v>417</v>
      </c>
      <c r="B419" s="7" t="str">
        <f>VLOOKUP(A419,policy!B:C,2,0)</f>
        <v>040000146111</v>
      </c>
      <c r="C419" s="8">
        <v>-0.4</v>
      </c>
      <c r="D419" s="8">
        <v>-0.4</v>
      </c>
      <c r="E419" s="6" t="s">
        <v>12673</v>
      </c>
      <c r="F419" s="9" t="str">
        <f t="shared" si="18"/>
        <v>insert into ins_premium_det (premium_rcv_code,assorted_code, rec_amount,premium_rcv_detail_code,remaining_amt, payrec, mode_code,coinsurance_code,class_cd,it_remarks) values</v>
      </c>
      <c r="G419" s="10" t="str">
        <f t="shared" si="19"/>
        <v>('13Nov240062','040000146111','-0.4',(select max(to_number(i.premium_rcv_detail_code))+1
from ins_premium_det i),'-0.4','-0.4','02', '11000003','00','Request by Mr. Raheel Malik 15-Nov-2024');</v>
      </c>
      <c r="H419" s="11" t="str">
        <f t="shared" si="20"/>
        <v>insert into ins_premium_det (premium_rcv_code,assorted_code, rec_amount,premium_rcv_detail_code,remaining_amt, payrec, mode_code,coinsurance_code,class_cd,it_remarks) values('13Nov240062','040000146111','-0.4',(select max(to_number(i.premium_rcv_detail_code))+1
from ins_premium_det i),'-0.4','-0.4','02', '11000003','00','Request by Mr. Raheel Malik 15-Nov-2024');</v>
      </c>
    </row>
    <row r="420" spans="1:8" ht="105" x14ac:dyDescent="0.25">
      <c r="A420" s="1" t="s">
        <v>418</v>
      </c>
      <c r="B420" s="7" t="str">
        <f>VLOOKUP(A420,policy!B:C,2,0)</f>
        <v>040000146112</v>
      </c>
      <c r="C420" s="8">
        <v>-0.4</v>
      </c>
      <c r="D420" s="8">
        <v>-0.4</v>
      </c>
      <c r="E420" s="6" t="s">
        <v>12673</v>
      </c>
      <c r="F420" s="9" t="str">
        <f t="shared" si="18"/>
        <v>insert into ins_premium_det (premium_rcv_code,assorted_code, rec_amount,premium_rcv_detail_code,remaining_amt, payrec, mode_code,coinsurance_code,class_cd,it_remarks) values</v>
      </c>
      <c r="G420" s="10" t="str">
        <f t="shared" si="19"/>
        <v>('13Nov240062','040000146112','-0.4',(select max(to_number(i.premium_rcv_detail_code))+1
from ins_premium_det i),'-0.4','-0.4','02', '11000003','00','Request by Mr. Raheel Malik 15-Nov-2024');</v>
      </c>
      <c r="H420" s="11" t="str">
        <f t="shared" si="20"/>
        <v>insert into ins_premium_det (premium_rcv_code,assorted_code, rec_amount,premium_rcv_detail_code,remaining_amt, payrec, mode_code,coinsurance_code,class_cd,it_remarks) values('13Nov240062','040000146112','-0.4',(select max(to_number(i.premium_rcv_detail_code))+1
from ins_premium_det i),'-0.4','-0.4','02', '11000003','00','Request by Mr. Raheel Malik 15-Nov-2024');</v>
      </c>
    </row>
    <row r="421" spans="1:8" ht="105" x14ac:dyDescent="0.25">
      <c r="A421" s="1" t="s">
        <v>419</v>
      </c>
      <c r="B421" s="7" t="str">
        <f>VLOOKUP(A421,policy!B:C,2,0)</f>
        <v>070000127276</v>
      </c>
      <c r="C421" s="8">
        <v>-0.4</v>
      </c>
      <c r="D421" s="8">
        <v>-0.4</v>
      </c>
      <c r="E421" s="6" t="s">
        <v>12673</v>
      </c>
      <c r="F421" s="9" t="str">
        <f t="shared" si="18"/>
        <v>insert into ins_premium_det (premium_rcv_code,assorted_code, rec_amount,premium_rcv_detail_code,remaining_amt, payrec, mode_code,coinsurance_code,class_cd,it_remarks) values</v>
      </c>
      <c r="G421" s="10" t="str">
        <f t="shared" si="19"/>
        <v>('13Nov240062','070000127276','-0.4',(select max(to_number(i.premium_rcv_detail_code))+1
from ins_premium_det i),'-0.4','-0.4','02', '11000003','00','Request by Mr. Raheel Malik 15-Nov-2024');</v>
      </c>
      <c r="H421" s="11" t="str">
        <f t="shared" si="20"/>
        <v>insert into ins_premium_det (premium_rcv_code,assorted_code, rec_amount,premium_rcv_detail_code,remaining_amt, payrec, mode_code,coinsurance_code,class_cd,it_remarks) values('13Nov240062','070000127276','-0.4',(select max(to_number(i.premium_rcv_detail_code))+1
from ins_premium_det i),'-0.4','-0.4','02', '11000003','00','Request by Mr. Raheel Malik 15-Nov-2024');</v>
      </c>
    </row>
    <row r="422" spans="1:8" ht="105" x14ac:dyDescent="0.25">
      <c r="A422" s="1" t="s">
        <v>420</v>
      </c>
      <c r="B422" s="7" t="str">
        <f>VLOOKUP(A422,policy!B:C,2,0)</f>
        <v>070000127296</v>
      </c>
      <c r="C422" s="8">
        <v>-0.4</v>
      </c>
      <c r="D422" s="8">
        <v>-0.4</v>
      </c>
      <c r="E422" s="6" t="s">
        <v>12673</v>
      </c>
      <c r="F422" s="9" t="str">
        <f t="shared" si="18"/>
        <v>insert into ins_premium_det (premium_rcv_code,assorted_code, rec_amount,premium_rcv_detail_code,remaining_amt, payrec, mode_code,coinsurance_code,class_cd,it_remarks) values</v>
      </c>
      <c r="G422" s="10" t="str">
        <f t="shared" si="19"/>
        <v>('13Nov240062','070000127296','-0.4',(select max(to_number(i.premium_rcv_detail_code))+1
from ins_premium_det i),'-0.4','-0.4','02', '11000003','00','Request by Mr. Raheel Malik 15-Nov-2024');</v>
      </c>
      <c r="H422" s="11" t="str">
        <f t="shared" si="20"/>
        <v>insert into ins_premium_det (premium_rcv_code,assorted_code, rec_amount,premium_rcv_detail_code,remaining_amt, payrec, mode_code,coinsurance_code,class_cd,it_remarks) values('13Nov240062','070000127296','-0.4',(select max(to_number(i.premium_rcv_detail_code))+1
from ins_premium_det i),'-0.4','-0.4','02', '11000003','00','Request by Mr. Raheel Malik 15-Nov-2024');</v>
      </c>
    </row>
    <row r="423" spans="1:8" ht="105" x14ac:dyDescent="0.25">
      <c r="A423" s="1" t="s">
        <v>421</v>
      </c>
      <c r="B423" s="7" t="str">
        <f>VLOOKUP(A423,policy!B:C,2,0)</f>
        <v>070000127298</v>
      </c>
      <c r="C423" s="8">
        <v>-0.4</v>
      </c>
      <c r="D423" s="8">
        <v>-0.4</v>
      </c>
      <c r="E423" s="6" t="s">
        <v>12673</v>
      </c>
      <c r="F423" s="9" t="str">
        <f t="shared" si="18"/>
        <v>insert into ins_premium_det (premium_rcv_code,assorted_code, rec_amount,premium_rcv_detail_code,remaining_amt, payrec, mode_code,coinsurance_code,class_cd,it_remarks) values</v>
      </c>
      <c r="G423" s="10" t="str">
        <f t="shared" si="19"/>
        <v>('13Nov240062','070000127298','-0.4',(select max(to_number(i.premium_rcv_detail_code))+1
from ins_premium_det i),'-0.4','-0.4','02', '11000003','00','Request by Mr. Raheel Malik 15-Nov-2024');</v>
      </c>
      <c r="H423" s="11" t="str">
        <f t="shared" si="20"/>
        <v>insert into ins_premium_det (premium_rcv_code,assorted_code, rec_amount,premium_rcv_detail_code,remaining_amt, payrec, mode_code,coinsurance_code,class_cd,it_remarks) values('13Nov240062','070000127298','-0.4',(select max(to_number(i.premium_rcv_detail_code))+1
from ins_premium_det i),'-0.4','-0.4','02', '11000003','00','Request by Mr. Raheel Malik 15-Nov-2024');</v>
      </c>
    </row>
    <row r="424" spans="1:8" ht="105" x14ac:dyDescent="0.25">
      <c r="A424" s="1" t="s">
        <v>422</v>
      </c>
      <c r="B424" s="7" t="str">
        <f>VLOOKUP(A424,policy!B:C,2,0)</f>
        <v>070000127132</v>
      </c>
      <c r="C424" s="8">
        <v>-0.4</v>
      </c>
      <c r="D424" s="8">
        <v>-0.4</v>
      </c>
      <c r="E424" s="6" t="s">
        <v>12673</v>
      </c>
      <c r="F424" s="9" t="str">
        <f t="shared" si="18"/>
        <v>insert into ins_premium_det (premium_rcv_code,assorted_code, rec_amount,premium_rcv_detail_code,remaining_amt, payrec, mode_code,coinsurance_code,class_cd,it_remarks) values</v>
      </c>
      <c r="G424" s="10" t="str">
        <f t="shared" si="19"/>
        <v>('13Nov240062','070000127132','-0.4',(select max(to_number(i.premium_rcv_detail_code))+1
from ins_premium_det i),'-0.4','-0.4','02', '11000003','00','Request by Mr. Raheel Malik 15-Nov-2024');</v>
      </c>
      <c r="H424" s="11" t="str">
        <f t="shared" si="20"/>
        <v>insert into ins_premium_det (premium_rcv_code,assorted_code, rec_amount,premium_rcv_detail_code,remaining_amt, payrec, mode_code,coinsurance_code,class_cd,it_remarks) values('13Nov240062','070000127132','-0.4',(select max(to_number(i.premium_rcv_detail_code))+1
from ins_premium_det i),'-0.4','-0.4','02', '11000003','00','Request by Mr. Raheel Malik 15-Nov-2024');</v>
      </c>
    </row>
    <row r="425" spans="1:8" ht="105" x14ac:dyDescent="0.25">
      <c r="A425" s="1" t="s">
        <v>423</v>
      </c>
      <c r="B425" s="7" t="str">
        <f>VLOOKUP(A425,policy!B:C,2,0)</f>
        <v>070000127318</v>
      </c>
      <c r="C425" s="8">
        <v>-0.4</v>
      </c>
      <c r="D425" s="8">
        <v>-0.4</v>
      </c>
      <c r="E425" s="6" t="s">
        <v>12673</v>
      </c>
      <c r="F425" s="9" t="str">
        <f t="shared" si="18"/>
        <v>insert into ins_premium_det (premium_rcv_code,assorted_code, rec_amount,premium_rcv_detail_code,remaining_amt, payrec, mode_code,coinsurance_code,class_cd,it_remarks) values</v>
      </c>
      <c r="G425" s="10" t="str">
        <f t="shared" si="19"/>
        <v>('13Nov240062','070000127318','-0.4',(select max(to_number(i.premium_rcv_detail_code))+1
from ins_premium_det i),'-0.4','-0.4','02', '11000003','00','Request by Mr. Raheel Malik 15-Nov-2024');</v>
      </c>
      <c r="H425" s="11" t="str">
        <f t="shared" si="20"/>
        <v>insert into ins_premium_det (premium_rcv_code,assorted_code, rec_amount,premium_rcv_detail_code,remaining_amt, payrec, mode_code,coinsurance_code,class_cd,it_remarks) values('13Nov240062','070000127318','-0.4',(select max(to_number(i.premium_rcv_detail_code))+1
from ins_premium_det i),'-0.4','-0.4','02', '11000003','00','Request by Mr. Raheel Malik 15-Nov-2024');</v>
      </c>
    </row>
    <row r="426" spans="1:8" ht="105" x14ac:dyDescent="0.25">
      <c r="A426" s="1" t="s">
        <v>424</v>
      </c>
      <c r="B426" s="7" t="str">
        <f>VLOOKUP(A426,policy!B:C,2,0)</f>
        <v>070000127330</v>
      </c>
      <c r="C426" s="8">
        <v>-0.4</v>
      </c>
      <c r="D426" s="8">
        <v>-0.4</v>
      </c>
      <c r="E426" s="6" t="s">
        <v>12673</v>
      </c>
      <c r="F426" s="9" t="str">
        <f t="shared" si="18"/>
        <v>insert into ins_premium_det (premium_rcv_code,assorted_code, rec_amount,premium_rcv_detail_code,remaining_amt, payrec, mode_code,coinsurance_code,class_cd,it_remarks) values</v>
      </c>
      <c r="G426" s="10" t="str">
        <f t="shared" si="19"/>
        <v>('13Nov240062','070000127330','-0.4',(select max(to_number(i.premium_rcv_detail_code))+1
from ins_premium_det i),'-0.4','-0.4','02', '11000003','00','Request by Mr. Raheel Malik 15-Nov-2024');</v>
      </c>
      <c r="H426" s="11" t="str">
        <f t="shared" si="20"/>
        <v>insert into ins_premium_det (premium_rcv_code,assorted_code, rec_amount,premium_rcv_detail_code,remaining_amt, payrec, mode_code,coinsurance_code,class_cd,it_remarks) values('13Nov240062','070000127330','-0.4',(select max(to_number(i.premium_rcv_detail_code))+1
from ins_premium_det i),'-0.4','-0.4','02', '11000003','00','Request by Mr. Raheel Malik 15-Nov-2024');</v>
      </c>
    </row>
    <row r="427" spans="1:8" ht="105" x14ac:dyDescent="0.25">
      <c r="A427" s="1" t="s">
        <v>425</v>
      </c>
      <c r="B427" s="7" t="str">
        <f>VLOOKUP(A427,policy!B:C,2,0)</f>
        <v>070000127366</v>
      </c>
      <c r="C427" s="8">
        <v>-0.4</v>
      </c>
      <c r="D427" s="8">
        <v>-0.4</v>
      </c>
      <c r="E427" s="6" t="s">
        <v>12673</v>
      </c>
      <c r="F427" s="9" t="str">
        <f t="shared" si="18"/>
        <v>insert into ins_premium_det (premium_rcv_code,assorted_code, rec_amount,premium_rcv_detail_code,remaining_amt, payrec, mode_code,coinsurance_code,class_cd,it_remarks) values</v>
      </c>
      <c r="G427" s="10" t="str">
        <f t="shared" si="19"/>
        <v>('13Nov240062','070000127366','-0.4',(select max(to_number(i.premium_rcv_detail_code))+1
from ins_premium_det i),'-0.4','-0.4','02', '11000003','00','Request by Mr. Raheel Malik 15-Nov-2024');</v>
      </c>
      <c r="H427" s="11" t="str">
        <f t="shared" si="20"/>
        <v>insert into ins_premium_det (premium_rcv_code,assorted_code, rec_amount,premium_rcv_detail_code,remaining_amt, payrec, mode_code,coinsurance_code,class_cd,it_remarks) values('13Nov240062','070000127366','-0.4',(select max(to_number(i.premium_rcv_detail_code))+1
from ins_premium_det i),'-0.4','-0.4','02', '11000003','00','Request by Mr. Raheel Malik 15-Nov-2024');</v>
      </c>
    </row>
    <row r="428" spans="1:8" ht="105" x14ac:dyDescent="0.25">
      <c r="A428" s="1" t="s">
        <v>426</v>
      </c>
      <c r="B428" s="7" t="str">
        <f>VLOOKUP(A428,policy!B:C,2,0)</f>
        <v>070000127388</v>
      </c>
      <c r="C428" s="8">
        <v>-0.4</v>
      </c>
      <c r="D428" s="8">
        <v>-0.4</v>
      </c>
      <c r="E428" s="6" t="s">
        <v>12673</v>
      </c>
      <c r="F428" s="9" t="str">
        <f t="shared" si="18"/>
        <v>insert into ins_premium_det (premium_rcv_code,assorted_code, rec_amount,premium_rcv_detail_code,remaining_amt, payrec, mode_code,coinsurance_code,class_cd,it_remarks) values</v>
      </c>
      <c r="G428" s="10" t="str">
        <f t="shared" si="19"/>
        <v>('13Nov240062','070000127388','-0.4',(select max(to_number(i.premium_rcv_detail_code))+1
from ins_premium_det i),'-0.4','-0.4','02', '11000003','00','Request by Mr. Raheel Malik 15-Nov-2024');</v>
      </c>
      <c r="H428" s="11" t="str">
        <f t="shared" si="20"/>
        <v>insert into ins_premium_det (premium_rcv_code,assorted_code, rec_amount,premium_rcv_detail_code,remaining_amt, payrec, mode_code,coinsurance_code,class_cd,it_remarks) values('13Nov240062','070000127388','-0.4',(select max(to_number(i.premium_rcv_detail_code))+1
from ins_premium_det i),'-0.4','-0.4','02', '11000003','00','Request by Mr. Raheel Malik 15-Nov-2024');</v>
      </c>
    </row>
    <row r="429" spans="1:8" ht="105" x14ac:dyDescent="0.25">
      <c r="A429" s="1" t="s">
        <v>427</v>
      </c>
      <c r="B429" s="7" t="str">
        <f>VLOOKUP(A429,policy!B:C,2,0)</f>
        <v>070000127409</v>
      </c>
      <c r="C429" s="8">
        <v>-0.4</v>
      </c>
      <c r="D429" s="8">
        <v>-0.4</v>
      </c>
      <c r="E429" s="6" t="s">
        <v>12673</v>
      </c>
      <c r="F429" s="9" t="str">
        <f t="shared" si="18"/>
        <v>insert into ins_premium_det (premium_rcv_code,assorted_code, rec_amount,premium_rcv_detail_code,remaining_amt, payrec, mode_code,coinsurance_code,class_cd,it_remarks) values</v>
      </c>
      <c r="G429" s="10" t="str">
        <f t="shared" si="19"/>
        <v>('13Nov240062','070000127409','-0.4',(select max(to_number(i.premium_rcv_detail_code))+1
from ins_premium_det i),'-0.4','-0.4','02', '11000003','00','Request by Mr. Raheel Malik 15-Nov-2024');</v>
      </c>
      <c r="H429" s="11" t="str">
        <f t="shared" si="20"/>
        <v>insert into ins_premium_det (premium_rcv_code,assorted_code, rec_amount,premium_rcv_detail_code,remaining_amt, payrec, mode_code,coinsurance_code,class_cd,it_remarks) values('13Nov240062','070000127409','-0.4',(select max(to_number(i.premium_rcv_detail_code))+1
from ins_premium_det i),'-0.4','-0.4','02', '11000003','00','Request by Mr. Raheel Malik 15-Nov-2024');</v>
      </c>
    </row>
    <row r="430" spans="1:8" ht="105" x14ac:dyDescent="0.25">
      <c r="A430" s="1" t="s">
        <v>428</v>
      </c>
      <c r="B430" s="7" t="str">
        <f>VLOOKUP(A430,policy!B:C,2,0)</f>
        <v>070000127150</v>
      </c>
      <c r="C430" s="8">
        <v>-0.4</v>
      </c>
      <c r="D430" s="8">
        <v>-0.4</v>
      </c>
      <c r="E430" s="6" t="s">
        <v>12673</v>
      </c>
      <c r="F430" s="9" t="str">
        <f t="shared" si="18"/>
        <v>insert into ins_premium_det (premium_rcv_code,assorted_code, rec_amount,premium_rcv_detail_code,remaining_amt, payrec, mode_code,coinsurance_code,class_cd,it_remarks) values</v>
      </c>
      <c r="G430" s="10" t="str">
        <f t="shared" si="19"/>
        <v>('13Nov240062','070000127150','-0.4',(select max(to_number(i.premium_rcv_detail_code))+1
from ins_premium_det i),'-0.4','-0.4','02', '11000003','00','Request by Mr. Raheel Malik 15-Nov-2024');</v>
      </c>
      <c r="H430" s="11" t="str">
        <f t="shared" si="20"/>
        <v>insert into ins_premium_det (premium_rcv_code,assorted_code, rec_amount,premium_rcv_detail_code,remaining_amt, payrec, mode_code,coinsurance_code,class_cd,it_remarks) values('13Nov240062','070000127150','-0.4',(select max(to_number(i.premium_rcv_detail_code))+1
from ins_premium_det i),'-0.4','-0.4','02', '11000003','00','Request by Mr. Raheel Malik 15-Nov-2024');</v>
      </c>
    </row>
    <row r="431" spans="1:8" ht="105" x14ac:dyDescent="0.25">
      <c r="A431" s="1" t="s">
        <v>429</v>
      </c>
      <c r="B431" s="7" t="str">
        <f>VLOOKUP(A431,policy!B:C,2,0)</f>
        <v>070000127163</v>
      </c>
      <c r="C431" s="8">
        <v>-0.4</v>
      </c>
      <c r="D431" s="8">
        <v>-0.4</v>
      </c>
      <c r="E431" s="6" t="s">
        <v>12673</v>
      </c>
      <c r="F431" s="9" t="str">
        <f t="shared" si="18"/>
        <v>insert into ins_premium_det (premium_rcv_code,assorted_code, rec_amount,premium_rcv_detail_code,remaining_amt, payrec, mode_code,coinsurance_code,class_cd,it_remarks) values</v>
      </c>
      <c r="G431" s="10" t="str">
        <f t="shared" si="19"/>
        <v>('13Nov240062','070000127163','-0.4',(select max(to_number(i.premium_rcv_detail_code))+1
from ins_premium_det i),'-0.4','-0.4','02', '11000003','00','Request by Mr. Raheel Malik 15-Nov-2024');</v>
      </c>
      <c r="H431" s="11" t="str">
        <f t="shared" si="20"/>
        <v>insert into ins_premium_det (premium_rcv_code,assorted_code, rec_amount,premium_rcv_detail_code,remaining_amt, payrec, mode_code,coinsurance_code,class_cd,it_remarks) values('13Nov240062','070000127163','-0.4',(select max(to_number(i.premium_rcv_detail_code))+1
from ins_premium_det i),'-0.4','-0.4','02', '11000003','00','Request by Mr. Raheel Malik 15-Nov-2024');</v>
      </c>
    </row>
    <row r="432" spans="1:8" ht="105" x14ac:dyDescent="0.25">
      <c r="A432" s="1" t="s">
        <v>430</v>
      </c>
      <c r="B432" s="7" t="str">
        <f>VLOOKUP(A432,policy!B:C,2,0)</f>
        <v>070000127188</v>
      </c>
      <c r="C432" s="8">
        <v>-0.4</v>
      </c>
      <c r="D432" s="8">
        <v>-0.4</v>
      </c>
      <c r="E432" s="6" t="s">
        <v>12673</v>
      </c>
      <c r="F432" s="9" t="str">
        <f t="shared" si="18"/>
        <v>insert into ins_premium_det (premium_rcv_code,assorted_code, rec_amount,premium_rcv_detail_code,remaining_amt, payrec, mode_code,coinsurance_code,class_cd,it_remarks) values</v>
      </c>
      <c r="G432" s="10" t="str">
        <f t="shared" si="19"/>
        <v>('13Nov240062','070000127188','-0.4',(select max(to_number(i.premium_rcv_detail_code))+1
from ins_premium_det i),'-0.4','-0.4','02', '11000003','00','Request by Mr. Raheel Malik 15-Nov-2024');</v>
      </c>
      <c r="H432" s="11" t="str">
        <f t="shared" si="20"/>
        <v>insert into ins_premium_det (premium_rcv_code,assorted_code, rec_amount,premium_rcv_detail_code,remaining_amt, payrec, mode_code,coinsurance_code,class_cd,it_remarks) values('13Nov240062','070000127188','-0.4',(select max(to_number(i.premium_rcv_detail_code))+1
from ins_premium_det i),'-0.4','-0.4','02', '11000003','00','Request by Mr. Raheel Malik 15-Nov-2024');</v>
      </c>
    </row>
    <row r="433" spans="1:8" ht="105" x14ac:dyDescent="0.25">
      <c r="A433" s="1" t="s">
        <v>431</v>
      </c>
      <c r="B433" s="7" t="str">
        <f>VLOOKUP(A433,policy!B:C,2,0)</f>
        <v>070000127193</v>
      </c>
      <c r="C433" s="8">
        <v>-0.4</v>
      </c>
      <c r="D433" s="8">
        <v>-0.4</v>
      </c>
      <c r="E433" s="6" t="s">
        <v>12673</v>
      </c>
      <c r="F433" s="9" t="str">
        <f t="shared" si="18"/>
        <v>insert into ins_premium_det (premium_rcv_code,assorted_code, rec_amount,premium_rcv_detail_code,remaining_amt, payrec, mode_code,coinsurance_code,class_cd,it_remarks) values</v>
      </c>
      <c r="G433" s="10" t="str">
        <f t="shared" si="19"/>
        <v>('13Nov240062','070000127193','-0.4',(select max(to_number(i.premium_rcv_detail_code))+1
from ins_premium_det i),'-0.4','-0.4','02', '11000003','00','Request by Mr. Raheel Malik 15-Nov-2024');</v>
      </c>
      <c r="H433" s="11" t="str">
        <f t="shared" si="20"/>
        <v>insert into ins_premium_det (premium_rcv_code,assorted_code, rec_amount,premium_rcv_detail_code,remaining_amt, payrec, mode_code,coinsurance_code,class_cd,it_remarks) values('13Nov240062','070000127193','-0.4',(select max(to_number(i.premium_rcv_detail_code))+1
from ins_premium_det i),'-0.4','-0.4','02', '11000003','00','Request by Mr. Raheel Malik 15-Nov-2024');</v>
      </c>
    </row>
    <row r="434" spans="1:8" ht="105" x14ac:dyDescent="0.25">
      <c r="A434" s="1" t="s">
        <v>432</v>
      </c>
      <c r="B434" s="7" t="str">
        <f>VLOOKUP(A434,policy!B:C,2,0)</f>
        <v>070000127201</v>
      </c>
      <c r="C434" s="8">
        <v>-0.4</v>
      </c>
      <c r="D434" s="8">
        <v>-0.4</v>
      </c>
      <c r="E434" s="6" t="s">
        <v>12673</v>
      </c>
      <c r="F434" s="9" t="str">
        <f t="shared" si="18"/>
        <v>insert into ins_premium_det (premium_rcv_code,assorted_code, rec_amount,premium_rcv_detail_code,remaining_amt, payrec, mode_code,coinsurance_code,class_cd,it_remarks) values</v>
      </c>
      <c r="G434" s="10" t="str">
        <f t="shared" si="19"/>
        <v>('13Nov240062','070000127201','-0.4',(select max(to_number(i.premium_rcv_detail_code))+1
from ins_premium_det i),'-0.4','-0.4','02', '11000003','00','Request by Mr. Raheel Malik 15-Nov-2024');</v>
      </c>
      <c r="H434" s="11" t="str">
        <f t="shared" si="20"/>
        <v>insert into ins_premium_det (premium_rcv_code,assorted_code, rec_amount,premium_rcv_detail_code,remaining_amt, payrec, mode_code,coinsurance_code,class_cd,it_remarks) values('13Nov240062','070000127201','-0.4',(select max(to_number(i.premium_rcv_detail_code))+1
from ins_premium_det i),'-0.4','-0.4','02', '11000003','00','Request by Mr. Raheel Malik 15-Nov-2024');</v>
      </c>
    </row>
    <row r="435" spans="1:8" ht="105" x14ac:dyDescent="0.25">
      <c r="A435" s="1" t="s">
        <v>433</v>
      </c>
      <c r="B435" s="7" t="str">
        <f>VLOOKUP(A435,policy!B:C,2,0)</f>
        <v>070000127203</v>
      </c>
      <c r="C435" s="8">
        <v>-0.4</v>
      </c>
      <c r="D435" s="8">
        <v>-0.4</v>
      </c>
      <c r="E435" s="6" t="s">
        <v>12673</v>
      </c>
      <c r="F435" s="9" t="str">
        <f t="shared" si="18"/>
        <v>insert into ins_premium_det (premium_rcv_code,assorted_code, rec_amount,premium_rcv_detail_code,remaining_amt, payrec, mode_code,coinsurance_code,class_cd,it_remarks) values</v>
      </c>
      <c r="G435" s="10" t="str">
        <f t="shared" si="19"/>
        <v>('13Nov240062','070000127203','-0.4',(select max(to_number(i.premium_rcv_detail_code))+1
from ins_premium_det i),'-0.4','-0.4','02', '11000003','00','Request by Mr. Raheel Malik 15-Nov-2024');</v>
      </c>
      <c r="H435" s="11" t="str">
        <f t="shared" si="20"/>
        <v>insert into ins_premium_det (premium_rcv_code,assorted_code, rec_amount,premium_rcv_detail_code,remaining_amt, payrec, mode_code,coinsurance_code,class_cd,it_remarks) values('13Nov240062','070000127203','-0.4',(select max(to_number(i.premium_rcv_detail_code))+1
from ins_premium_det i),'-0.4','-0.4','02', '11000003','00','Request by Mr. Raheel Malik 15-Nov-2024');</v>
      </c>
    </row>
    <row r="436" spans="1:8" ht="105" x14ac:dyDescent="0.25">
      <c r="A436" s="1" t="s">
        <v>434</v>
      </c>
      <c r="B436" s="7" t="str">
        <f>VLOOKUP(A436,policy!B:C,2,0)</f>
        <v>070000127205</v>
      </c>
      <c r="C436" s="8">
        <v>-0.4</v>
      </c>
      <c r="D436" s="8">
        <v>-0.4</v>
      </c>
      <c r="E436" s="6" t="s">
        <v>12673</v>
      </c>
      <c r="F436" s="9" t="str">
        <f t="shared" si="18"/>
        <v>insert into ins_premium_det (premium_rcv_code,assorted_code, rec_amount,premium_rcv_detail_code,remaining_amt, payrec, mode_code,coinsurance_code,class_cd,it_remarks) values</v>
      </c>
      <c r="G436" s="10" t="str">
        <f t="shared" si="19"/>
        <v>('13Nov240062','070000127205','-0.4',(select max(to_number(i.premium_rcv_detail_code))+1
from ins_premium_det i),'-0.4','-0.4','02', '11000003','00','Request by Mr. Raheel Malik 15-Nov-2024');</v>
      </c>
      <c r="H436" s="11" t="str">
        <f t="shared" si="20"/>
        <v>insert into ins_premium_det (premium_rcv_code,assorted_code, rec_amount,premium_rcv_detail_code,remaining_amt, payrec, mode_code,coinsurance_code,class_cd,it_remarks) values('13Nov240062','070000127205','-0.4',(select max(to_number(i.premium_rcv_detail_code))+1
from ins_premium_det i),'-0.4','-0.4','02', '11000003','00','Request by Mr. Raheel Malik 15-Nov-2024');</v>
      </c>
    </row>
    <row r="437" spans="1:8" ht="105" x14ac:dyDescent="0.25">
      <c r="A437" s="1" t="s">
        <v>435</v>
      </c>
      <c r="B437" s="7" t="str">
        <f>VLOOKUP(A437,policy!B:C,2,0)</f>
        <v>070000127208</v>
      </c>
      <c r="C437" s="8">
        <v>-0.4</v>
      </c>
      <c r="D437" s="8">
        <v>-0.4</v>
      </c>
      <c r="E437" s="6" t="s">
        <v>12673</v>
      </c>
      <c r="F437" s="9" t="str">
        <f t="shared" si="18"/>
        <v>insert into ins_premium_det (premium_rcv_code,assorted_code, rec_amount,premium_rcv_detail_code,remaining_amt, payrec, mode_code,coinsurance_code,class_cd,it_remarks) values</v>
      </c>
      <c r="G437" s="10" t="str">
        <f t="shared" si="19"/>
        <v>('13Nov240062','070000127208','-0.4',(select max(to_number(i.premium_rcv_detail_code))+1
from ins_premium_det i),'-0.4','-0.4','02', '11000003','00','Request by Mr. Raheel Malik 15-Nov-2024');</v>
      </c>
      <c r="H437" s="11" t="str">
        <f t="shared" si="20"/>
        <v>insert into ins_premium_det (premium_rcv_code,assorted_code, rec_amount,premium_rcv_detail_code,remaining_amt, payrec, mode_code,coinsurance_code,class_cd,it_remarks) values('13Nov240062','070000127208','-0.4',(select max(to_number(i.premium_rcv_detail_code))+1
from ins_premium_det i),'-0.4','-0.4','02', '11000003','00','Request by Mr. Raheel Malik 15-Nov-2024');</v>
      </c>
    </row>
    <row r="438" spans="1:8" ht="105" x14ac:dyDescent="0.25">
      <c r="A438" s="1" t="s">
        <v>436</v>
      </c>
      <c r="B438" s="7" t="str">
        <f>VLOOKUP(A438,policy!B:C,2,0)</f>
        <v>070000127209</v>
      </c>
      <c r="C438" s="8">
        <v>-0.4</v>
      </c>
      <c r="D438" s="8">
        <v>-0.4</v>
      </c>
      <c r="E438" s="6" t="s">
        <v>12673</v>
      </c>
      <c r="F438" s="9" t="str">
        <f t="shared" si="18"/>
        <v>insert into ins_premium_det (premium_rcv_code,assorted_code, rec_amount,premium_rcv_detail_code,remaining_amt, payrec, mode_code,coinsurance_code,class_cd,it_remarks) values</v>
      </c>
      <c r="G438" s="10" t="str">
        <f t="shared" si="19"/>
        <v>('13Nov240062','070000127209','-0.4',(select max(to_number(i.premium_rcv_detail_code))+1
from ins_premium_det i),'-0.4','-0.4','02', '11000003','00','Request by Mr. Raheel Malik 15-Nov-2024');</v>
      </c>
      <c r="H438" s="11" t="str">
        <f t="shared" si="20"/>
        <v>insert into ins_premium_det (premium_rcv_code,assorted_code, rec_amount,premium_rcv_detail_code,remaining_amt, payrec, mode_code,coinsurance_code,class_cd,it_remarks) values('13Nov240062','070000127209','-0.4',(select max(to_number(i.premium_rcv_detail_code))+1
from ins_premium_det i),'-0.4','-0.4','02', '11000003','00','Request by Mr. Raheel Malik 15-Nov-2024');</v>
      </c>
    </row>
    <row r="439" spans="1:8" ht="105" x14ac:dyDescent="0.25">
      <c r="A439" s="1" t="s">
        <v>437</v>
      </c>
      <c r="B439" s="7" t="str">
        <f>VLOOKUP(A439,policy!B:C,2,0)</f>
        <v>070000127210</v>
      </c>
      <c r="C439" s="8">
        <v>-0.4</v>
      </c>
      <c r="D439" s="8">
        <v>-0.4</v>
      </c>
      <c r="E439" s="6" t="s">
        <v>12673</v>
      </c>
      <c r="F439" s="9" t="str">
        <f t="shared" si="18"/>
        <v>insert into ins_premium_det (premium_rcv_code,assorted_code, rec_amount,premium_rcv_detail_code,remaining_amt, payrec, mode_code,coinsurance_code,class_cd,it_remarks) values</v>
      </c>
      <c r="G439" s="10" t="str">
        <f t="shared" si="19"/>
        <v>('13Nov240062','070000127210','-0.4',(select max(to_number(i.premium_rcv_detail_code))+1
from ins_premium_det i),'-0.4','-0.4','02', '11000003','00','Request by Mr. Raheel Malik 15-Nov-2024');</v>
      </c>
      <c r="H439" s="11" t="str">
        <f t="shared" si="20"/>
        <v>insert into ins_premium_det (premium_rcv_code,assorted_code, rec_amount,premium_rcv_detail_code,remaining_amt, payrec, mode_code,coinsurance_code,class_cd,it_remarks) values('13Nov240062','070000127210','-0.4',(select max(to_number(i.premium_rcv_detail_code))+1
from ins_premium_det i),'-0.4','-0.4','02', '11000003','00','Request by Mr. Raheel Malik 15-Nov-2024');</v>
      </c>
    </row>
    <row r="440" spans="1:8" ht="105" x14ac:dyDescent="0.25">
      <c r="A440" s="1" t="s">
        <v>438</v>
      </c>
      <c r="B440" s="7" t="str">
        <f>VLOOKUP(A440,policy!B:C,2,0)</f>
        <v>070000127211</v>
      </c>
      <c r="C440" s="8">
        <v>-0.4</v>
      </c>
      <c r="D440" s="8">
        <v>-0.4</v>
      </c>
      <c r="E440" s="6" t="s">
        <v>12673</v>
      </c>
      <c r="F440" s="9" t="str">
        <f t="shared" si="18"/>
        <v>insert into ins_premium_det (premium_rcv_code,assorted_code, rec_amount,premium_rcv_detail_code,remaining_amt, payrec, mode_code,coinsurance_code,class_cd,it_remarks) values</v>
      </c>
      <c r="G440" s="10" t="str">
        <f t="shared" si="19"/>
        <v>('13Nov240062','070000127211','-0.4',(select max(to_number(i.premium_rcv_detail_code))+1
from ins_premium_det i),'-0.4','-0.4','02', '11000003','00','Request by Mr. Raheel Malik 15-Nov-2024');</v>
      </c>
      <c r="H440" s="11" t="str">
        <f t="shared" si="20"/>
        <v>insert into ins_premium_det (premium_rcv_code,assorted_code, rec_amount,premium_rcv_detail_code,remaining_amt, payrec, mode_code,coinsurance_code,class_cd,it_remarks) values('13Nov240062','070000127211','-0.4',(select max(to_number(i.premium_rcv_detail_code))+1
from ins_premium_det i),'-0.4','-0.4','02', '11000003','00','Request by Mr. Raheel Malik 15-Nov-2024');</v>
      </c>
    </row>
    <row r="441" spans="1:8" ht="105" x14ac:dyDescent="0.25">
      <c r="A441" s="1" t="s">
        <v>439</v>
      </c>
      <c r="B441" s="7" t="str">
        <f>VLOOKUP(A441,policy!B:C,2,0)</f>
        <v>070000128144</v>
      </c>
      <c r="C441" s="8">
        <v>-0.4</v>
      </c>
      <c r="D441" s="8">
        <v>-0.4</v>
      </c>
      <c r="E441" s="6" t="s">
        <v>12673</v>
      </c>
      <c r="F441" s="9" t="str">
        <f t="shared" si="18"/>
        <v>insert into ins_premium_det (premium_rcv_code,assorted_code, rec_amount,premium_rcv_detail_code,remaining_amt, payrec, mode_code,coinsurance_code,class_cd,it_remarks) values</v>
      </c>
      <c r="G441" s="10" t="str">
        <f t="shared" si="19"/>
        <v>('13Nov240062','070000128144','-0.4',(select max(to_number(i.premium_rcv_detail_code))+1
from ins_premium_det i),'-0.4','-0.4','02', '11000003','00','Request by Mr. Raheel Malik 15-Nov-2024');</v>
      </c>
      <c r="H441" s="11" t="str">
        <f t="shared" si="20"/>
        <v>insert into ins_premium_det (premium_rcv_code,assorted_code, rec_amount,premium_rcv_detail_code,remaining_amt, payrec, mode_code,coinsurance_code,class_cd,it_remarks) values('13Nov240062','070000128144','-0.4',(select max(to_number(i.premium_rcv_detail_code))+1
from ins_premium_det i),'-0.4','-0.4','02', '11000003','00','Request by Mr. Raheel Malik 15-Nov-2024');</v>
      </c>
    </row>
    <row r="442" spans="1:8" ht="105" x14ac:dyDescent="0.25">
      <c r="A442" s="1" t="s">
        <v>440</v>
      </c>
      <c r="B442" s="7" t="str">
        <f>VLOOKUP(A442,policy!B:C,2,0)</f>
        <v>040000131956</v>
      </c>
      <c r="C442" s="8">
        <v>-0.39999999999941793</v>
      </c>
      <c r="D442" s="8">
        <v>-0.39999999999941793</v>
      </c>
      <c r="E442" s="6" t="s">
        <v>12673</v>
      </c>
      <c r="F442" s="9" t="str">
        <f t="shared" si="18"/>
        <v>insert into ins_premium_det (premium_rcv_code,assorted_code, rec_amount,premium_rcv_detail_code,remaining_amt, payrec, mode_code,coinsurance_code,class_cd,it_remarks) values</v>
      </c>
      <c r="G442" s="10" t="str">
        <f t="shared" si="19"/>
        <v>('13Nov240062','040000131956','-0.399999999999418',(select max(to_number(i.premium_rcv_detail_code))+1
from ins_premium_det i),'-0.399999999999418','-0.399999999999418','02', '11000003','00','Request by Mr. Raheel Malik 15-Nov-2024');</v>
      </c>
      <c r="H442" s="11" t="str">
        <f t="shared" si="20"/>
        <v>insert into ins_premium_det (premium_rcv_code,assorted_code, rec_amount,premium_rcv_detail_code,remaining_amt, payrec, mode_code,coinsurance_code,class_cd,it_remarks) values('13Nov240062','040000131956','-0.399999999999418',(select max(to_number(i.premium_rcv_detail_code))+1
from ins_premium_det i),'-0.399999999999418','-0.399999999999418','02', '11000003','00','Request by Mr. Raheel Malik 15-Nov-2024');</v>
      </c>
    </row>
    <row r="443" spans="1:8" ht="105" x14ac:dyDescent="0.25">
      <c r="A443" s="1" t="s">
        <v>441</v>
      </c>
      <c r="B443" s="7" t="str">
        <f>VLOOKUP(A443,policy!B:C,2,0)</f>
        <v>040000128742</v>
      </c>
      <c r="C443" s="8">
        <v>-0.38</v>
      </c>
      <c r="D443" s="8">
        <v>-0.38</v>
      </c>
      <c r="E443" s="6" t="s">
        <v>12673</v>
      </c>
      <c r="F443" s="9" t="str">
        <f t="shared" si="18"/>
        <v>insert into ins_premium_det (premium_rcv_code,assorted_code, rec_amount,premium_rcv_detail_code,remaining_amt, payrec, mode_code,coinsurance_code,class_cd,it_remarks) values</v>
      </c>
      <c r="G443" s="10" t="str">
        <f t="shared" si="19"/>
        <v>('13Nov240062','040000128742','-0.38',(select max(to_number(i.premium_rcv_detail_code))+1
from ins_premium_det i),'-0.38','-0.38','02', '11000003','00','Request by Mr. Raheel Malik 15-Nov-2024');</v>
      </c>
      <c r="H443" s="11" t="str">
        <f t="shared" si="20"/>
        <v>insert into ins_premium_det (premium_rcv_code,assorted_code, rec_amount,premium_rcv_detail_code,remaining_amt, payrec, mode_code,coinsurance_code,class_cd,it_remarks) values('13Nov240062','040000128742','-0.38',(select max(to_number(i.premium_rcv_detail_code))+1
from ins_premium_det i),'-0.38','-0.38','02', '11000003','00','Request by Mr. Raheel Malik 15-Nov-2024');</v>
      </c>
    </row>
    <row r="444" spans="1:8" ht="105" x14ac:dyDescent="0.25">
      <c r="A444" s="1" t="s">
        <v>442</v>
      </c>
      <c r="B444" s="7" t="str">
        <f>VLOOKUP(A444,policy!B:C,2,0)</f>
        <v>040000129271</v>
      </c>
      <c r="C444" s="8">
        <v>-0.38</v>
      </c>
      <c r="D444" s="8">
        <v>-0.38</v>
      </c>
      <c r="E444" s="6" t="s">
        <v>12673</v>
      </c>
      <c r="F444" s="9" t="str">
        <f t="shared" si="18"/>
        <v>insert into ins_premium_det (premium_rcv_code,assorted_code, rec_amount,premium_rcv_detail_code,remaining_amt, payrec, mode_code,coinsurance_code,class_cd,it_remarks) values</v>
      </c>
      <c r="G444" s="10" t="str">
        <f t="shared" si="19"/>
        <v>('13Nov240062','040000129271','-0.38',(select max(to_number(i.premium_rcv_detail_code))+1
from ins_premium_det i),'-0.38','-0.38','02', '11000003','00','Request by Mr. Raheel Malik 15-Nov-2024');</v>
      </c>
      <c r="H444" s="11" t="str">
        <f t="shared" si="20"/>
        <v>insert into ins_premium_det (premium_rcv_code,assorted_code, rec_amount,premium_rcv_detail_code,remaining_amt, payrec, mode_code,coinsurance_code,class_cd,it_remarks) values('13Nov240062','040000129271','-0.38',(select max(to_number(i.premium_rcv_detail_code))+1
from ins_premium_det i),'-0.38','-0.38','02', '11000003','00','Request by Mr. Raheel Malik 15-Nov-2024');</v>
      </c>
    </row>
    <row r="445" spans="1:8" ht="105" x14ac:dyDescent="0.25">
      <c r="A445" s="1" t="s">
        <v>443</v>
      </c>
      <c r="B445" s="7" t="str">
        <f>VLOOKUP(A445,policy!B:C,2,0)</f>
        <v>040000129939</v>
      </c>
      <c r="C445" s="8">
        <v>-0.38</v>
      </c>
      <c r="D445" s="8">
        <v>-0.38</v>
      </c>
      <c r="E445" s="6" t="s">
        <v>12673</v>
      </c>
      <c r="F445" s="9" t="str">
        <f t="shared" si="18"/>
        <v>insert into ins_premium_det (premium_rcv_code,assorted_code, rec_amount,premium_rcv_detail_code,remaining_amt, payrec, mode_code,coinsurance_code,class_cd,it_remarks) values</v>
      </c>
      <c r="G445" s="10" t="str">
        <f t="shared" si="19"/>
        <v>('13Nov240062','040000129939','-0.38',(select max(to_number(i.premium_rcv_detail_code))+1
from ins_premium_det i),'-0.38','-0.38','02', '11000003','00','Request by Mr. Raheel Malik 15-Nov-2024');</v>
      </c>
      <c r="H445" s="11" t="str">
        <f t="shared" si="20"/>
        <v>insert into ins_premium_det (premium_rcv_code,assorted_code, rec_amount,premium_rcv_detail_code,remaining_amt, payrec, mode_code,coinsurance_code,class_cd,it_remarks) values('13Nov240062','040000129939','-0.38',(select max(to_number(i.premium_rcv_detail_code))+1
from ins_premium_det i),'-0.38','-0.38','02', '11000003','00','Request by Mr. Raheel Malik 15-Nov-2024');</v>
      </c>
    </row>
    <row r="446" spans="1:8" ht="105" x14ac:dyDescent="0.25">
      <c r="A446" s="1" t="s">
        <v>444</v>
      </c>
      <c r="B446" s="7" t="str">
        <f>VLOOKUP(A446,policy!B:C,2,0)</f>
        <v>040000131998</v>
      </c>
      <c r="C446" s="8">
        <v>-0.38</v>
      </c>
      <c r="D446" s="8">
        <v>-0.38</v>
      </c>
      <c r="E446" s="6" t="s">
        <v>12673</v>
      </c>
      <c r="F446" s="9" t="str">
        <f t="shared" si="18"/>
        <v>insert into ins_premium_det (premium_rcv_code,assorted_code, rec_amount,premium_rcv_detail_code,remaining_amt, payrec, mode_code,coinsurance_code,class_cd,it_remarks) values</v>
      </c>
      <c r="G446" s="10" t="str">
        <f t="shared" si="19"/>
        <v>('13Nov240062','040000131998','-0.38',(select max(to_number(i.premium_rcv_detail_code))+1
from ins_premium_det i),'-0.38','-0.38','02', '11000003','00','Request by Mr. Raheel Malik 15-Nov-2024');</v>
      </c>
      <c r="H446" s="11" t="str">
        <f t="shared" si="20"/>
        <v>insert into ins_premium_det (premium_rcv_code,assorted_code, rec_amount,premium_rcv_detail_code,remaining_amt, payrec, mode_code,coinsurance_code,class_cd,it_remarks) values('13Nov240062','040000131998','-0.38',(select max(to_number(i.premium_rcv_detail_code))+1
from ins_premium_det i),'-0.38','-0.38','02', '11000003','00','Request by Mr. Raheel Malik 15-Nov-2024');</v>
      </c>
    </row>
    <row r="447" spans="1:8" ht="105" x14ac:dyDescent="0.25">
      <c r="A447" s="1" t="s">
        <v>445</v>
      </c>
      <c r="B447" s="7" t="str">
        <f>VLOOKUP(A447,policy!B:C,2,0)</f>
        <v>040000146336</v>
      </c>
      <c r="C447" s="8">
        <v>-0.38</v>
      </c>
      <c r="D447" s="8">
        <v>-0.38</v>
      </c>
      <c r="E447" s="6" t="s">
        <v>12673</v>
      </c>
      <c r="F447" s="9" t="str">
        <f t="shared" si="18"/>
        <v>insert into ins_premium_det (premium_rcv_code,assorted_code, rec_amount,premium_rcv_detail_code,remaining_amt, payrec, mode_code,coinsurance_code,class_cd,it_remarks) values</v>
      </c>
      <c r="G447" s="10" t="str">
        <f t="shared" si="19"/>
        <v>('13Nov240062','040000146336','-0.38',(select max(to_number(i.premium_rcv_detail_code))+1
from ins_premium_det i),'-0.38','-0.38','02', '11000003','00','Request by Mr. Raheel Malik 15-Nov-2024');</v>
      </c>
      <c r="H447" s="11" t="str">
        <f t="shared" si="20"/>
        <v>insert into ins_premium_det (premium_rcv_code,assorted_code, rec_amount,premium_rcv_detail_code,remaining_amt, payrec, mode_code,coinsurance_code,class_cd,it_remarks) values('13Nov240062','040000146336','-0.38',(select max(to_number(i.premium_rcv_detail_code))+1
from ins_premium_det i),'-0.38','-0.38','02', '11000003','00','Request by Mr. Raheel Malik 15-Nov-2024');</v>
      </c>
    </row>
    <row r="448" spans="1:8" ht="105" x14ac:dyDescent="0.25">
      <c r="A448" s="1" t="s">
        <v>446</v>
      </c>
      <c r="B448" s="7" t="str">
        <f>VLOOKUP(A448,policy!B:C,2,0)</f>
        <v>070000128138</v>
      </c>
      <c r="C448" s="8">
        <v>-0.375</v>
      </c>
      <c r="D448" s="8">
        <v>-0.375</v>
      </c>
      <c r="E448" s="6" t="s">
        <v>12673</v>
      </c>
      <c r="F448" s="9" t="str">
        <f t="shared" si="18"/>
        <v>insert into ins_premium_det (premium_rcv_code,assorted_code, rec_amount,premium_rcv_detail_code,remaining_amt, payrec, mode_code,coinsurance_code,class_cd,it_remarks) values</v>
      </c>
      <c r="G448" s="10" t="str">
        <f t="shared" si="19"/>
        <v>('13Nov240062','070000128138','-0.375',(select max(to_number(i.premium_rcv_detail_code))+1
from ins_premium_det i),'-0.375','-0.375','02', '11000003','00','Request by Mr. Raheel Malik 15-Nov-2024');</v>
      </c>
      <c r="H448" s="11" t="str">
        <f t="shared" si="20"/>
        <v>insert into ins_premium_det (premium_rcv_code,assorted_code, rec_amount,premium_rcv_detail_code,remaining_amt, payrec, mode_code,coinsurance_code,class_cd,it_remarks) values('13Nov240062','070000128138','-0.375',(select max(to_number(i.premium_rcv_detail_code))+1
from ins_premium_det i),'-0.375','-0.375','02', '11000003','00','Request by Mr. Raheel Malik 15-Nov-2024');</v>
      </c>
    </row>
    <row r="449" spans="1:8" ht="105" x14ac:dyDescent="0.25">
      <c r="A449" s="1" t="s">
        <v>447</v>
      </c>
      <c r="B449" s="7" t="str">
        <f>VLOOKUP(A449,policy!B:C,2,0)</f>
        <v>040000134774</v>
      </c>
      <c r="C449" s="8">
        <v>-0.37</v>
      </c>
      <c r="D449" s="8">
        <v>-0.37</v>
      </c>
      <c r="E449" s="6" t="s">
        <v>12673</v>
      </c>
      <c r="F449" s="9" t="str">
        <f t="shared" si="18"/>
        <v>insert into ins_premium_det (premium_rcv_code,assorted_code, rec_amount,premium_rcv_detail_code,remaining_amt, payrec, mode_code,coinsurance_code,class_cd,it_remarks) values</v>
      </c>
      <c r="G449" s="10" t="str">
        <f t="shared" si="19"/>
        <v>('13Nov240062','040000134774','-0.37',(select max(to_number(i.premium_rcv_detail_code))+1
from ins_premium_det i),'-0.37','-0.37','02', '11000003','00','Request by Mr. Raheel Malik 15-Nov-2024');</v>
      </c>
      <c r="H449" s="11" t="str">
        <f t="shared" si="20"/>
        <v>insert into ins_premium_det (premium_rcv_code,assorted_code, rec_amount,premium_rcv_detail_code,remaining_amt, payrec, mode_code,coinsurance_code,class_cd,it_remarks) values('13Nov240062','040000134774','-0.37',(select max(to_number(i.premium_rcv_detail_code))+1
from ins_premium_det i),'-0.37','-0.37','02', '11000003','00','Request by Mr. Raheel Malik 15-Nov-2024');</v>
      </c>
    </row>
    <row r="450" spans="1:8" ht="105" x14ac:dyDescent="0.25">
      <c r="A450" s="1" t="s">
        <v>448</v>
      </c>
      <c r="B450" s="7" t="str">
        <f>VLOOKUP(A450,policy!B:C,2,0)</f>
        <v>040000122919</v>
      </c>
      <c r="C450" s="8">
        <v>-0.35</v>
      </c>
      <c r="D450" s="8">
        <v>-0.35</v>
      </c>
      <c r="E450" s="6" t="s">
        <v>12673</v>
      </c>
      <c r="F450" s="9" t="str">
        <f t="shared" ref="F450:F513" si="2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10" t="str">
        <f t="shared" si="19"/>
        <v>('13Nov240062','040000122919','-0.35',(select max(to_number(i.premium_rcv_detail_code))+1
from ins_premium_det i),'-0.35','-0.35','02', '11000003','00','Request by Mr. Raheel Malik 15-Nov-2024');</v>
      </c>
      <c r="H450" s="11" t="str">
        <f t="shared" si="20"/>
        <v>insert into ins_premium_det (premium_rcv_code,assorted_code, rec_amount,premium_rcv_detail_code,remaining_amt, payrec, mode_code,coinsurance_code,class_cd,it_remarks) values('13Nov240062','040000122919','-0.35',(select max(to_number(i.premium_rcv_detail_code))+1
from ins_premium_det i),'-0.35','-0.35','02', '11000003','00','Request by Mr. Raheel Malik 15-Nov-2024');</v>
      </c>
    </row>
    <row r="451" spans="1:8" ht="105" x14ac:dyDescent="0.25">
      <c r="A451" s="1" t="s">
        <v>449</v>
      </c>
      <c r="B451" s="7" t="str">
        <f>VLOOKUP(A451,policy!B:C,2,0)</f>
        <v>040000127701</v>
      </c>
      <c r="C451" s="8">
        <v>-0.35</v>
      </c>
      <c r="D451" s="8">
        <v>-0.35</v>
      </c>
      <c r="E451" s="6" t="s">
        <v>12673</v>
      </c>
      <c r="F451" s="9" t="str">
        <f t="shared" si="21"/>
        <v>insert into ins_premium_det (premium_rcv_code,assorted_code, rec_amount,premium_rcv_detail_code,remaining_amt, payrec, mode_code,coinsurance_code,class_cd,it_remarks) values</v>
      </c>
      <c r="G451" s="10" t="str">
        <f t="shared" ref="G451:G514" si="22">"('"&amp;E451&amp;"','"&amp;B451&amp;"','"&amp;D451&amp;"',(select max(to_number(i.premium_rcv_detail_code))+1
from ins_premium_det i),'"&amp;D451&amp;"','"&amp;D451&amp;"','02', '11000003','00','Request by Mr. Raheel Malik 15-Nov-2024');"</f>
        <v>('13Nov240062','040000127701','-0.35',(select max(to_number(i.premium_rcv_detail_code))+1
from ins_premium_det i),'-0.35','-0.35','02', '11000003','00','Request by Mr. Raheel Malik 15-Nov-2024');</v>
      </c>
      <c r="H451" s="11" t="str">
        <f t="shared" ref="H451:H514" si="23">F451&amp;G451</f>
        <v>insert into ins_premium_det (premium_rcv_code,assorted_code, rec_amount,premium_rcv_detail_code,remaining_amt, payrec, mode_code,coinsurance_code,class_cd,it_remarks) values('13Nov240062','040000127701','-0.35',(select max(to_number(i.premium_rcv_detail_code))+1
from ins_premium_det i),'-0.35','-0.35','02', '11000003','00','Request by Mr. Raheel Malik 15-Nov-2024');</v>
      </c>
    </row>
    <row r="452" spans="1:8" ht="105" x14ac:dyDescent="0.25">
      <c r="A452" s="1" t="s">
        <v>450</v>
      </c>
      <c r="B452" s="7" t="str">
        <f>VLOOKUP(A452,policy!B:C,2,0)</f>
        <v>040000127702</v>
      </c>
      <c r="C452" s="8">
        <v>-0.35</v>
      </c>
      <c r="D452" s="8">
        <v>-0.35</v>
      </c>
      <c r="E452" s="6" t="s">
        <v>12673</v>
      </c>
      <c r="F452" s="9" t="str">
        <f t="shared" si="21"/>
        <v>insert into ins_premium_det (premium_rcv_code,assorted_code, rec_amount,premium_rcv_detail_code,remaining_amt, payrec, mode_code,coinsurance_code,class_cd,it_remarks) values</v>
      </c>
      <c r="G452" s="10" t="str">
        <f t="shared" si="22"/>
        <v>('13Nov240062','040000127702','-0.35',(select max(to_number(i.premium_rcv_detail_code))+1
from ins_premium_det i),'-0.35','-0.35','02', '11000003','00','Request by Mr. Raheel Malik 15-Nov-2024');</v>
      </c>
      <c r="H452" s="11" t="str">
        <f t="shared" si="23"/>
        <v>insert into ins_premium_det (premium_rcv_code,assorted_code, rec_amount,premium_rcv_detail_code,remaining_amt, payrec, mode_code,coinsurance_code,class_cd,it_remarks) values('13Nov240062','040000127702','-0.35',(select max(to_number(i.premium_rcv_detail_code))+1
from ins_premium_det i),'-0.35','-0.35','02', '11000003','00','Request by Mr. Raheel Malik 15-Nov-2024');</v>
      </c>
    </row>
    <row r="453" spans="1:8" ht="105" x14ac:dyDescent="0.25">
      <c r="A453" s="1" t="s">
        <v>451</v>
      </c>
      <c r="B453" s="7" t="str">
        <f>VLOOKUP(A453,policy!B:C,2,0)</f>
        <v>040000128444</v>
      </c>
      <c r="C453" s="8">
        <v>-0.35</v>
      </c>
      <c r="D453" s="8">
        <v>-0.35</v>
      </c>
      <c r="E453" s="6" t="s">
        <v>12673</v>
      </c>
      <c r="F453" s="9" t="str">
        <f t="shared" si="21"/>
        <v>insert into ins_premium_det (premium_rcv_code,assorted_code, rec_amount,premium_rcv_detail_code,remaining_amt, payrec, mode_code,coinsurance_code,class_cd,it_remarks) values</v>
      </c>
      <c r="G453" s="10" t="str">
        <f t="shared" si="22"/>
        <v>('13Nov240062','040000128444','-0.35',(select max(to_number(i.premium_rcv_detail_code))+1
from ins_premium_det i),'-0.35','-0.35','02', '11000003','00','Request by Mr. Raheel Malik 15-Nov-2024');</v>
      </c>
      <c r="H453" s="11" t="str">
        <f t="shared" si="23"/>
        <v>insert into ins_premium_det (premium_rcv_code,assorted_code, rec_amount,premium_rcv_detail_code,remaining_amt, payrec, mode_code,coinsurance_code,class_cd,it_remarks) values('13Nov240062','040000128444','-0.35',(select max(to_number(i.premium_rcv_detail_code))+1
from ins_premium_det i),'-0.35','-0.35','02', '11000003','00','Request by Mr. Raheel Malik 15-Nov-2024');</v>
      </c>
    </row>
    <row r="454" spans="1:8" ht="105" x14ac:dyDescent="0.25">
      <c r="A454" s="1" t="s">
        <v>452</v>
      </c>
      <c r="B454" s="7" t="str">
        <f>VLOOKUP(A454,policy!B:C,2,0)</f>
        <v>040000132399</v>
      </c>
      <c r="C454" s="8">
        <v>-0.35</v>
      </c>
      <c r="D454" s="8">
        <v>-0.35</v>
      </c>
      <c r="E454" s="6" t="s">
        <v>12673</v>
      </c>
      <c r="F454" s="9" t="str">
        <f t="shared" si="21"/>
        <v>insert into ins_premium_det (premium_rcv_code,assorted_code, rec_amount,premium_rcv_detail_code,remaining_amt, payrec, mode_code,coinsurance_code,class_cd,it_remarks) values</v>
      </c>
      <c r="G454" s="10" t="str">
        <f t="shared" si="22"/>
        <v>('13Nov240062','040000132399','-0.35',(select max(to_number(i.premium_rcv_detail_code))+1
from ins_premium_det i),'-0.35','-0.35','02', '11000003','00','Request by Mr. Raheel Malik 15-Nov-2024');</v>
      </c>
      <c r="H454" s="11" t="str">
        <f t="shared" si="23"/>
        <v>insert into ins_premium_det (premium_rcv_code,assorted_code, rec_amount,premium_rcv_detail_code,remaining_amt, payrec, mode_code,coinsurance_code,class_cd,it_remarks) values('13Nov240062','040000132399','-0.35',(select max(to_number(i.premium_rcv_detail_code))+1
from ins_premium_det i),'-0.35','-0.35','02', '11000003','00','Request by Mr. Raheel Malik 15-Nov-2024');</v>
      </c>
    </row>
    <row r="455" spans="1:8" ht="105" x14ac:dyDescent="0.25">
      <c r="A455" s="1" t="s">
        <v>453</v>
      </c>
      <c r="B455" s="7" t="str">
        <f>VLOOKUP(A455,policy!B:C,2,0)</f>
        <v>040000132560</v>
      </c>
      <c r="C455" s="8">
        <v>-0.35</v>
      </c>
      <c r="D455" s="8">
        <v>-0.35</v>
      </c>
      <c r="E455" s="6" t="s">
        <v>12673</v>
      </c>
      <c r="F455" s="9" t="str">
        <f t="shared" si="21"/>
        <v>insert into ins_premium_det (premium_rcv_code,assorted_code, rec_amount,premium_rcv_detail_code,remaining_amt, payrec, mode_code,coinsurance_code,class_cd,it_remarks) values</v>
      </c>
      <c r="G455" s="10" t="str">
        <f t="shared" si="22"/>
        <v>('13Nov240062','040000132560','-0.35',(select max(to_number(i.premium_rcv_detail_code))+1
from ins_premium_det i),'-0.35','-0.35','02', '11000003','00','Request by Mr. Raheel Malik 15-Nov-2024');</v>
      </c>
      <c r="H455" s="11" t="str">
        <f t="shared" si="23"/>
        <v>insert into ins_premium_det (premium_rcv_code,assorted_code, rec_amount,premium_rcv_detail_code,remaining_amt, payrec, mode_code,coinsurance_code,class_cd,it_remarks) values('13Nov240062','040000132560','-0.35',(select max(to_number(i.premium_rcv_detail_code))+1
from ins_premium_det i),'-0.35','-0.35','02', '11000003','00','Request by Mr. Raheel Malik 15-Nov-2024');</v>
      </c>
    </row>
    <row r="456" spans="1:8" ht="105" x14ac:dyDescent="0.25">
      <c r="A456" s="1" t="s">
        <v>454</v>
      </c>
      <c r="B456" s="7" t="str">
        <f>VLOOKUP(A456,policy!B:C,2,0)</f>
        <v>040000140080</v>
      </c>
      <c r="C456" s="8">
        <v>-0.35</v>
      </c>
      <c r="D456" s="8">
        <v>-0.35</v>
      </c>
      <c r="E456" s="6" t="s">
        <v>12673</v>
      </c>
      <c r="F456" s="9" t="str">
        <f t="shared" si="21"/>
        <v>insert into ins_premium_det (premium_rcv_code,assorted_code, rec_amount,premium_rcv_detail_code,remaining_amt, payrec, mode_code,coinsurance_code,class_cd,it_remarks) values</v>
      </c>
      <c r="G456" s="10" t="str">
        <f t="shared" si="22"/>
        <v>('13Nov240062','040000140080','-0.35',(select max(to_number(i.premium_rcv_detail_code))+1
from ins_premium_det i),'-0.35','-0.35','02', '11000003','00','Request by Mr. Raheel Malik 15-Nov-2024');</v>
      </c>
      <c r="H456" s="11" t="str">
        <f t="shared" si="23"/>
        <v>insert into ins_premium_det (premium_rcv_code,assorted_code, rec_amount,premium_rcv_detail_code,remaining_amt, payrec, mode_code,coinsurance_code,class_cd,it_remarks) values('13Nov240062','040000140080','-0.35',(select max(to_number(i.premium_rcv_detail_code))+1
from ins_premium_det i),'-0.35','-0.35','02', '11000003','00','Request by Mr. Raheel Malik 15-Nov-2024');</v>
      </c>
    </row>
    <row r="457" spans="1:8" ht="105" x14ac:dyDescent="0.25">
      <c r="A457" s="1" t="s">
        <v>455</v>
      </c>
      <c r="B457" s="7" t="str">
        <f>VLOOKUP(A457,policy!B:C,2,0)</f>
        <v>040000138220</v>
      </c>
      <c r="C457" s="8">
        <v>-0.34</v>
      </c>
      <c r="D457" s="8">
        <v>-0.34</v>
      </c>
      <c r="E457" s="6" t="s">
        <v>12673</v>
      </c>
      <c r="F457" s="9" t="str">
        <f t="shared" si="21"/>
        <v>insert into ins_premium_det (premium_rcv_code,assorted_code, rec_amount,premium_rcv_detail_code,remaining_amt, payrec, mode_code,coinsurance_code,class_cd,it_remarks) values</v>
      </c>
      <c r="G457" s="10" t="str">
        <f t="shared" si="22"/>
        <v>('13Nov240062','040000138220','-0.34',(select max(to_number(i.premium_rcv_detail_code))+1
from ins_premium_det i),'-0.34','-0.34','02', '11000003','00','Request by Mr. Raheel Malik 15-Nov-2024');</v>
      </c>
      <c r="H457" s="11" t="str">
        <f t="shared" si="23"/>
        <v>insert into ins_premium_det (premium_rcv_code,assorted_code, rec_amount,premium_rcv_detail_code,remaining_amt, payrec, mode_code,coinsurance_code,class_cd,it_remarks) values('13Nov240062','040000138220','-0.34',(select max(to_number(i.premium_rcv_detail_code))+1
from ins_premium_det i),'-0.34','-0.34','02', '11000003','00','Request by Mr. Raheel Malik 15-Nov-2024');</v>
      </c>
    </row>
    <row r="458" spans="1:8" ht="105" x14ac:dyDescent="0.25">
      <c r="A458" s="1" t="s">
        <v>456</v>
      </c>
      <c r="B458" s="7" t="str">
        <f>VLOOKUP(A458,policy!B:C,2,0)</f>
        <v>040000138222</v>
      </c>
      <c r="C458" s="8">
        <v>-0.34</v>
      </c>
      <c r="D458" s="8">
        <v>-0.34</v>
      </c>
      <c r="E458" s="6" t="s">
        <v>12673</v>
      </c>
      <c r="F458" s="9" t="str">
        <f t="shared" si="21"/>
        <v>insert into ins_premium_det (premium_rcv_code,assorted_code, rec_amount,premium_rcv_detail_code,remaining_amt, payrec, mode_code,coinsurance_code,class_cd,it_remarks) values</v>
      </c>
      <c r="G458" s="10" t="str">
        <f t="shared" si="22"/>
        <v>('13Nov240062','040000138222','-0.34',(select max(to_number(i.premium_rcv_detail_code))+1
from ins_premium_det i),'-0.34','-0.34','02', '11000003','00','Request by Mr. Raheel Malik 15-Nov-2024');</v>
      </c>
      <c r="H458" s="11" t="str">
        <f t="shared" si="23"/>
        <v>insert into ins_premium_det (premium_rcv_code,assorted_code, rec_amount,premium_rcv_detail_code,remaining_amt, payrec, mode_code,coinsurance_code,class_cd,it_remarks) values('13Nov240062','040000138222','-0.34',(select max(to_number(i.premium_rcv_detail_code))+1
from ins_premium_det i),'-0.34','-0.34','02', '11000003','00','Request by Mr. Raheel Malik 15-Nov-2024');</v>
      </c>
    </row>
    <row r="459" spans="1:8" ht="105" x14ac:dyDescent="0.25">
      <c r="A459" s="1" t="s">
        <v>457</v>
      </c>
      <c r="B459" s="7" t="str">
        <f>VLOOKUP(A459,policy!B:C,2,0)</f>
        <v>040000138225</v>
      </c>
      <c r="C459" s="8">
        <v>-0.34</v>
      </c>
      <c r="D459" s="8">
        <v>-0.34</v>
      </c>
      <c r="E459" s="6" t="s">
        <v>12673</v>
      </c>
      <c r="F459" s="9" t="str">
        <f t="shared" si="21"/>
        <v>insert into ins_premium_det (premium_rcv_code,assorted_code, rec_amount,premium_rcv_detail_code,remaining_amt, payrec, mode_code,coinsurance_code,class_cd,it_remarks) values</v>
      </c>
      <c r="G459" s="10" t="str">
        <f t="shared" si="22"/>
        <v>('13Nov240062','040000138225','-0.34',(select max(to_number(i.premium_rcv_detail_code))+1
from ins_premium_det i),'-0.34','-0.34','02', '11000003','00','Request by Mr. Raheel Malik 15-Nov-2024');</v>
      </c>
      <c r="H459" s="11" t="str">
        <f t="shared" si="23"/>
        <v>insert into ins_premium_det (premium_rcv_code,assorted_code, rec_amount,premium_rcv_detail_code,remaining_amt, payrec, mode_code,coinsurance_code,class_cd,it_remarks) values('13Nov240062','040000138225','-0.34',(select max(to_number(i.premium_rcv_detail_code))+1
from ins_premium_det i),'-0.34','-0.34','02', '11000003','00','Request by Mr. Raheel Malik 15-Nov-2024');</v>
      </c>
    </row>
    <row r="460" spans="1:8" ht="105" x14ac:dyDescent="0.25">
      <c r="A460" s="1" t="s">
        <v>458</v>
      </c>
      <c r="B460" s="7" t="str">
        <f>VLOOKUP(A460,policy!B:C,2,0)</f>
        <v>040000134294</v>
      </c>
      <c r="C460" s="8">
        <v>-0.33</v>
      </c>
      <c r="D460" s="8">
        <v>-0.33</v>
      </c>
      <c r="E460" s="6" t="s">
        <v>12673</v>
      </c>
      <c r="F460" s="9" t="str">
        <f t="shared" si="21"/>
        <v>insert into ins_premium_det (premium_rcv_code,assorted_code, rec_amount,premium_rcv_detail_code,remaining_amt, payrec, mode_code,coinsurance_code,class_cd,it_remarks) values</v>
      </c>
      <c r="G460" s="10" t="str">
        <f t="shared" si="22"/>
        <v>('13Nov240062','040000134294','-0.33',(select max(to_number(i.premium_rcv_detail_code))+1
from ins_premium_det i),'-0.33','-0.33','02', '11000003','00','Request by Mr. Raheel Malik 15-Nov-2024');</v>
      </c>
      <c r="H460" s="11" t="str">
        <f t="shared" si="23"/>
        <v>insert into ins_premium_det (premium_rcv_code,assorted_code, rec_amount,premium_rcv_detail_code,remaining_amt, payrec, mode_code,coinsurance_code,class_cd,it_remarks) values('13Nov240062','040000134294','-0.33',(select max(to_number(i.premium_rcv_detail_code))+1
from ins_premium_det i),'-0.33','-0.33','02', '11000003','00','Request by Mr. Raheel Malik 15-Nov-2024');</v>
      </c>
    </row>
    <row r="461" spans="1:8" ht="105" x14ac:dyDescent="0.25">
      <c r="A461" s="1" t="s">
        <v>459</v>
      </c>
      <c r="B461" s="7" t="str">
        <f>VLOOKUP(A461,policy!B:C,2,0)</f>
        <v>040000136415</v>
      </c>
      <c r="C461" s="8">
        <v>-0.33</v>
      </c>
      <c r="D461" s="8">
        <v>-0.33</v>
      </c>
      <c r="E461" s="6" t="s">
        <v>12673</v>
      </c>
      <c r="F461" s="9" t="str">
        <f t="shared" si="21"/>
        <v>insert into ins_premium_det (premium_rcv_code,assorted_code, rec_amount,premium_rcv_detail_code,remaining_amt, payrec, mode_code,coinsurance_code,class_cd,it_remarks) values</v>
      </c>
      <c r="G461" s="10" t="str">
        <f t="shared" si="22"/>
        <v>('13Nov240062','040000136415','-0.33',(select max(to_number(i.premium_rcv_detail_code))+1
from ins_premium_det i),'-0.33','-0.33','02', '11000003','00','Request by Mr. Raheel Malik 15-Nov-2024');</v>
      </c>
      <c r="H461" s="11" t="str">
        <f t="shared" si="23"/>
        <v>insert into ins_premium_det (premium_rcv_code,assorted_code, rec_amount,premium_rcv_detail_code,remaining_amt, payrec, mode_code,coinsurance_code,class_cd,it_remarks) values('13Nov240062','040000136415','-0.33',(select max(to_number(i.premium_rcv_detail_code))+1
from ins_premium_det i),'-0.33','-0.33','02', '11000003','00','Request by Mr. Raheel Malik 15-Nov-2024');</v>
      </c>
    </row>
    <row r="462" spans="1:8" ht="105" x14ac:dyDescent="0.25">
      <c r="A462" s="1" t="s">
        <v>460</v>
      </c>
      <c r="B462" s="7" t="str">
        <f>VLOOKUP(A462,policy!B:C,2,0)</f>
        <v>040000138473</v>
      </c>
      <c r="C462" s="8">
        <v>-0.33</v>
      </c>
      <c r="D462" s="8">
        <v>-0.33</v>
      </c>
      <c r="E462" s="6" t="s">
        <v>12673</v>
      </c>
      <c r="F462" s="9" t="str">
        <f t="shared" si="21"/>
        <v>insert into ins_premium_det (premium_rcv_code,assorted_code, rec_amount,premium_rcv_detail_code,remaining_amt, payrec, mode_code,coinsurance_code,class_cd,it_remarks) values</v>
      </c>
      <c r="G462" s="10" t="str">
        <f t="shared" si="22"/>
        <v>('13Nov240062','040000138473','-0.33',(select max(to_number(i.premium_rcv_detail_code))+1
from ins_premium_det i),'-0.33','-0.33','02', '11000003','00','Request by Mr. Raheel Malik 15-Nov-2024');</v>
      </c>
      <c r="H462" s="11" t="str">
        <f t="shared" si="23"/>
        <v>insert into ins_premium_det (premium_rcv_code,assorted_code, rec_amount,premium_rcv_detail_code,remaining_amt, payrec, mode_code,coinsurance_code,class_cd,it_remarks) values('13Nov240062','040000138473','-0.33',(select max(to_number(i.premium_rcv_detail_code))+1
from ins_premium_det i),'-0.33','-0.33','02', '11000003','00','Request by Mr. Raheel Malik 15-Nov-2024');</v>
      </c>
    </row>
    <row r="463" spans="1:8" ht="105" x14ac:dyDescent="0.25">
      <c r="A463" s="1" t="s">
        <v>461</v>
      </c>
      <c r="B463" s="7" t="str">
        <f>VLOOKUP(A463,policy!B:C,2,0)</f>
        <v>040000140474</v>
      </c>
      <c r="C463" s="8">
        <v>-0.33</v>
      </c>
      <c r="D463" s="8">
        <v>-0.33</v>
      </c>
      <c r="E463" s="6" t="s">
        <v>12673</v>
      </c>
      <c r="F463" s="9" t="str">
        <f t="shared" si="21"/>
        <v>insert into ins_premium_det (premium_rcv_code,assorted_code, rec_amount,premium_rcv_detail_code,remaining_amt, payrec, mode_code,coinsurance_code,class_cd,it_remarks) values</v>
      </c>
      <c r="G463" s="10" t="str">
        <f t="shared" si="22"/>
        <v>('13Nov240062','040000140474','-0.33',(select max(to_number(i.premium_rcv_detail_code))+1
from ins_premium_det i),'-0.33','-0.33','02', '11000003','00','Request by Mr. Raheel Malik 15-Nov-2024');</v>
      </c>
      <c r="H463" s="11" t="str">
        <f t="shared" si="23"/>
        <v>insert into ins_premium_det (premium_rcv_code,assorted_code, rec_amount,premium_rcv_detail_code,remaining_amt, payrec, mode_code,coinsurance_code,class_cd,it_remarks) values('13Nov240062','040000140474','-0.33',(select max(to_number(i.premium_rcv_detail_code))+1
from ins_premium_det i),'-0.33','-0.33','02', '11000003','00','Request by Mr. Raheel Malik 15-Nov-2024');</v>
      </c>
    </row>
    <row r="464" spans="1:8" ht="105" x14ac:dyDescent="0.25">
      <c r="A464" s="1" t="s">
        <v>462</v>
      </c>
      <c r="B464" s="7" t="str">
        <f>VLOOKUP(A464,policy!B:C,2,0)</f>
        <v>040000128917</v>
      </c>
      <c r="C464" s="8">
        <v>-0.32</v>
      </c>
      <c r="D464" s="8">
        <v>-0.32</v>
      </c>
      <c r="E464" s="6" t="s">
        <v>12673</v>
      </c>
      <c r="F464" s="9" t="str">
        <f t="shared" si="21"/>
        <v>insert into ins_premium_det (premium_rcv_code,assorted_code, rec_amount,premium_rcv_detail_code,remaining_amt, payrec, mode_code,coinsurance_code,class_cd,it_remarks) values</v>
      </c>
      <c r="G464" s="10" t="str">
        <f t="shared" si="22"/>
        <v>('13Nov240062','040000128917','-0.32',(select max(to_number(i.premium_rcv_detail_code))+1
from ins_premium_det i),'-0.32','-0.32','02', '11000003','00','Request by Mr. Raheel Malik 15-Nov-2024');</v>
      </c>
      <c r="H464" s="11" t="str">
        <f t="shared" si="23"/>
        <v>insert into ins_premium_det (premium_rcv_code,assorted_code, rec_amount,premium_rcv_detail_code,remaining_amt, payrec, mode_code,coinsurance_code,class_cd,it_remarks) values('13Nov240062','040000128917','-0.32',(select max(to_number(i.premium_rcv_detail_code))+1
from ins_premium_det i),'-0.32','-0.32','02', '11000003','00','Request by Mr. Raheel Malik 15-Nov-2024');</v>
      </c>
    </row>
    <row r="465" spans="1:8" ht="105" x14ac:dyDescent="0.25">
      <c r="A465" s="1" t="s">
        <v>463</v>
      </c>
      <c r="B465" s="7" t="str">
        <f>VLOOKUP(A465,policy!B:C,2,0)</f>
        <v>040000136420</v>
      </c>
      <c r="C465" s="8">
        <v>-0.32</v>
      </c>
      <c r="D465" s="8">
        <v>-0.32</v>
      </c>
      <c r="E465" s="6" t="s">
        <v>12673</v>
      </c>
      <c r="F465" s="9" t="str">
        <f t="shared" si="21"/>
        <v>insert into ins_premium_det (premium_rcv_code,assorted_code, rec_amount,premium_rcv_detail_code,remaining_amt, payrec, mode_code,coinsurance_code,class_cd,it_remarks) values</v>
      </c>
      <c r="G465" s="10" t="str">
        <f t="shared" si="22"/>
        <v>('13Nov240062','040000136420','-0.32',(select max(to_number(i.premium_rcv_detail_code))+1
from ins_premium_det i),'-0.32','-0.32','02', '11000003','00','Request by Mr. Raheel Malik 15-Nov-2024');</v>
      </c>
      <c r="H465" s="11" t="str">
        <f t="shared" si="23"/>
        <v>insert into ins_premium_det (premium_rcv_code,assorted_code, rec_amount,premium_rcv_detail_code,remaining_amt, payrec, mode_code,coinsurance_code,class_cd,it_remarks) values('13Nov240062','040000136420','-0.32',(select max(to_number(i.premium_rcv_detail_code))+1
from ins_premium_det i),'-0.32','-0.32','02', '11000003','00','Request by Mr. Raheel Malik 15-Nov-2024');</v>
      </c>
    </row>
    <row r="466" spans="1:8" ht="105" x14ac:dyDescent="0.25">
      <c r="A466" s="1" t="s">
        <v>464</v>
      </c>
      <c r="B466" s="7" t="str">
        <f>VLOOKUP(A466,policy!B:C,2,0)</f>
        <v>040000138524</v>
      </c>
      <c r="C466" s="8">
        <v>-0.32</v>
      </c>
      <c r="D466" s="8">
        <v>-0.32</v>
      </c>
      <c r="E466" s="6" t="s">
        <v>12673</v>
      </c>
      <c r="F466" s="9" t="str">
        <f t="shared" si="21"/>
        <v>insert into ins_premium_det (premium_rcv_code,assorted_code, rec_amount,premium_rcv_detail_code,remaining_amt, payrec, mode_code,coinsurance_code,class_cd,it_remarks) values</v>
      </c>
      <c r="G466" s="10" t="str">
        <f t="shared" si="22"/>
        <v>('13Nov240062','040000138524','-0.32',(select max(to_number(i.premium_rcv_detail_code))+1
from ins_premium_det i),'-0.32','-0.32','02', '11000003','00','Request by Mr. Raheel Malik 15-Nov-2024');</v>
      </c>
      <c r="H466" s="11" t="str">
        <f t="shared" si="23"/>
        <v>insert into ins_premium_det (premium_rcv_code,assorted_code, rec_amount,premium_rcv_detail_code,remaining_amt, payrec, mode_code,coinsurance_code,class_cd,it_remarks) values('13Nov240062','040000138524','-0.32',(select max(to_number(i.premium_rcv_detail_code))+1
from ins_premium_det i),'-0.32','-0.32','02', '11000003','00','Request by Mr. Raheel Malik 15-Nov-2024');</v>
      </c>
    </row>
    <row r="467" spans="1:8" ht="105" x14ac:dyDescent="0.25">
      <c r="A467" s="1" t="s">
        <v>465</v>
      </c>
      <c r="B467" s="7" t="str">
        <f>VLOOKUP(A467,policy!B:C,2,0)</f>
        <v>040000139513</v>
      </c>
      <c r="C467" s="8">
        <v>-0.32</v>
      </c>
      <c r="D467" s="8">
        <v>-0.32</v>
      </c>
      <c r="E467" s="6" t="s">
        <v>12673</v>
      </c>
      <c r="F467" s="9" t="str">
        <f t="shared" si="21"/>
        <v>insert into ins_premium_det (premium_rcv_code,assorted_code, rec_amount,premium_rcv_detail_code,remaining_amt, payrec, mode_code,coinsurance_code,class_cd,it_remarks) values</v>
      </c>
      <c r="G467" s="10" t="str">
        <f t="shared" si="22"/>
        <v>('13Nov240062','040000139513','-0.32',(select max(to_number(i.premium_rcv_detail_code))+1
from ins_premium_det i),'-0.32','-0.32','02', '11000003','00','Request by Mr. Raheel Malik 15-Nov-2024');</v>
      </c>
      <c r="H467" s="11" t="str">
        <f t="shared" si="23"/>
        <v>insert into ins_premium_det (premium_rcv_code,assorted_code, rec_amount,premium_rcv_detail_code,remaining_amt, payrec, mode_code,coinsurance_code,class_cd,it_remarks) values('13Nov240062','040000139513','-0.32',(select max(to_number(i.premium_rcv_detail_code))+1
from ins_premium_det i),'-0.32','-0.32','02', '11000003','00','Request by Mr. Raheel Malik 15-Nov-2024');</v>
      </c>
    </row>
    <row r="468" spans="1:8" ht="105" x14ac:dyDescent="0.25">
      <c r="A468" s="1" t="s">
        <v>466</v>
      </c>
      <c r="B468" s="7" t="str">
        <f>VLOOKUP(A468,policy!B:C,2,0)</f>
        <v>040000145797</v>
      </c>
      <c r="C468" s="8">
        <v>-0.32</v>
      </c>
      <c r="D468" s="8">
        <v>-0.32</v>
      </c>
      <c r="E468" s="6" t="s">
        <v>12673</v>
      </c>
      <c r="F468" s="9" t="str">
        <f t="shared" si="21"/>
        <v>insert into ins_premium_det (premium_rcv_code,assorted_code, rec_amount,premium_rcv_detail_code,remaining_amt, payrec, mode_code,coinsurance_code,class_cd,it_remarks) values</v>
      </c>
      <c r="G468" s="10" t="str">
        <f t="shared" si="22"/>
        <v>('13Nov240062','040000145797','-0.32',(select max(to_number(i.premium_rcv_detail_code))+1
from ins_premium_det i),'-0.32','-0.32','02', '11000003','00','Request by Mr. Raheel Malik 15-Nov-2024');</v>
      </c>
      <c r="H468" s="11" t="str">
        <f t="shared" si="23"/>
        <v>insert into ins_premium_det (premium_rcv_code,assorted_code, rec_amount,premium_rcv_detail_code,remaining_amt, payrec, mode_code,coinsurance_code,class_cd,it_remarks) values('13Nov240062','040000145797','-0.32',(select max(to_number(i.premium_rcv_detail_code))+1
from ins_premium_det i),'-0.32','-0.32','02', '11000003','00','Request by Mr. Raheel Malik 15-Nov-2024');</v>
      </c>
    </row>
    <row r="469" spans="1:8" ht="105" x14ac:dyDescent="0.25">
      <c r="A469" s="1" t="s">
        <v>467</v>
      </c>
      <c r="B469" s="7" t="str">
        <f>VLOOKUP(A469,policy!B:C,2,0)</f>
        <v>040000147192</v>
      </c>
      <c r="C469" s="8">
        <v>-0.32</v>
      </c>
      <c r="D469" s="8">
        <v>-0.32</v>
      </c>
      <c r="E469" s="6" t="s">
        <v>12673</v>
      </c>
      <c r="F469" s="9" t="str">
        <f t="shared" si="21"/>
        <v>insert into ins_premium_det (premium_rcv_code,assorted_code, rec_amount,premium_rcv_detail_code,remaining_amt, payrec, mode_code,coinsurance_code,class_cd,it_remarks) values</v>
      </c>
      <c r="G469" s="10" t="str">
        <f t="shared" si="22"/>
        <v>('13Nov240062','040000147192','-0.32',(select max(to_number(i.premium_rcv_detail_code))+1
from ins_premium_det i),'-0.32','-0.32','02', '11000003','00','Request by Mr. Raheel Malik 15-Nov-2024');</v>
      </c>
      <c r="H469" s="11" t="str">
        <f t="shared" si="23"/>
        <v>insert into ins_premium_det (premium_rcv_code,assorted_code, rec_amount,premium_rcv_detail_code,remaining_amt, payrec, mode_code,coinsurance_code,class_cd,it_remarks) values('13Nov240062','040000147192','-0.32',(select max(to_number(i.premium_rcv_detail_code))+1
from ins_premium_det i),'-0.32','-0.32','02', '11000003','00','Request by Mr. Raheel Malik 15-Nov-2024');</v>
      </c>
    </row>
    <row r="470" spans="1:8" ht="105" x14ac:dyDescent="0.25">
      <c r="A470" s="1" t="s">
        <v>468</v>
      </c>
      <c r="B470" s="7" t="str">
        <f>VLOOKUP(A470,policy!B:C,2,0)</f>
        <v>040000131545</v>
      </c>
      <c r="C470" s="8">
        <v>-0.31</v>
      </c>
      <c r="D470" s="8">
        <v>-0.31</v>
      </c>
      <c r="E470" s="6" t="s">
        <v>12673</v>
      </c>
      <c r="F470" s="9" t="str">
        <f t="shared" si="21"/>
        <v>insert into ins_premium_det (premium_rcv_code,assorted_code, rec_amount,premium_rcv_detail_code,remaining_amt, payrec, mode_code,coinsurance_code,class_cd,it_remarks) values</v>
      </c>
      <c r="G470" s="10" t="str">
        <f t="shared" si="22"/>
        <v>('13Nov240062','040000131545','-0.31',(select max(to_number(i.premium_rcv_detail_code))+1
from ins_premium_det i),'-0.31','-0.31','02', '11000003','00','Request by Mr. Raheel Malik 15-Nov-2024');</v>
      </c>
      <c r="H470" s="11" t="str">
        <f t="shared" si="23"/>
        <v>insert into ins_premium_det (premium_rcv_code,assorted_code, rec_amount,premium_rcv_detail_code,remaining_amt, payrec, mode_code,coinsurance_code,class_cd,it_remarks) values('13Nov240062','040000131545','-0.31',(select max(to_number(i.premium_rcv_detail_code))+1
from ins_premium_det i),'-0.31','-0.31','02', '11000003','00','Request by Mr. Raheel Malik 15-Nov-2024');</v>
      </c>
    </row>
    <row r="471" spans="1:8" ht="105" x14ac:dyDescent="0.25">
      <c r="A471" s="1" t="s">
        <v>469</v>
      </c>
      <c r="B471" s="7" t="str">
        <f>VLOOKUP(A471,policy!B:C,2,0)</f>
        <v>040000132189</v>
      </c>
      <c r="C471" s="8">
        <v>-0.31</v>
      </c>
      <c r="D471" s="8">
        <v>-0.31</v>
      </c>
      <c r="E471" s="6" t="s">
        <v>12673</v>
      </c>
      <c r="F471" s="9" t="str">
        <f t="shared" si="21"/>
        <v>insert into ins_premium_det (premium_rcv_code,assorted_code, rec_amount,premium_rcv_detail_code,remaining_amt, payrec, mode_code,coinsurance_code,class_cd,it_remarks) values</v>
      </c>
      <c r="G471" s="10" t="str">
        <f t="shared" si="22"/>
        <v>('13Nov240062','040000132189','-0.31',(select max(to_number(i.premium_rcv_detail_code))+1
from ins_premium_det i),'-0.31','-0.31','02', '11000003','00','Request by Mr. Raheel Malik 15-Nov-2024');</v>
      </c>
      <c r="H471" s="11" t="str">
        <f t="shared" si="23"/>
        <v>insert into ins_premium_det (premium_rcv_code,assorted_code, rec_amount,premium_rcv_detail_code,remaining_amt, payrec, mode_code,coinsurance_code,class_cd,it_remarks) values('13Nov240062','040000132189','-0.31',(select max(to_number(i.premium_rcv_detail_code))+1
from ins_premium_det i),'-0.31','-0.31','02', '11000003','00','Request by Mr. Raheel Malik 15-Nov-2024');</v>
      </c>
    </row>
    <row r="472" spans="1:8" ht="105" x14ac:dyDescent="0.25">
      <c r="A472" s="1" t="s">
        <v>470</v>
      </c>
      <c r="B472" s="7" t="str">
        <f>VLOOKUP(A472,policy!B:C,2,0)</f>
        <v>070000127248</v>
      </c>
      <c r="C472" s="8">
        <v>-0.3000000000046566</v>
      </c>
      <c r="D472" s="8">
        <v>-0.3000000000046566</v>
      </c>
      <c r="E472" s="6" t="s">
        <v>12673</v>
      </c>
      <c r="F472" s="9" t="str">
        <f t="shared" si="21"/>
        <v>insert into ins_premium_det (premium_rcv_code,assorted_code, rec_amount,premium_rcv_detail_code,remaining_amt, payrec, mode_code,coinsurance_code,class_cd,it_remarks) values</v>
      </c>
      <c r="G472" s="10" t="str">
        <f t="shared" si="22"/>
        <v>('13Nov240062','070000127248','-0.300000000004657',(select max(to_number(i.premium_rcv_detail_code))+1
from ins_premium_det i),'-0.300000000004657','-0.300000000004657','02', '11000003','00','Request by Mr. Raheel Malik 15-Nov-2024');</v>
      </c>
      <c r="H472" s="11" t="str">
        <f t="shared" si="23"/>
        <v>insert into ins_premium_det (premium_rcv_code,assorted_code, rec_amount,premium_rcv_detail_code,remaining_amt, payrec, mode_code,coinsurance_code,class_cd,it_remarks) values('13Nov240062','070000127248','-0.300000000004657',(select max(to_number(i.premium_rcv_detail_code))+1
from ins_premium_det i),'-0.300000000004657','-0.300000000004657','02', '11000003','00','Request by Mr. Raheel Malik 15-Nov-2024');</v>
      </c>
    </row>
    <row r="473" spans="1:8" ht="105" x14ac:dyDescent="0.25">
      <c r="A473" s="1" t="s">
        <v>471</v>
      </c>
      <c r="B473" s="7" t="str">
        <f>VLOOKUP(A473,policy!B:C,2,0)</f>
        <v>070000127380</v>
      </c>
      <c r="C473" s="8">
        <v>-0.3000000000046566</v>
      </c>
      <c r="D473" s="8">
        <v>-0.3000000000046566</v>
      </c>
      <c r="E473" s="6" t="s">
        <v>12673</v>
      </c>
      <c r="F473" s="9" t="str">
        <f t="shared" si="21"/>
        <v>insert into ins_premium_det (premium_rcv_code,assorted_code, rec_amount,premium_rcv_detail_code,remaining_amt, payrec, mode_code,coinsurance_code,class_cd,it_remarks) values</v>
      </c>
      <c r="G473" s="10" t="str">
        <f t="shared" si="22"/>
        <v>('13Nov240062','070000127380','-0.300000000004657',(select max(to_number(i.premium_rcv_detail_code))+1
from ins_premium_det i),'-0.300000000004657','-0.300000000004657','02', '11000003','00','Request by Mr. Raheel Malik 15-Nov-2024');</v>
      </c>
      <c r="H473" s="11" t="str">
        <f t="shared" si="23"/>
        <v>insert into ins_premium_det (premium_rcv_code,assorted_code, rec_amount,premium_rcv_detail_code,remaining_amt, payrec, mode_code,coinsurance_code,class_cd,it_remarks) values('13Nov240062','070000127380','-0.300000000004657',(select max(to_number(i.premium_rcv_detail_code))+1
from ins_premium_det i),'-0.300000000004657','-0.300000000004657','02', '11000003','00','Request by Mr. Raheel Malik 15-Nov-2024');</v>
      </c>
    </row>
    <row r="474" spans="1:8" ht="105" x14ac:dyDescent="0.25">
      <c r="A474" s="1" t="s">
        <v>472</v>
      </c>
      <c r="B474" s="7" t="str">
        <f>VLOOKUP(A474,policy!B:C,2,0)</f>
        <v>070000128105</v>
      </c>
      <c r="C474" s="8">
        <v>-0.3000000000046566</v>
      </c>
      <c r="D474" s="8">
        <v>-0.3000000000046566</v>
      </c>
      <c r="E474" s="6" t="s">
        <v>12673</v>
      </c>
      <c r="F474" s="9" t="str">
        <f t="shared" si="21"/>
        <v>insert into ins_premium_det (premium_rcv_code,assorted_code, rec_amount,premium_rcv_detail_code,remaining_amt, payrec, mode_code,coinsurance_code,class_cd,it_remarks) values</v>
      </c>
      <c r="G474" s="10" t="str">
        <f t="shared" si="22"/>
        <v>('13Nov240062','070000128105','-0.300000000004657',(select max(to_number(i.premium_rcv_detail_code))+1
from ins_premium_det i),'-0.300000000004657','-0.300000000004657','02', '11000003','00','Request by Mr. Raheel Malik 15-Nov-2024');</v>
      </c>
      <c r="H474" s="11" t="str">
        <f t="shared" si="23"/>
        <v>insert into ins_premium_det (premium_rcv_code,assorted_code, rec_amount,premium_rcv_detail_code,remaining_amt, payrec, mode_code,coinsurance_code,class_cd,it_remarks) values('13Nov240062','070000128105','-0.300000000004657',(select max(to_number(i.premium_rcv_detail_code))+1
from ins_premium_det i),'-0.300000000004657','-0.300000000004657','02', '11000003','00','Request by Mr. Raheel Malik 15-Nov-2024');</v>
      </c>
    </row>
    <row r="475" spans="1:8" ht="105" x14ac:dyDescent="0.25">
      <c r="A475" s="1" t="s">
        <v>473</v>
      </c>
      <c r="B475" s="7" t="str">
        <f>VLOOKUP(A475,policy!B:C,2,0)</f>
        <v>040000138744</v>
      </c>
      <c r="C475" s="8">
        <v>-0.30000000000058208</v>
      </c>
      <c r="D475" s="8">
        <v>-0.30000000000058208</v>
      </c>
      <c r="E475" s="6" t="s">
        <v>12673</v>
      </c>
      <c r="F475" s="9" t="str">
        <f t="shared" si="21"/>
        <v>insert into ins_premium_det (premium_rcv_code,assorted_code, rec_amount,premium_rcv_detail_code,remaining_amt, payrec, mode_code,coinsurance_code,class_cd,it_remarks) values</v>
      </c>
      <c r="G475" s="10" t="str">
        <f t="shared" si="22"/>
        <v>('13Nov240062','040000138744','-0.300000000000582',(select max(to_number(i.premium_rcv_detail_code))+1
from ins_premium_det i),'-0.300000000000582','-0.300000000000582','02', '11000003','00','Request by Mr. Raheel Malik 15-Nov-2024');</v>
      </c>
      <c r="H475" s="11" t="str">
        <f t="shared" si="23"/>
        <v>insert into ins_premium_det (premium_rcv_code,assorted_code, rec_amount,premium_rcv_detail_code,remaining_amt, payrec, mode_code,coinsurance_code,class_cd,it_remarks) values('13Nov240062','040000138744','-0.300000000000582',(select max(to_number(i.premium_rcv_detail_code))+1
from ins_premium_det i),'-0.300000000000582','-0.300000000000582','02', '11000003','00','Request by Mr. Raheel Malik 15-Nov-2024');</v>
      </c>
    </row>
    <row r="476" spans="1:8" ht="105" x14ac:dyDescent="0.25">
      <c r="A476" s="1" t="s">
        <v>474</v>
      </c>
      <c r="B476" s="7" t="str">
        <f>VLOOKUP(A476,policy!B:C,2,0)</f>
        <v>040000148833</v>
      </c>
      <c r="C476" s="8">
        <v>-0.30000000000000004</v>
      </c>
      <c r="D476" s="8">
        <v>-0.30000000000000004</v>
      </c>
      <c r="E476" s="6" t="s">
        <v>12673</v>
      </c>
      <c r="F476" s="9" t="str">
        <f t="shared" si="21"/>
        <v>insert into ins_premium_det (premium_rcv_code,assorted_code, rec_amount,premium_rcv_detail_code,remaining_amt, payrec, mode_code,coinsurance_code,class_cd,it_remarks) values</v>
      </c>
      <c r="G476" s="10" t="str">
        <f t="shared" si="22"/>
        <v>('13Nov240062','040000148833','-0.3',(select max(to_number(i.premium_rcv_detail_code))+1
from ins_premium_det i),'-0.3','-0.3','02', '11000003','00','Request by Mr. Raheel Malik 15-Nov-2024');</v>
      </c>
      <c r="H476" s="11" t="str">
        <f t="shared" si="23"/>
        <v>insert into ins_premium_det (premium_rcv_code,assorted_code, rec_amount,premium_rcv_detail_code,remaining_amt, payrec, mode_code,coinsurance_code,class_cd,it_remarks) values('13Nov240062','040000148833','-0.3',(select max(to_number(i.premium_rcv_detail_code))+1
from ins_premium_det i),'-0.3','-0.3','02', '11000003','00','Request by Mr. Raheel Malik 15-Nov-2024');</v>
      </c>
    </row>
    <row r="477" spans="1:8" ht="105" x14ac:dyDescent="0.25">
      <c r="A477" s="1" t="s">
        <v>475</v>
      </c>
      <c r="B477" s="7" t="str">
        <f>VLOOKUP(A477,policy!B:C,2,0)</f>
        <v>040000129412</v>
      </c>
      <c r="C477" s="8">
        <v>-0.3</v>
      </c>
      <c r="D477" s="8">
        <v>-0.3</v>
      </c>
      <c r="E477" s="6" t="s">
        <v>12673</v>
      </c>
      <c r="F477" s="9" t="str">
        <f t="shared" si="21"/>
        <v>insert into ins_premium_det (premium_rcv_code,assorted_code, rec_amount,premium_rcv_detail_code,remaining_amt, payrec, mode_code,coinsurance_code,class_cd,it_remarks) values</v>
      </c>
      <c r="G477" s="10" t="str">
        <f t="shared" si="22"/>
        <v>('13Nov240062','040000129412','-0.3',(select max(to_number(i.premium_rcv_detail_code))+1
from ins_premium_det i),'-0.3','-0.3','02', '11000003','00','Request by Mr. Raheel Malik 15-Nov-2024');</v>
      </c>
      <c r="H477" s="11" t="str">
        <f t="shared" si="23"/>
        <v>insert into ins_premium_det (premium_rcv_code,assorted_code, rec_amount,premium_rcv_detail_code,remaining_amt, payrec, mode_code,coinsurance_code,class_cd,it_remarks) values('13Nov240062','040000129412','-0.3',(select max(to_number(i.premium_rcv_detail_code))+1
from ins_premium_det i),'-0.3','-0.3','02', '11000003','00','Request by Mr. Raheel Malik 15-Nov-2024');</v>
      </c>
    </row>
    <row r="478" spans="1:8" ht="105" x14ac:dyDescent="0.25">
      <c r="A478" s="1" t="s">
        <v>476</v>
      </c>
      <c r="B478" s="7" t="str">
        <f>VLOOKUP(A478,policy!B:C,2,0)</f>
        <v>040000130688</v>
      </c>
      <c r="C478" s="8">
        <v>-0.3</v>
      </c>
      <c r="D478" s="8">
        <v>-0.3</v>
      </c>
      <c r="E478" s="6" t="s">
        <v>12673</v>
      </c>
      <c r="F478" s="9" t="str">
        <f t="shared" si="21"/>
        <v>insert into ins_premium_det (premium_rcv_code,assorted_code, rec_amount,premium_rcv_detail_code,remaining_amt, payrec, mode_code,coinsurance_code,class_cd,it_remarks) values</v>
      </c>
      <c r="G478" s="10" t="str">
        <f t="shared" si="22"/>
        <v>('13Nov240062','040000130688','-0.3',(select max(to_number(i.premium_rcv_detail_code))+1
from ins_premium_det i),'-0.3','-0.3','02', '11000003','00','Request by Mr. Raheel Malik 15-Nov-2024');</v>
      </c>
      <c r="H478" s="11" t="str">
        <f t="shared" si="23"/>
        <v>insert into ins_premium_det (premium_rcv_code,assorted_code, rec_amount,premium_rcv_detail_code,remaining_amt, payrec, mode_code,coinsurance_code,class_cd,it_remarks) values('13Nov240062','040000130688','-0.3',(select max(to_number(i.premium_rcv_detail_code))+1
from ins_premium_det i),'-0.3','-0.3','02', '11000003','00','Request by Mr. Raheel Malik 15-Nov-2024');</v>
      </c>
    </row>
    <row r="479" spans="1:8" ht="105" x14ac:dyDescent="0.25">
      <c r="A479" s="1" t="s">
        <v>477</v>
      </c>
      <c r="B479" s="7" t="str">
        <f>VLOOKUP(A479,policy!B:C,2,0)</f>
        <v>040000131990</v>
      </c>
      <c r="C479" s="8">
        <v>-0.3</v>
      </c>
      <c r="D479" s="8">
        <v>-0.3</v>
      </c>
      <c r="E479" s="6" t="s">
        <v>12673</v>
      </c>
      <c r="F479" s="9" t="str">
        <f t="shared" si="21"/>
        <v>insert into ins_premium_det (premium_rcv_code,assorted_code, rec_amount,premium_rcv_detail_code,remaining_amt, payrec, mode_code,coinsurance_code,class_cd,it_remarks) values</v>
      </c>
      <c r="G479" s="10" t="str">
        <f t="shared" si="22"/>
        <v>('13Nov240062','040000131990','-0.3',(select max(to_number(i.premium_rcv_detail_code))+1
from ins_premium_det i),'-0.3','-0.3','02', '11000003','00','Request by Mr. Raheel Malik 15-Nov-2024');</v>
      </c>
      <c r="H479" s="11" t="str">
        <f t="shared" si="23"/>
        <v>insert into ins_premium_det (premium_rcv_code,assorted_code, rec_amount,premium_rcv_detail_code,remaining_amt, payrec, mode_code,coinsurance_code,class_cd,it_remarks) values('13Nov240062','040000131990','-0.3',(select max(to_number(i.premium_rcv_detail_code))+1
from ins_premium_det i),'-0.3','-0.3','02', '11000003','00','Request by Mr. Raheel Malik 15-Nov-2024');</v>
      </c>
    </row>
    <row r="480" spans="1:8" ht="105" x14ac:dyDescent="0.25">
      <c r="A480" s="1" t="s">
        <v>478</v>
      </c>
      <c r="B480" s="7" t="str">
        <f>VLOOKUP(A480,policy!B:C,2,0)</f>
        <v>040000131994</v>
      </c>
      <c r="C480" s="8">
        <v>-0.3</v>
      </c>
      <c r="D480" s="8">
        <v>-0.3</v>
      </c>
      <c r="E480" s="6" t="s">
        <v>12673</v>
      </c>
      <c r="F480" s="9" t="str">
        <f t="shared" si="21"/>
        <v>insert into ins_premium_det (premium_rcv_code,assorted_code, rec_amount,premium_rcv_detail_code,remaining_amt, payrec, mode_code,coinsurance_code,class_cd,it_remarks) values</v>
      </c>
      <c r="G480" s="10" t="str">
        <f t="shared" si="22"/>
        <v>('13Nov240062','040000131994','-0.3',(select max(to_number(i.premium_rcv_detail_code))+1
from ins_premium_det i),'-0.3','-0.3','02', '11000003','00','Request by Mr. Raheel Malik 15-Nov-2024');</v>
      </c>
      <c r="H480" s="11" t="str">
        <f t="shared" si="23"/>
        <v>insert into ins_premium_det (premium_rcv_code,assorted_code, rec_amount,premium_rcv_detail_code,remaining_amt, payrec, mode_code,coinsurance_code,class_cd,it_remarks) values('13Nov240062','040000131994','-0.3',(select max(to_number(i.premium_rcv_detail_code))+1
from ins_premium_det i),'-0.3','-0.3','02', '11000003','00','Request by Mr. Raheel Malik 15-Nov-2024');</v>
      </c>
    </row>
    <row r="481" spans="1:8" ht="105" x14ac:dyDescent="0.25">
      <c r="A481" s="1" t="s">
        <v>479</v>
      </c>
      <c r="B481" s="7" t="str">
        <f>VLOOKUP(A481,policy!B:C,2,0)</f>
        <v>040000139457</v>
      </c>
      <c r="C481" s="8">
        <v>-0.3</v>
      </c>
      <c r="D481" s="8">
        <v>-0.3</v>
      </c>
      <c r="E481" s="6" t="s">
        <v>12673</v>
      </c>
      <c r="F481" s="9" t="str">
        <f t="shared" si="21"/>
        <v>insert into ins_premium_det (premium_rcv_code,assorted_code, rec_amount,premium_rcv_detail_code,remaining_amt, payrec, mode_code,coinsurance_code,class_cd,it_remarks) values</v>
      </c>
      <c r="G481" s="10" t="str">
        <f t="shared" si="22"/>
        <v>('13Nov240062','040000139457','-0.3',(select max(to_number(i.premium_rcv_detail_code))+1
from ins_premium_det i),'-0.3','-0.3','02', '11000003','00','Request by Mr. Raheel Malik 15-Nov-2024');</v>
      </c>
      <c r="H481" s="11" t="str">
        <f t="shared" si="23"/>
        <v>insert into ins_premium_det (premium_rcv_code,assorted_code, rec_amount,premium_rcv_detail_code,remaining_amt, payrec, mode_code,coinsurance_code,class_cd,it_remarks) values('13Nov240062','040000139457','-0.3',(select max(to_number(i.premium_rcv_detail_code))+1
from ins_premium_det i),'-0.3','-0.3','02', '11000003','00','Request by Mr. Raheel Malik 15-Nov-2024');</v>
      </c>
    </row>
    <row r="482" spans="1:8" ht="105" x14ac:dyDescent="0.25">
      <c r="A482" s="1" t="s">
        <v>480</v>
      </c>
      <c r="B482" s="7" t="str">
        <f>VLOOKUP(A482,policy!B:C,2,0)</f>
        <v>040000140169</v>
      </c>
      <c r="C482" s="8">
        <v>-0.3</v>
      </c>
      <c r="D482" s="8">
        <v>-0.3</v>
      </c>
      <c r="E482" s="6" t="s">
        <v>12673</v>
      </c>
      <c r="F482" s="9" t="str">
        <f t="shared" si="21"/>
        <v>insert into ins_premium_det (premium_rcv_code,assorted_code, rec_amount,premium_rcv_detail_code,remaining_amt, payrec, mode_code,coinsurance_code,class_cd,it_remarks) values</v>
      </c>
      <c r="G482" s="10" t="str">
        <f t="shared" si="22"/>
        <v>('13Nov240062','040000140169','-0.3',(select max(to_number(i.premium_rcv_detail_code))+1
from ins_premium_det i),'-0.3','-0.3','02', '11000003','00','Request by Mr. Raheel Malik 15-Nov-2024');</v>
      </c>
      <c r="H482" s="11" t="str">
        <f t="shared" si="23"/>
        <v>insert into ins_premium_det (premium_rcv_code,assorted_code, rec_amount,premium_rcv_detail_code,remaining_amt, payrec, mode_code,coinsurance_code,class_cd,it_remarks) values('13Nov240062','040000140169','-0.3',(select max(to_number(i.premium_rcv_detail_code))+1
from ins_premium_det i),'-0.3','-0.3','02', '11000003','00','Request by Mr. Raheel Malik 15-Nov-2024');</v>
      </c>
    </row>
    <row r="483" spans="1:8" ht="105" x14ac:dyDescent="0.25">
      <c r="A483" s="1" t="s">
        <v>481</v>
      </c>
      <c r="B483" s="7" t="str">
        <f>VLOOKUP(A483,policy!B:C,2,0)</f>
        <v>070000127218</v>
      </c>
      <c r="C483" s="8">
        <v>-0.3</v>
      </c>
      <c r="D483" s="8">
        <v>-0.3</v>
      </c>
      <c r="E483" s="6" t="s">
        <v>12673</v>
      </c>
      <c r="F483" s="9" t="str">
        <f t="shared" si="21"/>
        <v>insert into ins_premium_det (premium_rcv_code,assorted_code, rec_amount,premium_rcv_detail_code,remaining_amt, payrec, mode_code,coinsurance_code,class_cd,it_remarks) values</v>
      </c>
      <c r="G483" s="10" t="str">
        <f t="shared" si="22"/>
        <v>('13Nov240062','070000127218','-0.3',(select max(to_number(i.premium_rcv_detail_code))+1
from ins_premium_det i),'-0.3','-0.3','02', '11000003','00','Request by Mr. Raheel Malik 15-Nov-2024');</v>
      </c>
      <c r="H483" s="11" t="str">
        <f t="shared" si="23"/>
        <v>insert into ins_premium_det (premium_rcv_code,assorted_code, rec_amount,premium_rcv_detail_code,remaining_amt, payrec, mode_code,coinsurance_code,class_cd,it_remarks) values('13Nov240062','070000127218','-0.3',(select max(to_number(i.premium_rcv_detail_code))+1
from ins_premium_det i),'-0.3','-0.3','02', '11000003','00','Request by Mr. Raheel Malik 15-Nov-2024');</v>
      </c>
    </row>
    <row r="484" spans="1:8" ht="105" x14ac:dyDescent="0.25">
      <c r="A484" s="1" t="s">
        <v>482</v>
      </c>
      <c r="B484" s="7" t="str">
        <f>VLOOKUP(A484,policy!B:C,2,0)</f>
        <v>070000127220</v>
      </c>
      <c r="C484" s="8">
        <v>-0.3</v>
      </c>
      <c r="D484" s="8">
        <v>-0.3</v>
      </c>
      <c r="E484" s="6" t="s">
        <v>12673</v>
      </c>
      <c r="F484" s="9" t="str">
        <f t="shared" si="21"/>
        <v>insert into ins_premium_det (premium_rcv_code,assorted_code, rec_amount,premium_rcv_detail_code,remaining_amt, payrec, mode_code,coinsurance_code,class_cd,it_remarks) values</v>
      </c>
      <c r="G484" s="10" t="str">
        <f t="shared" si="22"/>
        <v>('13Nov240062','070000127220','-0.3',(select max(to_number(i.premium_rcv_detail_code))+1
from ins_premium_det i),'-0.3','-0.3','02', '11000003','00','Request by Mr. Raheel Malik 15-Nov-2024');</v>
      </c>
      <c r="H484" s="11" t="str">
        <f t="shared" si="23"/>
        <v>insert into ins_premium_det (premium_rcv_code,assorted_code, rec_amount,premium_rcv_detail_code,remaining_amt, payrec, mode_code,coinsurance_code,class_cd,it_remarks) values('13Nov240062','070000127220','-0.3',(select max(to_number(i.premium_rcv_detail_code))+1
from ins_premium_det i),'-0.3','-0.3','02', '11000003','00','Request by Mr. Raheel Malik 15-Nov-2024');</v>
      </c>
    </row>
    <row r="485" spans="1:8" ht="105" x14ac:dyDescent="0.25">
      <c r="A485" s="1" t="s">
        <v>483</v>
      </c>
      <c r="B485" s="7" t="str">
        <f>VLOOKUP(A485,policy!B:C,2,0)</f>
        <v>070000127252</v>
      </c>
      <c r="C485" s="8">
        <v>-0.3</v>
      </c>
      <c r="D485" s="8">
        <v>-0.3</v>
      </c>
      <c r="E485" s="6" t="s">
        <v>12673</v>
      </c>
      <c r="F485" s="9" t="str">
        <f t="shared" si="21"/>
        <v>insert into ins_premium_det (premium_rcv_code,assorted_code, rec_amount,premium_rcv_detail_code,remaining_amt, payrec, mode_code,coinsurance_code,class_cd,it_remarks) values</v>
      </c>
      <c r="G485" s="10" t="str">
        <f t="shared" si="22"/>
        <v>('13Nov240062','070000127252','-0.3',(select max(to_number(i.premium_rcv_detail_code))+1
from ins_premium_det i),'-0.3','-0.3','02', '11000003','00','Request by Mr. Raheel Malik 15-Nov-2024');</v>
      </c>
      <c r="H485" s="11" t="str">
        <f t="shared" si="23"/>
        <v>insert into ins_premium_det (premium_rcv_code,assorted_code, rec_amount,premium_rcv_detail_code,remaining_amt, payrec, mode_code,coinsurance_code,class_cd,it_remarks) values('13Nov240062','070000127252','-0.3',(select max(to_number(i.premium_rcv_detail_code))+1
from ins_premium_det i),'-0.3','-0.3','02', '11000003','00','Request by Mr. Raheel Malik 15-Nov-2024');</v>
      </c>
    </row>
    <row r="486" spans="1:8" ht="105" x14ac:dyDescent="0.25">
      <c r="A486" s="1" t="s">
        <v>484</v>
      </c>
      <c r="B486" s="7" t="str">
        <f>VLOOKUP(A486,policy!B:C,2,0)</f>
        <v>070000127268</v>
      </c>
      <c r="C486" s="8">
        <v>-0.3</v>
      </c>
      <c r="D486" s="8">
        <v>-0.3</v>
      </c>
      <c r="E486" s="6" t="s">
        <v>12673</v>
      </c>
      <c r="F486" s="9" t="str">
        <f t="shared" si="21"/>
        <v>insert into ins_premium_det (premium_rcv_code,assorted_code, rec_amount,premium_rcv_detail_code,remaining_amt, payrec, mode_code,coinsurance_code,class_cd,it_remarks) values</v>
      </c>
      <c r="G486" s="10" t="str">
        <f t="shared" si="22"/>
        <v>('13Nov240062','070000127268','-0.3',(select max(to_number(i.premium_rcv_detail_code))+1
from ins_premium_det i),'-0.3','-0.3','02', '11000003','00','Request by Mr. Raheel Malik 15-Nov-2024');</v>
      </c>
      <c r="H486" s="11" t="str">
        <f t="shared" si="23"/>
        <v>insert into ins_premium_det (premium_rcv_code,assorted_code, rec_amount,premium_rcv_detail_code,remaining_amt, payrec, mode_code,coinsurance_code,class_cd,it_remarks) values('13Nov240062','070000127268','-0.3',(select max(to_number(i.premium_rcv_detail_code))+1
from ins_premium_det i),'-0.3','-0.3','02', '11000003','00','Request by Mr. Raheel Malik 15-Nov-2024');</v>
      </c>
    </row>
    <row r="487" spans="1:8" ht="105" x14ac:dyDescent="0.25">
      <c r="A487" s="1" t="s">
        <v>485</v>
      </c>
      <c r="B487" s="7" t="str">
        <f>VLOOKUP(A487,policy!B:C,2,0)</f>
        <v>070000127275</v>
      </c>
      <c r="C487" s="8">
        <v>-0.3</v>
      </c>
      <c r="D487" s="8">
        <v>-0.3</v>
      </c>
      <c r="E487" s="6" t="s">
        <v>12673</v>
      </c>
      <c r="F487" s="9" t="str">
        <f t="shared" si="21"/>
        <v>insert into ins_premium_det (premium_rcv_code,assorted_code, rec_amount,premium_rcv_detail_code,remaining_amt, payrec, mode_code,coinsurance_code,class_cd,it_remarks) values</v>
      </c>
      <c r="G487" s="10" t="str">
        <f t="shared" si="22"/>
        <v>('13Nov240062','070000127275','-0.3',(select max(to_number(i.premium_rcv_detail_code))+1
from ins_premium_det i),'-0.3','-0.3','02', '11000003','00','Request by Mr. Raheel Malik 15-Nov-2024');</v>
      </c>
      <c r="H487" s="11" t="str">
        <f t="shared" si="23"/>
        <v>insert into ins_premium_det (premium_rcv_code,assorted_code, rec_amount,premium_rcv_detail_code,remaining_amt, payrec, mode_code,coinsurance_code,class_cd,it_remarks) values('13Nov240062','070000127275','-0.3',(select max(to_number(i.premium_rcv_detail_code))+1
from ins_premium_det i),'-0.3','-0.3','02', '11000003','00','Request by Mr. Raheel Malik 15-Nov-2024');</v>
      </c>
    </row>
    <row r="488" spans="1:8" ht="105" x14ac:dyDescent="0.25">
      <c r="A488" s="1" t="s">
        <v>486</v>
      </c>
      <c r="B488" s="7" t="str">
        <f>VLOOKUP(A488,policy!B:C,2,0)</f>
        <v>070000127283</v>
      </c>
      <c r="C488" s="8">
        <v>-0.3</v>
      </c>
      <c r="D488" s="8">
        <v>-0.3</v>
      </c>
      <c r="E488" s="6" t="s">
        <v>12673</v>
      </c>
      <c r="F488" s="9" t="str">
        <f t="shared" si="21"/>
        <v>insert into ins_premium_det (premium_rcv_code,assorted_code, rec_amount,premium_rcv_detail_code,remaining_amt, payrec, mode_code,coinsurance_code,class_cd,it_remarks) values</v>
      </c>
      <c r="G488" s="10" t="str">
        <f t="shared" si="22"/>
        <v>('13Nov240062','070000127283','-0.3',(select max(to_number(i.premium_rcv_detail_code))+1
from ins_premium_det i),'-0.3','-0.3','02', '11000003','00','Request by Mr. Raheel Malik 15-Nov-2024');</v>
      </c>
      <c r="H488" s="11" t="str">
        <f t="shared" si="23"/>
        <v>insert into ins_premium_det (premium_rcv_code,assorted_code, rec_amount,premium_rcv_detail_code,remaining_amt, payrec, mode_code,coinsurance_code,class_cd,it_remarks) values('13Nov240062','070000127283','-0.3',(select max(to_number(i.premium_rcv_detail_code))+1
from ins_premium_det i),'-0.3','-0.3','02', '11000003','00','Request by Mr. Raheel Malik 15-Nov-2024');</v>
      </c>
    </row>
    <row r="489" spans="1:8" ht="105" x14ac:dyDescent="0.25">
      <c r="A489" s="1" t="s">
        <v>487</v>
      </c>
      <c r="B489" s="7" t="str">
        <f>VLOOKUP(A489,policy!B:C,2,0)</f>
        <v>070000127323</v>
      </c>
      <c r="C489" s="8">
        <v>-0.3</v>
      </c>
      <c r="D489" s="8">
        <v>-0.3</v>
      </c>
      <c r="E489" s="6" t="s">
        <v>12673</v>
      </c>
      <c r="F489" s="9" t="str">
        <f t="shared" si="21"/>
        <v>insert into ins_premium_det (premium_rcv_code,assorted_code, rec_amount,premium_rcv_detail_code,remaining_amt, payrec, mode_code,coinsurance_code,class_cd,it_remarks) values</v>
      </c>
      <c r="G489" s="10" t="str">
        <f t="shared" si="22"/>
        <v>('13Nov240062','070000127323','-0.3',(select max(to_number(i.premium_rcv_detail_code))+1
from ins_premium_det i),'-0.3','-0.3','02', '11000003','00','Request by Mr. Raheel Malik 15-Nov-2024');</v>
      </c>
      <c r="H489" s="11" t="str">
        <f t="shared" si="23"/>
        <v>insert into ins_premium_det (premium_rcv_code,assorted_code, rec_amount,premium_rcv_detail_code,remaining_amt, payrec, mode_code,coinsurance_code,class_cd,it_remarks) values('13Nov240062','070000127323','-0.3',(select max(to_number(i.premium_rcv_detail_code))+1
from ins_premium_det i),'-0.3','-0.3','02', '11000003','00','Request by Mr. Raheel Malik 15-Nov-2024');</v>
      </c>
    </row>
    <row r="490" spans="1:8" ht="105" x14ac:dyDescent="0.25">
      <c r="A490" s="1" t="s">
        <v>488</v>
      </c>
      <c r="B490" s="7" t="str">
        <f>VLOOKUP(A490,policy!B:C,2,0)</f>
        <v>070000127338</v>
      </c>
      <c r="C490" s="8">
        <v>-0.3</v>
      </c>
      <c r="D490" s="8">
        <v>-0.3</v>
      </c>
      <c r="E490" s="6" t="s">
        <v>12673</v>
      </c>
      <c r="F490" s="9" t="str">
        <f t="shared" si="21"/>
        <v>insert into ins_premium_det (premium_rcv_code,assorted_code, rec_amount,premium_rcv_detail_code,remaining_amt, payrec, mode_code,coinsurance_code,class_cd,it_remarks) values</v>
      </c>
      <c r="G490" s="10" t="str">
        <f t="shared" si="22"/>
        <v>('13Nov240062','070000127338','-0.3',(select max(to_number(i.premium_rcv_detail_code))+1
from ins_premium_det i),'-0.3','-0.3','02', '11000003','00','Request by Mr. Raheel Malik 15-Nov-2024');</v>
      </c>
      <c r="H490" s="11" t="str">
        <f t="shared" si="23"/>
        <v>insert into ins_premium_det (premium_rcv_code,assorted_code, rec_amount,premium_rcv_detail_code,remaining_amt, payrec, mode_code,coinsurance_code,class_cd,it_remarks) values('13Nov240062','070000127338','-0.3',(select max(to_number(i.premium_rcv_detail_code))+1
from ins_premium_det i),'-0.3','-0.3','02', '11000003','00','Request by Mr. Raheel Malik 15-Nov-2024');</v>
      </c>
    </row>
    <row r="491" spans="1:8" ht="105" x14ac:dyDescent="0.25">
      <c r="A491" s="1" t="s">
        <v>489</v>
      </c>
      <c r="B491" s="7" t="str">
        <f>VLOOKUP(A491,policy!B:C,2,0)</f>
        <v>070000127412</v>
      </c>
      <c r="C491" s="8">
        <v>-0.3</v>
      </c>
      <c r="D491" s="8">
        <v>-0.3</v>
      </c>
      <c r="E491" s="6" t="s">
        <v>12673</v>
      </c>
      <c r="F491" s="9" t="str">
        <f t="shared" si="21"/>
        <v>insert into ins_premium_det (premium_rcv_code,assorted_code, rec_amount,premium_rcv_detail_code,remaining_amt, payrec, mode_code,coinsurance_code,class_cd,it_remarks) values</v>
      </c>
      <c r="G491" s="10" t="str">
        <f t="shared" si="22"/>
        <v>('13Nov240062','070000127412','-0.3',(select max(to_number(i.premium_rcv_detail_code))+1
from ins_premium_det i),'-0.3','-0.3','02', '11000003','00','Request by Mr. Raheel Malik 15-Nov-2024');</v>
      </c>
      <c r="H491" s="11" t="str">
        <f t="shared" si="23"/>
        <v>insert into ins_premium_det (premium_rcv_code,assorted_code, rec_amount,premium_rcv_detail_code,remaining_amt, payrec, mode_code,coinsurance_code,class_cd,it_remarks) values('13Nov240062','070000127412','-0.3',(select max(to_number(i.premium_rcv_detail_code))+1
from ins_premium_det i),'-0.3','-0.3','02', '11000003','00','Request by Mr. Raheel Malik 15-Nov-2024');</v>
      </c>
    </row>
    <row r="492" spans="1:8" ht="105" x14ac:dyDescent="0.25">
      <c r="A492" s="1" t="s">
        <v>490</v>
      </c>
      <c r="B492" s="7" t="str">
        <f>VLOOKUP(A492,policy!B:C,2,0)</f>
        <v>070000127143</v>
      </c>
      <c r="C492" s="8">
        <v>-0.3</v>
      </c>
      <c r="D492" s="8">
        <v>-0.3</v>
      </c>
      <c r="E492" s="6" t="s">
        <v>12673</v>
      </c>
      <c r="F492" s="9" t="str">
        <f t="shared" si="21"/>
        <v>insert into ins_premium_det (premium_rcv_code,assorted_code, rec_amount,premium_rcv_detail_code,remaining_amt, payrec, mode_code,coinsurance_code,class_cd,it_remarks) values</v>
      </c>
      <c r="G492" s="10" t="str">
        <f t="shared" si="22"/>
        <v>('13Nov240062','070000127143','-0.3',(select max(to_number(i.premium_rcv_detail_code))+1
from ins_premium_det i),'-0.3','-0.3','02', '11000003','00','Request by Mr. Raheel Malik 15-Nov-2024');</v>
      </c>
      <c r="H492" s="11" t="str">
        <f t="shared" si="23"/>
        <v>insert into ins_premium_det (premium_rcv_code,assorted_code, rec_amount,premium_rcv_detail_code,remaining_amt, payrec, mode_code,coinsurance_code,class_cd,it_remarks) values('13Nov240062','070000127143','-0.3',(select max(to_number(i.premium_rcv_detail_code))+1
from ins_premium_det i),'-0.3','-0.3','02', '11000003','00','Request by Mr. Raheel Malik 15-Nov-2024');</v>
      </c>
    </row>
    <row r="493" spans="1:8" ht="105" x14ac:dyDescent="0.25">
      <c r="A493" s="1" t="s">
        <v>491</v>
      </c>
      <c r="B493" s="7" t="str">
        <f>VLOOKUP(A493,policy!B:C,2,0)</f>
        <v>070000127420</v>
      </c>
      <c r="C493" s="8">
        <v>-0.3</v>
      </c>
      <c r="D493" s="8">
        <v>-0.3</v>
      </c>
      <c r="E493" s="6" t="s">
        <v>12673</v>
      </c>
      <c r="F493" s="9" t="str">
        <f t="shared" si="21"/>
        <v>insert into ins_premium_det (premium_rcv_code,assorted_code, rec_amount,premium_rcv_detail_code,remaining_amt, payrec, mode_code,coinsurance_code,class_cd,it_remarks) values</v>
      </c>
      <c r="G493" s="10" t="str">
        <f t="shared" si="22"/>
        <v>('13Nov240062','070000127420','-0.3',(select max(to_number(i.premium_rcv_detail_code))+1
from ins_premium_det i),'-0.3','-0.3','02', '11000003','00','Request by Mr. Raheel Malik 15-Nov-2024');</v>
      </c>
      <c r="H493" s="11" t="str">
        <f t="shared" si="23"/>
        <v>insert into ins_premium_det (premium_rcv_code,assorted_code, rec_amount,premium_rcv_detail_code,remaining_amt, payrec, mode_code,coinsurance_code,class_cd,it_remarks) values('13Nov240062','070000127420','-0.3',(select max(to_number(i.premium_rcv_detail_code))+1
from ins_premium_det i),'-0.3','-0.3','02', '11000003','00','Request by Mr. Raheel Malik 15-Nov-2024');</v>
      </c>
    </row>
    <row r="494" spans="1:8" ht="105" x14ac:dyDescent="0.25">
      <c r="A494" s="1" t="s">
        <v>492</v>
      </c>
      <c r="B494" s="7" t="str">
        <f>VLOOKUP(A494,policy!B:C,2,0)</f>
        <v>070000127423</v>
      </c>
      <c r="C494" s="8">
        <v>-0.3</v>
      </c>
      <c r="D494" s="8">
        <v>-0.3</v>
      </c>
      <c r="E494" s="6" t="s">
        <v>12673</v>
      </c>
      <c r="F494" s="9" t="str">
        <f t="shared" si="21"/>
        <v>insert into ins_premium_det (premium_rcv_code,assorted_code, rec_amount,premium_rcv_detail_code,remaining_amt, payrec, mode_code,coinsurance_code,class_cd,it_remarks) values</v>
      </c>
      <c r="G494" s="10" t="str">
        <f t="shared" si="22"/>
        <v>('13Nov240062','070000127423','-0.3',(select max(to_number(i.premium_rcv_detail_code))+1
from ins_premium_det i),'-0.3','-0.3','02', '11000003','00','Request by Mr. Raheel Malik 15-Nov-2024');</v>
      </c>
      <c r="H494" s="11" t="str">
        <f t="shared" si="23"/>
        <v>insert into ins_premium_det (premium_rcv_code,assorted_code, rec_amount,premium_rcv_detail_code,remaining_amt, payrec, mode_code,coinsurance_code,class_cd,it_remarks) values('13Nov240062','070000127423','-0.3',(select max(to_number(i.premium_rcv_detail_code))+1
from ins_premium_det i),'-0.3','-0.3','02', '11000003','00','Request by Mr. Raheel Malik 15-Nov-2024');</v>
      </c>
    </row>
    <row r="495" spans="1:8" ht="105" x14ac:dyDescent="0.25">
      <c r="A495" s="1" t="s">
        <v>493</v>
      </c>
      <c r="B495" s="7" t="str">
        <f>VLOOKUP(A495,policy!B:C,2,0)</f>
        <v>070000127428</v>
      </c>
      <c r="C495" s="8">
        <v>-0.3</v>
      </c>
      <c r="D495" s="8">
        <v>-0.3</v>
      </c>
      <c r="E495" s="6" t="s">
        <v>12673</v>
      </c>
      <c r="F495" s="9" t="str">
        <f t="shared" si="21"/>
        <v>insert into ins_premium_det (premium_rcv_code,assorted_code, rec_amount,premium_rcv_detail_code,remaining_amt, payrec, mode_code,coinsurance_code,class_cd,it_remarks) values</v>
      </c>
      <c r="G495" s="10" t="str">
        <f t="shared" si="22"/>
        <v>('13Nov240062','070000127428','-0.3',(select max(to_number(i.premium_rcv_detail_code))+1
from ins_premium_det i),'-0.3','-0.3','02', '11000003','00','Request by Mr. Raheel Malik 15-Nov-2024');</v>
      </c>
      <c r="H495" s="11" t="str">
        <f t="shared" si="23"/>
        <v>insert into ins_premium_det (premium_rcv_code,assorted_code, rec_amount,premium_rcv_detail_code,remaining_amt, payrec, mode_code,coinsurance_code,class_cd,it_remarks) values('13Nov240062','070000127428','-0.3',(select max(to_number(i.premium_rcv_detail_code))+1
from ins_premium_det i),'-0.3','-0.3','02', '11000003','00','Request by Mr. Raheel Malik 15-Nov-2024');</v>
      </c>
    </row>
    <row r="496" spans="1:8" ht="105" x14ac:dyDescent="0.25">
      <c r="A496" s="1" t="s">
        <v>494</v>
      </c>
      <c r="B496" s="7" t="str">
        <f>VLOOKUP(A496,policy!B:C,2,0)</f>
        <v>070000128145</v>
      </c>
      <c r="C496" s="8">
        <v>-0.3</v>
      </c>
      <c r="D496" s="8">
        <v>-0.3</v>
      </c>
      <c r="E496" s="6" t="s">
        <v>12673</v>
      </c>
      <c r="F496" s="9" t="str">
        <f t="shared" si="21"/>
        <v>insert into ins_premium_det (premium_rcv_code,assorted_code, rec_amount,premium_rcv_detail_code,remaining_amt, payrec, mode_code,coinsurance_code,class_cd,it_remarks) values</v>
      </c>
      <c r="G496" s="10" t="str">
        <f t="shared" si="22"/>
        <v>('13Nov240062','070000128145','-0.3',(select max(to_number(i.premium_rcv_detail_code))+1
from ins_premium_det i),'-0.3','-0.3','02', '11000003','00','Request by Mr. Raheel Malik 15-Nov-2024');</v>
      </c>
      <c r="H496" s="11" t="str">
        <f t="shared" si="23"/>
        <v>insert into ins_premium_det (premium_rcv_code,assorted_code, rec_amount,premium_rcv_detail_code,remaining_amt, payrec, mode_code,coinsurance_code,class_cd,it_remarks) values('13Nov240062','070000128145','-0.3',(select max(to_number(i.premium_rcv_detail_code))+1
from ins_premium_det i),'-0.3','-0.3','02', '11000003','00','Request by Mr. Raheel Malik 15-Nov-2024');</v>
      </c>
    </row>
    <row r="497" spans="1:8" ht="105" x14ac:dyDescent="0.25">
      <c r="A497" s="1" t="s">
        <v>495</v>
      </c>
      <c r="B497" s="7" t="str">
        <f>VLOOKUP(A497,policy!B:C,2,0)</f>
        <v>040000132125</v>
      </c>
      <c r="C497" s="8">
        <v>-0.28999999999999998</v>
      </c>
      <c r="D497" s="8">
        <v>-0.28999999999999998</v>
      </c>
      <c r="E497" s="6" t="s">
        <v>12673</v>
      </c>
      <c r="F497" s="9" t="str">
        <f t="shared" si="21"/>
        <v>insert into ins_premium_det (premium_rcv_code,assorted_code, rec_amount,premium_rcv_detail_code,remaining_amt, payrec, mode_code,coinsurance_code,class_cd,it_remarks) values</v>
      </c>
      <c r="G497" s="10" t="str">
        <f t="shared" si="22"/>
        <v>('13Nov240062','040000132125','-0.29',(select max(to_number(i.premium_rcv_detail_code))+1
from ins_premium_det i),'-0.29','-0.29','02', '11000003','00','Request by Mr. Raheel Malik 15-Nov-2024');</v>
      </c>
      <c r="H497" s="11" t="str">
        <f t="shared" si="23"/>
        <v>insert into ins_premium_det (premium_rcv_code,assorted_code, rec_amount,premium_rcv_detail_code,remaining_amt, payrec, mode_code,coinsurance_code,class_cd,it_remarks) values('13Nov240062','040000132125','-0.29',(select max(to_number(i.premium_rcv_detail_code))+1
from ins_premium_det i),'-0.29','-0.29','02', '11000003','00','Request by Mr. Raheel Malik 15-Nov-2024');</v>
      </c>
    </row>
    <row r="498" spans="1:8" ht="105" x14ac:dyDescent="0.25">
      <c r="A498" s="1" t="s">
        <v>496</v>
      </c>
      <c r="B498" s="7" t="str">
        <f>VLOOKUP(A498,policy!B:C,2,0)</f>
        <v>040000132126</v>
      </c>
      <c r="C498" s="8">
        <v>-0.28999999999999998</v>
      </c>
      <c r="D498" s="8">
        <v>-0.28999999999999998</v>
      </c>
      <c r="E498" s="6" t="s">
        <v>12673</v>
      </c>
      <c r="F498" s="9" t="str">
        <f t="shared" si="21"/>
        <v>insert into ins_premium_det (premium_rcv_code,assorted_code, rec_amount,premium_rcv_detail_code,remaining_amt, payrec, mode_code,coinsurance_code,class_cd,it_remarks) values</v>
      </c>
      <c r="G498" s="10" t="str">
        <f t="shared" si="22"/>
        <v>('13Nov240062','040000132126','-0.29',(select max(to_number(i.premium_rcv_detail_code))+1
from ins_premium_det i),'-0.29','-0.29','02', '11000003','00','Request by Mr. Raheel Malik 15-Nov-2024');</v>
      </c>
      <c r="H498" s="11" t="str">
        <f t="shared" si="23"/>
        <v>insert into ins_premium_det (premium_rcv_code,assorted_code, rec_amount,premium_rcv_detail_code,remaining_amt, payrec, mode_code,coinsurance_code,class_cd,it_remarks) values('13Nov240062','040000132126','-0.29',(select max(to_number(i.premium_rcv_detail_code))+1
from ins_premium_det i),'-0.29','-0.29','02', '11000003','00','Request by Mr. Raheel Malik 15-Nov-2024');</v>
      </c>
    </row>
    <row r="499" spans="1:8" ht="105" x14ac:dyDescent="0.25">
      <c r="A499" s="1" t="s">
        <v>497</v>
      </c>
      <c r="B499" s="7" t="str">
        <f>VLOOKUP(A499,policy!B:C,2,0)</f>
        <v>040000145545</v>
      </c>
      <c r="C499" s="8">
        <v>-0.28000000000000003</v>
      </c>
      <c r="D499" s="8">
        <v>-0.28000000000000003</v>
      </c>
      <c r="E499" s="6" t="s">
        <v>12673</v>
      </c>
      <c r="F499" s="9" t="str">
        <f t="shared" si="21"/>
        <v>insert into ins_premium_det (premium_rcv_code,assorted_code, rec_amount,premium_rcv_detail_code,remaining_amt, payrec, mode_code,coinsurance_code,class_cd,it_remarks) values</v>
      </c>
      <c r="G499" s="10" t="str">
        <f t="shared" si="22"/>
        <v>('13Nov240062','040000145545','-0.28',(select max(to_number(i.premium_rcv_detail_code))+1
from ins_premium_det i),'-0.28','-0.28','02', '11000003','00','Request by Mr. Raheel Malik 15-Nov-2024');</v>
      </c>
      <c r="H499" s="11" t="str">
        <f t="shared" si="23"/>
        <v>insert into ins_premium_det (premium_rcv_code,assorted_code, rec_amount,premium_rcv_detail_code,remaining_amt, payrec, mode_code,coinsurance_code,class_cd,it_remarks) values('13Nov240062','040000145545','-0.28',(select max(to_number(i.premium_rcv_detail_code))+1
from ins_premium_det i),'-0.28','-0.28','02', '11000003','00','Request by Mr. Raheel Malik 15-Nov-2024');</v>
      </c>
    </row>
    <row r="500" spans="1:8" ht="105" x14ac:dyDescent="0.25">
      <c r="A500" s="1" t="s">
        <v>498</v>
      </c>
      <c r="B500" s="7" t="str">
        <f>VLOOKUP(A500,policy!B:C,2,0)</f>
        <v>040000147200</v>
      </c>
      <c r="C500" s="8">
        <v>-0.28000000000000003</v>
      </c>
      <c r="D500" s="8">
        <v>-0.28000000000000003</v>
      </c>
      <c r="E500" s="6" t="s">
        <v>12673</v>
      </c>
      <c r="F500" s="9" t="str">
        <f t="shared" si="21"/>
        <v>insert into ins_premium_det (premium_rcv_code,assorted_code, rec_amount,premium_rcv_detail_code,remaining_amt, payrec, mode_code,coinsurance_code,class_cd,it_remarks) values</v>
      </c>
      <c r="G500" s="10" t="str">
        <f t="shared" si="22"/>
        <v>('13Nov240062','040000147200','-0.28',(select max(to_number(i.premium_rcv_detail_code))+1
from ins_premium_det i),'-0.28','-0.28','02', '11000003','00','Request by Mr. Raheel Malik 15-Nov-2024');</v>
      </c>
      <c r="H500" s="11" t="str">
        <f t="shared" si="23"/>
        <v>insert into ins_premium_det (premium_rcv_code,assorted_code, rec_amount,premium_rcv_detail_code,remaining_amt, payrec, mode_code,coinsurance_code,class_cd,it_remarks) values('13Nov240062','040000147200','-0.28',(select max(to_number(i.premium_rcv_detail_code))+1
from ins_premium_det i),'-0.28','-0.28','02', '11000003','00','Request by Mr. Raheel Malik 15-Nov-2024');</v>
      </c>
    </row>
    <row r="501" spans="1:8" ht="105" x14ac:dyDescent="0.25">
      <c r="A501" s="1" t="s">
        <v>499</v>
      </c>
      <c r="B501" s="7" t="str">
        <f>VLOOKUP(A501,policy!B:C,2,0)</f>
        <v>040000147201</v>
      </c>
      <c r="C501" s="8">
        <v>-0.28000000000000003</v>
      </c>
      <c r="D501" s="8">
        <v>-0.28000000000000003</v>
      </c>
      <c r="E501" s="6" t="s">
        <v>12673</v>
      </c>
      <c r="F501" s="9" t="str">
        <f t="shared" si="21"/>
        <v>insert into ins_premium_det (premium_rcv_code,assorted_code, rec_amount,premium_rcv_detail_code,remaining_amt, payrec, mode_code,coinsurance_code,class_cd,it_remarks) values</v>
      </c>
      <c r="G501" s="10" t="str">
        <f t="shared" si="22"/>
        <v>('13Nov240062','040000147201','-0.28',(select max(to_number(i.premium_rcv_detail_code))+1
from ins_premium_det i),'-0.28','-0.28','02', '11000003','00','Request by Mr. Raheel Malik 15-Nov-2024');</v>
      </c>
      <c r="H501" s="11" t="str">
        <f t="shared" si="23"/>
        <v>insert into ins_premium_det (premium_rcv_code,assorted_code, rec_amount,premium_rcv_detail_code,remaining_amt, payrec, mode_code,coinsurance_code,class_cd,it_remarks) values('13Nov240062','040000147201','-0.28',(select max(to_number(i.premium_rcv_detail_code))+1
from ins_premium_det i),'-0.28','-0.28','02', '11000003','00','Request by Mr. Raheel Malik 15-Nov-2024');</v>
      </c>
    </row>
    <row r="502" spans="1:8" ht="105" x14ac:dyDescent="0.25">
      <c r="A502" s="1" t="s">
        <v>500</v>
      </c>
      <c r="B502" s="7" t="str">
        <f>VLOOKUP(A502,policy!B:C,2,0)</f>
        <v>040000148398</v>
      </c>
      <c r="C502" s="8">
        <v>-0.28000000000000003</v>
      </c>
      <c r="D502" s="8">
        <v>-0.28000000000000003</v>
      </c>
      <c r="E502" s="6" t="s">
        <v>12673</v>
      </c>
      <c r="F502" s="9" t="str">
        <f t="shared" si="21"/>
        <v>insert into ins_premium_det (premium_rcv_code,assorted_code, rec_amount,premium_rcv_detail_code,remaining_amt, payrec, mode_code,coinsurance_code,class_cd,it_remarks) values</v>
      </c>
      <c r="G502" s="10" t="str">
        <f t="shared" si="22"/>
        <v>('13Nov240062','040000148398','-0.28',(select max(to_number(i.premium_rcv_detail_code))+1
from ins_premium_det i),'-0.28','-0.28','02', '11000003','00','Request by Mr. Raheel Malik 15-Nov-2024');</v>
      </c>
      <c r="H502" s="11" t="str">
        <f t="shared" si="23"/>
        <v>insert into ins_premium_det (premium_rcv_code,assorted_code, rec_amount,premium_rcv_detail_code,remaining_amt, payrec, mode_code,coinsurance_code,class_cd,it_remarks) values('13Nov240062','040000148398','-0.28',(select max(to_number(i.premium_rcv_detail_code))+1
from ins_premium_det i),'-0.28','-0.28','02', '11000003','00','Request by Mr. Raheel Malik 15-Nov-2024');</v>
      </c>
    </row>
    <row r="503" spans="1:8" ht="105" x14ac:dyDescent="0.25">
      <c r="A503" s="1" t="s">
        <v>501</v>
      </c>
      <c r="B503" s="7" t="str">
        <f>VLOOKUP(A503,policy!B:C,2,0)</f>
        <v>040000129766</v>
      </c>
      <c r="C503" s="8">
        <v>-0.27000000000058205</v>
      </c>
      <c r="D503" s="8">
        <v>-0.27000000000058205</v>
      </c>
      <c r="E503" s="6" t="s">
        <v>12673</v>
      </c>
      <c r="F503" s="9" t="str">
        <f t="shared" si="21"/>
        <v>insert into ins_premium_det (premium_rcv_code,assorted_code, rec_amount,premium_rcv_detail_code,remaining_amt, payrec, mode_code,coinsurance_code,class_cd,it_remarks) values</v>
      </c>
      <c r="G503" s="10" t="str">
        <f t="shared" si="22"/>
        <v>('13Nov240062','040000129766','-0.270000000000582',(select max(to_number(i.premium_rcv_detail_code))+1
from ins_premium_det i),'-0.270000000000582','-0.270000000000582','02', '11000003','00','Request by Mr. Raheel Malik 15-Nov-2024');</v>
      </c>
      <c r="H503" s="11" t="str">
        <f t="shared" si="23"/>
        <v>insert into ins_premium_det (premium_rcv_code,assorted_code, rec_amount,premium_rcv_detail_code,remaining_amt, payrec, mode_code,coinsurance_code,class_cd,it_remarks) values('13Nov240062','040000129766','-0.270000000000582',(select max(to_number(i.premium_rcv_detail_code))+1
from ins_premium_det i),'-0.270000000000582','-0.270000000000582','02', '11000003','00','Request by Mr. Raheel Malik 15-Nov-2024');</v>
      </c>
    </row>
    <row r="504" spans="1:8" ht="105" x14ac:dyDescent="0.25">
      <c r="A504" s="1" t="s">
        <v>502</v>
      </c>
      <c r="B504" s="7" t="str">
        <f>VLOOKUP(A504,policy!B:C,2,0)</f>
        <v>040000129642</v>
      </c>
      <c r="C504" s="8">
        <v>-0.27</v>
      </c>
      <c r="D504" s="8">
        <v>-0.27</v>
      </c>
      <c r="E504" s="6" t="s">
        <v>12673</v>
      </c>
      <c r="F504" s="9" t="str">
        <f t="shared" si="21"/>
        <v>insert into ins_premium_det (premium_rcv_code,assorted_code, rec_amount,premium_rcv_detail_code,remaining_amt, payrec, mode_code,coinsurance_code,class_cd,it_remarks) values</v>
      </c>
      <c r="G504" s="10" t="str">
        <f t="shared" si="22"/>
        <v>('13Nov240062','040000129642','-0.27',(select max(to_number(i.premium_rcv_detail_code))+1
from ins_premium_det i),'-0.27','-0.27','02', '11000003','00','Request by Mr. Raheel Malik 15-Nov-2024');</v>
      </c>
      <c r="H504" s="11" t="str">
        <f t="shared" si="23"/>
        <v>insert into ins_premium_det (premium_rcv_code,assorted_code, rec_amount,premium_rcv_detail_code,remaining_amt, payrec, mode_code,coinsurance_code,class_cd,it_remarks) values('13Nov240062','040000129642','-0.27',(select max(to_number(i.premium_rcv_detail_code))+1
from ins_premium_det i),'-0.27','-0.27','02', '11000003','00','Request by Mr. Raheel Malik 15-Nov-2024');</v>
      </c>
    </row>
    <row r="505" spans="1:8" ht="105" x14ac:dyDescent="0.25">
      <c r="A505" s="1" t="s">
        <v>503</v>
      </c>
      <c r="B505" s="7" t="str">
        <f>VLOOKUP(A505,policy!B:C,2,0)</f>
        <v>040000134221</v>
      </c>
      <c r="C505" s="8">
        <v>-0.27</v>
      </c>
      <c r="D505" s="8">
        <v>-0.27</v>
      </c>
      <c r="E505" s="6" t="s">
        <v>12673</v>
      </c>
      <c r="F505" s="9" t="str">
        <f t="shared" si="21"/>
        <v>insert into ins_premium_det (premium_rcv_code,assorted_code, rec_amount,premium_rcv_detail_code,remaining_amt, payrec, mode_code,coinsurance_code,class_cd,it_remarks) values</v>
      </c>
      <c r="G505" s="10" t="str">
        <f t="shared" si="22"/>
        <v>('13Nov240062','040000134221','-0.27',(select max(to_number(i.premium_rcv_detail_code))+1
from ins_premium_det i),'-0.27','-0.27','02', '11000003','00','Request by Mr. Raheel Malik 15-Nov-2024');</v>
      </c>
      <c r="H505" s="11" t="str">
        <f t="shared" si="23"/>
        <v>insert into ins_premium_det (premium_rcv_code,assorted_code, rec_amount,premium_rcv_detail_code,remaining_amt, payrec, mode_code,coinsurance_code,class_cd,it_remarks) values('13Nov240062','040000134221','-0.27',(select max(to_number(i.premium_rcv_detail_code))+1
from ins_premium_det i),'-0.27','-0.27','02', '11000003','00','Request by Mr. Raheel Malik 15-Nov-2024');</v>
      </c>
    </row>
    <row r="506" spans="1:8" ht="105" x14ac:dyDescent="0.25">
      <c r="A506" s="1" t="s">
        <v>504</v>
      </c>
      <c r="B506" s="7" t="str">
        <f>VLOOKUP(A506,policy!B:C,2,0)</f>
        <v>040000134508</v>
      </c>
      <c r="C506" s="8">
        <v>-0.26</v>
      </c>
      <c r="D506" s="8">
        <v>-0.26</v>
      </c>
      <c r="E506" s="6" t="s">
        <v>12673</v>
      </c>
      <c r="F506" s="9" t="str">
        <f t="shared" si="21"/>
        <v>insert into ins_premium_det (premium_rcv_code,assorted_code, rec_amount,premium_rcv_detail_code,remaining_amt, payrec, mode_code,coinsurance_code,class_cd,it_remarks) values</v>
      </c>
      <c r="G506" s="10" t="str">
        <f t="shared" si="22"/>
        <v>('13Nov240062','040000134508','-0.26',(select max(to_number(i.premium_rcv_detail_code))+1
from ins_premium_det i),'-0.26','-0.26','02', '11000003','00','Request by Mr. Raheel Malik 15-Nov-2024');</v>
      </c>
      <c r="H506" s="11" t="str">
        <f t="shared" si="23"/>
        <v>insert into ins_premium_det (premium_rcv_code,assorted_code, rec_amount,premium_rcv_detail_code,remaining_amt, payrec, mode_code,coinsurance_code,class_cd,it_remarks) values('13Nov240062','040000134508','-0.26',(select max(to_number(i.premium_rcv_detail_code))+1
from ins_premium_det i),'-0.26','-0.26','02', '11000003','00','Request by Mr. Raheel Malik 15-Nov-2024');</v>
      </c>
    </row>
    <row r="507" spans="1:8" ht="105" x14ac:dyDescent="0.25">
      <c r="A507" s="1" t="s">
        <v>505</v>
      </c>
      <c r="B507" s="7" t="str">
        <f>VLOOKUP(A507,policy!B:C,2,0)</f>
        <v>040000136015</v>
      </c>
      <c r="C507" s="8">
        <v>-0.26</v>
      </c>
      <c r="D507" s="8">
        <v>-0.26</v>
      </c>
      <c r="E507" s="6" t="s">
        <v>12673</v>
      </c>
      <c r="F507" s="9" t="str">
        <f t="shared" si="21"/>
        <v>insert into ins_premium_det (premium_rcv_code,assorted_code, rec_amount,premium_rcv_detail_code,remaining_amt, payrec, mode_code,coinsurance_code,class_cd,it_remarks) values</v>
      </c>
      <c r="G507" s="10" t="str">
        <f t="shared" si="22"/>
        <v>('13Nov240062','040000136015','-0.26',(select max(to_number(i.premium_rcv_detail_code))+1
from ins_premium_det i),'-0.26','-0.26','02', '11000003','00','Request by Mr. Raheel Malik 15-Nov-2024');</v>
      </c>
      <c r="H507" s="11" t="str">
        <f t="shared" si="23"/>
        <v>insert into ins_premium_det (premium_rcv_code,assorted_code, rec_amount,premium_rcv_detail_code,remaining_amt, payrec, mode_code,coinsurance_code,class_cd,it_remarks) values('13Nov240062','040000136015','-0.26',(select max(to_number(i.premium_rcv_detail_code))+1
from ins_premium_det i),'-0.26','-0.26','02', '11000003','00','Request by Mr. Raheel Malik 15-Nov-2024');</v>
      </c>
    </row>
    <row r="508" spans="1:8" ht="105" x14ac:dyDescent="0.25">
      <c r="A508" s="1" t="s">
        <v>506</v>
      </c>
      <c r="B508" s="7" t="str">
        <f>VLOOKUP(A508,policy!B:C,2,0)</f>
        <v>040000147981</v>
      </c>
      <c r="C508" s="8">
        <v>-0.26</v>
      </c>
      <c r="D508" s="8">
        <v>-0.26</v>
      </c>
      <c r="E508" s="6" t="s">
        <v>12673</v>
      </c>
      <c r="F508" s="9" t="str">
        <f t="shared" si="21"/>
        <v>insert into ins_premium_det (premium_rcv_code,assorted_code, rec_amount,premium_rcv_detail_code,remaining_amt, payrec, mode_code,coinsurance_code,class_cd,it_remarks) values</v>
      </c>
      <c r="G508" s="10" t="str">
        <f t="shared" si="22"/>
        <v>('13Nov240062','040000147981','-0.26',(select max(to_number(i.premium_rcv_detail_code))+1
from ins_premium_det i),'-0.26','-0.26','02', '11000003','00','Request by Mr. Raheel Malik 15-Nov-2024');</v>
      </c>
      <c r="H508" s="11" t="str">
        <f t="shared" si="23"/>
        <v>insert into ins_premium_det (premium_rcv_code,assorted_code, rec_amount,premium_rcv_detail_code,remaining_amt, payrec, mode_code,coinsurance_code,class_cd,it_remarks) values('13Nov240062','040000147981','-0.26',(select max(to_number(i.premium_rcv_detail_code))+1
from ins_premium_det i),'-0.26','-0.26','02', '11000003','00','Request by Mr. Raheel Malik 15-Nov-2024');</v>
      </c>
    </row>
    <row r="509" spans="1:8" ht="105" x14ac:dyDescent="0.25">
      <c r="A509" s="1" t="s">
        <v>507</v>
      </c>
      <c r="B509" s="7" t="str">
        <f>VLOOKUP(A509,policy!B:C,2,0)</f>
        <v>040000116482</v>
      </c>
      <c r="C509" s="8">
        <v>-0.25</v>
      </c>
      <c r="D509" s="8">
        <v>-0.25</v>
      </c>
      <c r="E509" s="6" t="s">
        <v>12673</v>
      </c>
      <c r="F509" s="9" t="str">
        <f t="shared" si="21"/>
        <v>insert into ins_premium_det (premium_rcv_code,assorted_code, rec_amount,premium_rcv_detail_code,remaining_amt, payrec, mode_code,coinsurance_code,class_cd,it_remarks) values</v>
      </c>
      <c r="G509" s="10" t="str">
        <f t="shared" si="22"/>
        <v>('13Nov240062','040000116482','-0.25',(select max(to_number(i.premium_rcv_detail_code))+1
from ins_premium_det i),'-0.25','-0.25','02', '11000003','00','Request by Mr. Raheel Malik 15-Nov-2024');</v>
      </c>
      <c r="H509" s="11" t="str">
        <f t="shared" si="23"/>
        <v>insert into ins_premium_det (premium_rcv_code,assorted_code, rec_amount,premium_rcv_detail_code,remaining_amt, payrec, mode_code,coinsurance_code,class_cd,it_remarks) values('13Nov240062','040000116482','-0.25',(select max(to_number(i.premium_rcv_detail_code))+1
from ins_premium_det i),'-0.25','-0.25','02', '11000003','00','Request by Mr. Raheel Malik 15-Nov-2024');</v>
      </c>
    </row>
    <row r="510" spans="1:8" ht="105" x14ac:dyDescent="0.25">
      <c r="A510" s="1" t="s">
        <v>508</v>
      </c>
      <c r="B510" s="7" t="str">
        <f>VLOOKUP(A510,policy!B:C,2,0)</f>
        <v>040000116547</v>
      </c>
      <c r="C510" s="8">
        <v>-0.25</v>
      </c>
      <c r="D510" s="8">
        <v>-0.25</v>
      </c>
      <c r="E510" s="6" t="s">
        <v>12673</v>
      </c>
      <c r="F510" s="9" t="str">
        <f t="shared" si="21"/>
        <v>insert into ins_premium_det (premium_rcv_code,assorted_code, rec_amount,premium_rcv_detail_code,remaining_amt, payrec, mode_code,coinsurance_code,class_cd,it_remarks) values</v>
      </c>
      <c r="G510" s="10" t="str">
        <f t="shared" si="22"/>
        <v>('13Nov240062','040000116547','-0.25',(select max(to_number(i.premium_rcv_detail_code))+1
from ins_premium_det i),'-0.25','-0.25','02', '11000003','00','Request by Mr. Raheel Malik 15-Nov-2024');</v>
      </c>
      <c r="H510" s="11" t="str">
        <f t="shared" si="23"/>
        <v>insert into ins_premium_det (premium_rcv_code,assorted_code, rec_amount,premium_rcv_detail_code,remaining_amt, payrec, mode_code,coinsurance_code,class_cd,it_remarks) values('13Nov240062','040000116547','-0.25',(select max(to_number(i.premium_rcv_detail_code))+1
from ins_premium_det i),'-0.25','-0.25','02', '11000003','00','Request by Mr. Raheel Malik 15-Nov-2024');</v>
      </c>
    </row>
    <row r="511" spans="1:8" ht="105" x14ac:dyDescent="0.25">
      <c r="A511" s="1" t="s">
        <v>509</v>
      </c>
      <c r="B511" s="7" t="str">
        <f>VLOOKUP(A511,policy!B:C,2,0)</f>
        <v>040000116838</v>
      </c>
      <c r="C511" s="8">
        <v>-0.25</v>
      </c>
      <c r="D511" s="8">
        <v>-0.25</v>
      </c>
      <c r="E511" s="6" t="s">
        <v>12673</v>
      </c>
      <c r="F511" s="9" t="str">
        <f t="shared" si="21"/>
        <v>insert into ins_premium_det (premium_rcv_code,assorted_code, rec_amount,premium_rcv_detail_code,remaining_amt, payrec, mode_code,coinsurance_code,class_cd,it_remarks) values</v>
      </c>
      <c r="G511" s="10" t="str">
        <f t="shared" si="22"/>
        <v>('13Nov240062','040000116838','-0.25',(select max(to_number(i.premium_rcv_detail_code))+1
from ins_premium_det i),'-0.25','-0.25','02', '11000003','00','Request by Mr. Raheel Malik 15-Nov-2024');</v>
      </c>
      <c r="H511" s="11" t="str">
        <f t="shared" si="23"/>
        <v>insert into ins_premium_det (premium_rcv_code,assorted_code, rec_amount,premium_rcv_detail_code,remaining_amt, payrec, mode_code,coinsurance_code,class_cd,it_remarks) values('13Nov240062','040000116838','-0.25',(select max(to_number(i.premium_rcv_detail_code))+1
from ins_premium_det i),'-0.25','-0.25','02', '11000003','00','Request by Mr. Raheel Malik 15-Nov-2024');</v>
      </c>
    </row>
    <row r="512" spans="1:8" ht="105" x14ac:dyDescent="0.25">
      <c r="A512" s="1" t="s">
        <v>510</v>
      </c>
      <c r="B512" s="7" t="str">
        <f>VLOOKUP(A512,policy!B:C,2,0)</f>
        <v>040000116840</v>
      </c>
      <c r="C512" s="8">
        <v>-0.25</v>
      </c>
      <c r="D512" s="8">
        <v>-0.25</v>
      </c>
      <c r="E512" s="6" t="s">
        <v>12673</v>
      </c>
      <c r="F512" s="9" t="str">
        <f t="shared" si="21"/>
        <v>insert into ins_premium_det (premium_rcv_code,assorted_code, rec_amount,premium_rcv_detail_code,remaining_amt, payrec, mode_code,coinsurance_code,class_cd,it_remarks) values</v>
      </c>
      <c r="G512" s="10" t="str">
        <f t="shared" si="22"/>
        <v>('13Nov240062','040000116840','-0.25',(select max(to_number(i.premium_rcv_detail_code))+1
from ins_premium_det i),'-0.25','-0.25','02', '11000003','00','Request by Mr. Raheel Malik 15-Nov-2024');</v>
      </c>
      <c r="H512" s="11" t="str">
        <f t="shared" si="23"/>
        <v>insert into ins_premium_det (premium_rcv_code,assorted_code, rec_amount,premium_rcv_detail_code,remaining_amt, payrec, mode_code,coinsurance_code,class_cd,it_remarks) values('13Nov240062','040000116840','-0.25',(select max(to_number(i.premium_rcv_detail_code))+1
from ins_premium_det i),'-0.25','-0.25','02', '11000003','00','Request by Mr. Raheel Malik 15-Nov-2024');</v>
      </c>
    </row>
    <row r="513" spans="1:8" ht="105" x14ac:dyDescent="0.25">
      <c r="A513" s="1" t="s">
        <v>511</v>
      </c>
      <c r="B513" s="7" t="str">
        <f>VLOOKUP(A513,policy!B:C,2,0)</f>
        <v>040000116844</v>
      </c>
      <c r="C513" s="8">
        <v>-0.25</v>
      </c>
      <c r="D513" s="8">
        <v>-0.25</v>
      </c>
      <c r="E513" s="6" t="s">
        <v>12673</v>
      </c>
      <c r="F513" s="9" t="str">
        <f t="shared" si="21"/>
        <v>insert into ins_premium_det (premium_rcv_code,assorted_code, rec_amount,premium_rcv_detail_code,remaining_amt, payrec, mode_code,coinsurance_code,class_cd,it_remarks) values</v>
      </c>
      <c r="G513" s="10" t="str">
        <f t="shared" si="22"/>
        <v>('13Nov240062','040000116844','-0.25',(select max(to_number(i.premium_rcv_detail_code))+1
from ins_premium_det i),'-0.25','-0.25','02', '11000003','00','Request by Mr. Raheel Malik 15-Nov-2024');</v>
      </c>
      <c r="H513" s="11" t="str">
        <f t="shared" si="23"/>
        <v>insert into ins_premium_det (premium_rcv_code,assorted_code, rec_amount,premium_rcv_detail_code,remaining_amt, payrec, mode_code,coinsurance_code,class_cd,it_remarks) values('13Nov240062','040000116844','-0.25',(select max(to_number(i.premium_rcv_detail_code))+1
from ins_premium_det i),'-0.25','-0.25','02', '11000003','00','Request by Mr. Raheel Malik 15-Nov-2024');</v>
      </c>
    </row>
    <row r="514" spans="1:8" ht="105" x14ac:dyDescent="0.25">
      <c r="A514" s="1" t="s">
        <v>512</v>
      </c>
      <c r="B514" s="7" t="str">
        <f>VLOOKUP(A514,policy!B:C,2,0)</f>
        <v>040000117180</v>
      </c>
      <c r="C514" s="8">
        <v>-0.25</v>
      </c>
      <c r="D514" s="8">
        <v>-0.25</v>
      </c>
      <c r="E514" s="6" t="s">
        <v>12673</v>
      </c>
      <c r="F514" s="9" t="str">
        <f t="shared" ref="F514:F577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10" t="str">
        <f t="shared" si="22"/>
        <v>('13Nov240062','040000117180','-0.25',(select max(to_number(i.premium_rcv_detail_code))+1
from ins_premium_det i),'-0.25','-0.25','02', '11000003','00','Request by Mr. Raheel Malik 15-Nov-2024');</v>
      </c>
      <c r="H514" s="11" t="str">
        <f t="shared" si="23"/>
        <v>insert into ins_premium_det (premium_rcv_code,assorted_code, rec_amount,premium_rcv_detail_code,remaining_amt, payrec, mode_code,coinsurance_code,class_cd,it_remarks) values('13Nov240062','040000117180','-0.25',(select max(to_number(i.premium_rcv_detail_code))+1
from ins_premium_det i),'-0.25','-0.25','02', '11000003','00','Request by Mr. Raheel Malik 15-Nov-2024');</v>
      </c>
    </row>
    <row r="515" spans="1:8" ht="105" x14ac:dyDescent="0.25">
      <c r="A515" s="1" t="s">
        <v>513</v>
      </c>
      <c r="B515" s="7" t="str">
        <f>VLOOKUP(A515,policy!B:C,2,0)</f>
        <v>040000117288</v>
      </c>
      <c r="C515" s="8">
        <v>-0.25</v>
      </c>
      <c r="D515" s="8">
        <v>-0.25</v>
      </c>
      <c r="E515" s="6" t="s">
        <v>12673</v>
      </c>
      <c r="F515" s="9" t="str">
        <f t="shared" si="24"/>
        <v>insert into ins_premium_det (premium_rcv_code,assorted_code, rec_amount,premium_rcv_detail_code,remaining_amt, payrec, mode_code,coinsurance_code,class_cd,it_remarks) values</v>
      </c>
      <c r="G515" s="10" t="str">
        <f t="shared" ref="G515:G578" si="25">"('"&amp;E515&amp;"','"&amp;B515&amp;"','"&amp;D515&amp;"',(select max(to_number(i.premium_rcv_detail_code))+1
from ins_premium_det i),'"&amp;D515&amp;"','"&amp;D515&amp;"','02', '11000003','00','Request by Mr. Raheel Malik 15-Nov-2024');"</f>
        <v>('13Nov240062','040000117288','-0.25',(select max(to_number(i.premium_rcv_detail_code))+1
from ins_premium_det i),'-0.25','-0.25','02', '11000003','00','Request by Mr. Raheel Malik 15-Nov-2024');</v>
      </c>
      <c r="H515" s="11" t="str">
        <f t="shared" ref="H515:H578" si="26">F515&amp;G515</f>
        <v>insert into ins_premium_det (premium_rcv_code,assorted_code, rec_amount,premium_rcv_detail_code,remaining_amt, payrec, mode_code,coinsurance_code,class_cd,it_remarks) values('13Nov240062','040000117288','-0.25',(select max(to_number(i.premium_rcv_detail_code))+1
from ins_premium_det i),'-0.25','-0.25','02', '11000003','00','Request by Mr. Raheel Malik 15-Nov-2024');</v>
      </c>
    </row>
    <row r="516" spans="1:8" ht="105" x14ac:dyDescent="0.25">
      <c r="A516" s="1" t="s">
        <v>514</v>
      </c>
      <c r="B516" s="7" t="str">
        <f>VLOOKUP(A516,policy!B:C,2,0)</f>
        <v>040000117439</v>
      </c>
      <c r="C516" s="8">
        <v>-0.25</v>
      </c>
      <c r="D516" s="8">
        <v>-0.25</v>
      </c>
      <c r="E516" s="6" t="s">
        <v>12673</v>
      </c>
      <c r="F516" s="9" t="str">
        <f t="shared" si="24"/>
        <v>insert into ins_premium_det (premium_rcv_code,assorted_code, rec_amount,premium_rcv_detail_code,remaining_amt, payrec, mode_code,coinsurance_code,class_cd,it_remarks) values</v>
      </c>
      <c r="G516" s="10" t="str">
        <f t="shared" si="25"/>
        <v>('13Nov240062','040000117439','-0.25',(select max(to_number(i.premium_rcv_detail_code))+1
from ins_premium_det i),'-0.25','-0.25','02', '11000003','00','Request by Mr. Raheel Malik 15-Nov-2024');</v>
      </c>
      <c r="H516" s="11" t="str">
        <f t="shared" si="26"/>
        <v>insert into ins_premium_det (premium_rcv_code,assorted_code, rec_amount,premium_rcv_detail_code,remaining_amt, payrec, mode_code,coinsurance_code,class_cd,it_remarks) values('13Nov240062','040000117439','-0.25',(select max(to_number(i.premium_rcv_detail_code))+1
from ins_premium_det i),'-0.25','-0.25','02', '11000003','00','Request by Mr. Raheel Malik 15-Nov-2024');</v>
      </c>
    </row>
    <row r="517" spans="1:8" ht="105" x14ac:dyDescent="0.25">
      <c r="A517" s="1" t="s">
        <v>515</v>
      </c>
      <c r="B517" s="7" t="str">
        <f>VLOOKUP(A517,policy!B:C,2,0)</f>
        <v>040000118500</v>
      </c>
      <c r="C517" s="8">
        <v>-0.25</v>
      </c>
      <c r="D517" s="8">
        <v>-0.25</v>
      </c>
      <c r="E517" s="6" t="s">
        <v>12673</v>
      </c>
      <c r="F517" s="9" t="str">
        <f t="shared" si="24"/>
        <v>insert into ins_premium_det (premium_rcv_code,assorted_code, rec_amount,premium_rcv_detail_code,remaining_amt, payrec, mode_code,coinsurance_code,class_cd,it_remarks) values</v>
      </c>
      <c r="G517" s="10" t="str">
        <f t="shared" si="25"/>
        <v>('13Nov240062','040000118500','-0.25',(select max(to_number(i.premium_rcv_detail_code))+1
from ins_premium_det i),'-0.25','-0.25','02', '11000003','00','Request by Mr. Raheel Malik 15-Nov-2024');</v>
      </c>
      <c r="H517" s="11" t="str">
        <f t="shared" si="26"/>
        <v>insert into ins_premium_det (premium_rcv_code,assorted_code, rec_amount,premium_rcv_detail_code,remaining_amt, payrec, mode_code,coinsurance_code,class_cd,it_remarks) values('13Nov240062','040000118500','-0.25',(select max(to_number(i.premium_rcv_detail_code))+1
from ins_premium_det i),'-0.25','-0.25','02', '11000003','00','Request by Mr. Raheel Malik 15-Nov-2024');</v>
      </c>
    </row>
    <row r="518" spans="1:8" ht="105" x14ac:dyDescent="0.25">
      <c r="A518" s="1" t="s">
        <v>516</v>
      </c>
      <c r="B518" s="7" t="str">
        <f>VLOOKUP(A518,policy!B:C,2,0)</f>
        <v>040000118501</v>
      </c>
      <c r="C518" s="8">
        <v>-0.25</v>
      </c>
      <c r="D518" s="8">
        <v>-0.25</v>
      </c>
      <c r="E518" s="6" t="s">
        <v>12673</v>
      </c>
      <c r="F518" s="9" t="str">
        <f t="shared" si="24"/>
        <v>insert into ins_premium_det (premium_rcv_code,assorted_code, rec_amount,premium_rcv_detail_code,remaining_amt, payrec, mode_code,coinsurance_code,class_cd,it_remarks) values</v>
      </c>
      <c r="G518" s="10" t="str">
        <f t="shared" si="25"/>
        <v>('13Nov240062','040000118501','-0.25',(select max(to_number(i.premium_rcv_detail_code))+1
from ins_premium_det i),'-0.25','-0.25','02', '11000003','00','Request by Mr. Raheel Malik 15-Nov-2024');</v>
      </c>
      <c r="H518" s="11" t="str">
        <f t="shared" si="26"/>
        <v>insert into ins_premium_det (premium_rcv_code,assorted_code, rec_amount,premium_rcv_detail_code,remaining_amt, payrec, mode_code,coinsurance_code,class_cd,it_remarks) values('13Nov240062','040000118501','-0.25',(select max(to_number(i.premium_rcv_detail_code))+1
from ins_premium_det i),'-0.25','-0.25','02', '11000003','00','Request by Mr. Raheel Malik 15-Nov-2024');</v>
      </c>
    </row>
    <row r="519" spans="1:8" ht="105" x14ac:dyDescent="0.25">
      <c r="A519" s="1" t="s">
        <v>517</v>
      </c>
      <c r="B519" s="7" t="str">
        <f>VLOOKUP(A519,policy!B:C,2,0)</f>
        <v>040000118522</v>
      </c>
      <c r="C519" s="8">
        <v>-0.25</v>
      </c>
      <c r="D519" s="8">
        <v>-0.25</v>
      </c>
      <c r="E519" s="6" t="s">
        <v>12673</v>
      </c>
      <c r="F519" s="9" t="str">
        <f t="shared" si="24"/>
        <v>insert into ins_premium_det (premium_rcv_code,assorted_code, rec_amount,premium_rcv_detail_code,remaining_amt, payrec, mode_code,coinsurance_code,class_cd,it_remarks) values</v>
      </c>
      <c r="G519" s="10" t="str">
        <f t="shared" si="25"/>
        <v>('13Nov240062','040000118522','-0.25',(select max(to_number(i.premium_rcv_detail_code))+1
from ins_premium_det i),'-0.25','-0.25','02', '11000003','00','Request by Mr. Raheel Malik 15-Nov-2024');</v>
      </c>
      <c r="H519" s="11" t="str">
        <f t="shared" si="26"/>
        <v>insert into ins_premium_det (premium_rcv_code,assorted_code, rec_amount,premium_rcv_detail_code,remaining_amt, payrec, mode_code,coinsurance_code,class_cd,it_remarks) values('13Nov240062','040000118522','-0.25',(select max(to_number(i.premium_rcv_detail_code))+1
from ins_premium_det i),'-0.25','-0.25','02', '11000003','00','Request by Mr. Raheel Malik 15-Nov-2024');</v>
      </c>
    </row>
    <row r="520" spans="1:8" ht="105" x14ac:dyDescent="0.25">
      <c r="A520" s="1" t="s">
        <v>518</v>
      </c>
      <c r="B520" s="7" t="str">
        <f>VLOOKUP(A520,policy!B:C,2,0)</f>
        <v>040000119108</v>
      </c>
      <c r="C520" s="8">
        <v>-0.25</v>
      </c>
      <c r="D520" s="8">
        <v>-0.25</v>
      </c>
      <c r="E520" s="6" t="s">
        <v>12673</v>
      </c>
      <c r="F520" s="9" t="str">
        <f t="shared" si="24"/>
        <v>insert into ins_premium_det (premium_rcv_code,assorted_code, rec_amount,premium_rcv_detail_code,remaining_amt, payrec, mode_code,coinsurance_code,class_cd,it_remarks) values</v>
      </c>
      <c r="G520" s="10" t="str">
        <f t="shared" si="25"/>
        <v>('13Nov240062','040000119108','-0.25',(select max(to_number(i.premium_rcv_detail_code))+1
from ins_premium_det i),'-0.25','-0.25','02', '11000003','00','Request by Mr. Raheel Malik 15-Nov-2024');</v>
      </c>
      <c r="H520" s="11" t="str">
        <f t="shared" si="26"/>
        <v>insert into ins_premium_det (premium_rcv_code,assorted_code, rec_amount,premium_rcv_detail_code,remaining_amt, payrec, mode_code,coinsurance_code,class_cd,it_remarks) values('13Nov240062','040000119108','-0.25',(select max(to_number(i.premium_rcv_detail_code))+1
from ins_premium_det i),'-0.25','-0.25','02', '11000003','00','Request by Mr. Raheel Malik 15-Nov-2024');</v>
      </c>
    </row>
    <row r="521" spans="1:8" ht="105" x14ac:dyDescent="0.25">
      <c r="A521" s="1" t="s">
        <v>519</v>
      </c>
      <c r="B521" s="7" t="str">
        <f>VLOOKUP(A521,policy!B:C,2,0)</f>
        <v>040000119109</v>
      </c>
      <c r="C521" s="8">
        <v>-0.25</v>
      </c>
      <c r="D521" s="8">
        <v>-0.25</v>
      </c>
      <c r="E521" s="6" t="s">
        <v>12673</v>
      </c>
      <c r="F521" s="9" t="str">
        <f t="shared" si="24"/>
        <v>insert into ins_premium_det (premium_rcv_code,assorted_code, rec_amount,premium_rcv_detail_code,remaining_amt, payrec, mode_code,coinsurance_code,class_cd,it_remarks) values</v>
      </c>
      <c r="G521" s="10" t="str">
        <f t="shared" si="25"/>
        <v>('13Nov240062','040000119109','-0.25',(select max(to_number(i.premium_rcv_detail_code))+1
from ins_premium_det i),'-0.25','-0.25','02', '11000003','00','Request by Mr. Raheel Malik 15-Nov-2024');</v>
      </c>
      <c r="H521" s="11" t="str">
        <f t="shared" si="26"/>
        <v>insert into ins_premium_det (premium_rcv_code,assorted_code, rec_amount,premium_rcv_detail_code,remaining_amt, payrec, mode_code,coinsurance_code,class_cd,it_remarks) values('13Nov240062','040000119109','-0.25',(select max(to_number(i.premium_rcv_detail_code))+1
from ins_premium_det i),'-0.25','-0.25','02', '11000003','00','Request by Mr. Raheel Malik 15-Nov-2024');</v>
      </c>
    </row>
    <row r="522" spans="1:8" ht="105" x14ac:dyDescent="0.25">
      <c r="A522" s="1" t="s">
        <v>520</v>
      </c>
      <c r="B522" s="7" t="str">
        <f>VLOOKUP(A522,policy!B:C,2,0)</f>
        <v>040000119110</v>
      </c>
      <c r="C522" s="8">
        <v>-0.25</v>
      </c>
      <c r="D522" s="8">
        <v>-0.25</v>
      </c>
      <c r="E522" s="6" t="s">
        <v>12673</v>
      </c>
      <c r="F522" s="9" t="str">
        <f t="shared" si="24"/>
        <v>insert into ins_premium_det (premium_rcv_code,assorted_code, rec_amount,premium_rcv_detail_code,remaining_amt, payrec, mode_code,coinsurance_code,class_cd,it_remarks) values</v>
      </c>
      <c r="G522" s="10" t="str">
        <f t="shared" si="25"/>
        <v>('13Nov240062','040000119110','-0.25',(select max(to_number(i.premium_rcv_detail_code))+1
from ins_premium_det i),'-0.25','-0.25','02', '11000003','00','Request by Mr. Raheel Malik 15-Nov-2024');</v>
      </c>
      <c r="H522" s="11" t="str">
        <f t="shared" si="26"/>
        <v>insert into ins_premium_det (premium_rcv_code,assorted_code, rec_amount,premium_rcv_detail_code,remaining_amt, payrec, mode_code,coinsurance_code,class_cd,it_remarks) values('13Nov240062','040000119110','-0.25',(select max(to_number(i.premium_rcv_detail_code))+1
from ins_premium_det i),'-0.25','-0.25','02', '11000003','00','Request by Mr. Raheel Malik 15-Nov-2024');</v>
      </c>
    </row>
    <row r="523" spans="1:8" ht="105" x14ac:dyDescent="0.25">
      <c r="A523" s="1" t="s">
        <v>521</v>
      </c>
      <c r="B523" s="7" t="str">
        <f>VLOOKUP(A523,policy!B:C,2,0)</f>
        <v>040000119173</v>
      </c>
      <c r="C523" s="8">
        <v>-0.25</v>
      </c>
      <c r="D523" s="8">
        <v>-0.25</v>
      </c>
      <c r="E523" s="6" t="s">
        <v>12673</v>
      </c>
      <c r="F523" s="9" t="str">
        <f t="shared" si="24"/>
        <v>insert into ins_premium_det (premium_rcv_code,assorted_code, rec_amount,premium_rcv_detail_code,remaining_amt, payrec, mode_code,coinsurance_code,class_cd,it_remarks) values</v>
      </c>
      <c r="G523" s="10" t="str">
        <f t="shared" si="25"/>
        <v>('13Nov240062','040000119173','-0.25',(select max(to_number(i.premium_rcv_detail_code))+1
from ins_premium_det i),'-0.25','-0.25','02', '11000003','00','Request by Mr. Raheel Malik 15-Nov-2024');</v>
      </c>
      <c r="H523" s="11" t="str">
        <f t="shared" si="26"/>
        <v>insert into ins_premium_det (premium_rcv_code,assorted_code, rec_amount,premium_rcv_detail_code,remaining_amt, payrec, mode_code,coinsurance_code,class_cd,it_remarks) values('13Nov240062','040000119173','-0.25',(select max(to_number(i.premium_rcv_detail_code))+1
from ins_premium_det i),'-0.25','-0.25','02', '11000003','00','Request by Mr. Raheel Malik 15-Nov-2024');</v>
      </c>
    </row>
    <row r="524" spans="1:8" ht="105" x14ac:dyDescent="0.25">
      <c r="A524" s="1" t="s">
        <v>522</v>
      </c>
      <c r="B524" s="7" t="str">
        <f>VLOOKUP(A524,policy!B:C,2,0)</f>
        <v>040000119544</v>
      </c>
      <c r="C524" s="8">
        <v>-0.25</v>
      </c>
      <c r="D524" s="8">
        <v>-0.25</v>
      </c>
      <c r="E524" s="6" t="s">
        <v>12673</v>
      </c>
      <c r="F524" s="9" t="str">
        <f t="shared" si="24"/>
        <v>insert into ins_premium_det (premium_rcv_code,assorted_code, rec_amount,premium_rcv_detail_code,remaining_amt, payrec, mode_code,coinsurance_code,class_cd,it_remarks) values</v>
      </c>
      <c r="G524" s="10" t="str">
        <f t="shared" si="25"/>
        <v>('13Nov240062','040000119544','-0.25',(select max(to_number(i.premium_rcv_detail_code))+1
from ins_premium_det i),'-0.25','-0.25','02', '11000003','00','Request by Mr. Raheel Malik 15-Nov-2024');</v>
      </c>
      <c r="H524" s="11" t="str">
        <f t="shared" si="26"/>
        <v>insert into ins_premium_det (premium_rcv_code,assorted_code, rec_amount,premium_rcv_detail_code,remaining_amt, payrec, mode_code,coinsurance_code,class_cd,it_remarks) values('13Nov240062','040000119544','-0.25',(select max(to_number(i.premium_rcv_detail_code))+1
from ins_premium_det i),'-0.25','-0.25','02', '11000003','00','Request by Mr. Raheel Malik 15-Nov-2024');</v>
      </c>
    </row>
    <row r="525" spans="1:8" ht="105" x14ac:dyDescent="0.25">
      <c r="A525" s="1" t="s">
        <v>523</v>
      </c>
      <c r="B525" s="7" t="str">
        <f>VLOOKUP(A525,policy!B:C,2,0)</f>
        <v>040000119546</v>
      </c>
      <c r="C525" s="8">
        <v>-0.25</v>
      </c>
      <c r="D525" s="8">
        <v>-0.25</v>
      </c>
      <c r="E525" s="6" t="s">
        <v>12673</v>
      </c>
      <c r="F525" s="9" t="str">
        <f t="shared" si="24"/>
        <v>insert into ins_premium_det (premium_rcv_code,assorted_code, rec_amount,premium_rcv_detail_code,remaining_amt, payrec, mode_code,coinsurance_code,class_cd,it_remarks) values</v>
      </c>
      <c r="G525" s="10" t="str">
        <f t="shared" si="25"/>
        <v>('13Nov240062','040000119546','-0.25',(select max(to_number(i.premium_rcv_detail_code))+1
from ins_premium_det i),'-0.25','-0.25','02', '11000003','00','Request by Mr. Raheel Malik 15-Nov-2024');</v>
      </c>
      <c r="H525" s="11" t="str">
        <f t="shared" si="26"/>
        <v>insert into ins_premium_det (premium_rcv_code,assorted_code, rec_amount,premium_rcv_detail_code,remaining_amt, payrec, mode_code,coinsurance_code,class_cd,it_remarks) values('13Nov240062','040000119546','-0.25',(select max(to_number(i.premium_rcv_detail_code))+1
from ins_premium_det i),'-0.25','-0.25','02', '11000003','00','Request by Mr. Raheel Malik 15-Nov-2024');</v>
      </c>
    </row>
    <row r="526" spans="1:8" ht="105" x14ac:dyDescent="0.25">
      <c r="A526" s="1" t="s">
        <v>524</v>
      </c>
      <c r="B526" s="7" t="str">
        <f>VLOOKUP(A526,policy!B:C,2,0)</f>
        <v>040000120515</v>
      </c>
      <c r="C526" s="8">
        <v>-0.25</v>
      </c>
      <c r="D526" s="8">
        <v>-0.25</v>
      </c>
      <c r="E526" s="6" t="s">
        <v>12673</v>
      </c>
      <c r="F526" s="9" t="str">
        <f t="shared" si="24"/>
        <v>insert into ins_premium_det (premium_rcv_code,assorted_code, rec_amount,premium_rcv_detail_code,remaining_amt, payrec, mode_code,coinsurance_code,class_cd,it_remarks) values</v>
      </c>
      <c r="G526" s="10" t="str">
        <f t="shared" si="25"/>
        <v>('13Nov240062','040000120515','-0.25',(select max(to_number(i.premium_rcv_detail_code))+1
from ins_premium_det i),'-0.25','-0.25','02', '11000003','00','Request by Mr. Raheel Malik 15-Nov-2024');</v>
      </c>
      <c r="H526" s="11" t="str">
        <f t="shared" si="26"/>
        <v>insert into ins_premium_det (premium_rcv_code,assorted_code, rec_amount,premium_rcv_detail_code,remaining_amt, payrec, mode_code,coinsurance_code,class_cd,it_remarks) values('13Nov240062','040000120515','-0.25',(select max(to_number(i.premium_rcv_detail_code))+1
from ins_premium_det i),'-0.25','-0.25','02', '11000003','00','Request by Mr. Raheel Malik 15-Nov-2024');</v>
      </c>
    </row>
    <row r="527" spans="1:8" ht="105" x14ac:dyDescent="0.25">
      <c r="A527" s="1" t="s">
        <v>525</v>
      </c>
      <c r="B527" s="7" t="str">
        <f>VLOOKUP(A527,policy!B:C,2,0)</f>
        <v>040000120518</v>
      </c>
      <c r="C527" s="8">
        <v>-0.25</v>
      </c>
      <c r="D527" s="8">
        <v>-0.25</v>
      </c>
      <c r="E527" s="6" t="s">
        <v>12673</v>
      </c>
      <c r="F527" s="9" t="str">
        <f t="shared" si="24"/>
        <v>insert into ins_premium_det (premium_rcv_code,assorted_code, rec_amount,premium_rcv_detail_code,remaining_amt, payrec, mode_code,coinsurance_code,class_cd,it_remarks) values</v>
      </c>
      <c r="G527" s="10" t="str">
        <f t="shared" si="25"/>
        <v>('13Nov240062','040000120518','-0.25',(select max(to_number(i.premium_rcv_detail_code))+1
from ins_premium_det i),'-0.25','-0.25','02', '11000003','00','Request by Mr. Raheel Malik 15-Nov-2024');</v>
      </c>
      <c r="H527" s="11" t="str">
        <f t="shared" si="26"/>
        <v>insert into ins_premium_det (premium_rcv_code,assorted_code, rec_amount,premium_rcv_detail_code,remaining_amt, payrec, mode_code,coinsurance_code,class_cd,it_remarks) values('13Nov240062','040000120518','-0.25',(select max(to_number(i.premium_rcv_detail_code))+1
from ins_premium_det i),'-0.25','-0.25','02', '11000003','00','Request by Mr. Raheel Malik 15-Nov-2024');</v>
      </c>
    </row>
    <row r="528" spans="1:8" ht="105" x14ac:dyDescent="0.25">
      <c r="A528" s="1" t="s">
        <v>526</v>
      </c>
      <c r="B528" s="7" t="str">
        <f>VLOOKUP(A528,policy!B:C,2,0)</f>
        <v>040000120710</v>
      </c>
      <c r="C528" s="8">
        <v>-0.25</v>
      </c>
      <c r="D528" s="8">
        <v>-0.25</v>
      </c>
      <c r="E528" s="6" t="s">
        <v>12673</v>
      </c>
      <c r="F528" s="9" t="str">
        <f t="shared" si="24"/>
        <v>insert into ins_premium_det (premium_rcv_code,assorted_code, rec_amount,premium_rcv_detail_code,remaining_amt, payrec, mode_code,coinsurance_code,class_cd,it_remarks) values</v>
      </c>
      <c r="G528" s="10" t="str">
        <f t="shared" si="25"/>
        <v>('13Nov240062','040000120710','-0.25',(select max(to_number(i.premium_rcv_detail_code))+1
from ins_premium_det i),'-0.25','-0.25','02', '11000003','00','Request by Mr. Raheel Malik 15-Nov-2024');</v>
      </c>
      <c r="H528" s="11" t="str">
        <f t="shared" si="26"/>
        <v>insert into ins_premium_det (premium_rcv_code,assorted_code, rec_amount,premium_rcv_detail_code,remaining_amt, payrec, mode_code,coinsurance_code,class_cd,it_remarks) values('13Nov240062','040000120710','-0.25',(select max(to_number(i.premium_rcv_detail_code))+1
from ins_premium_det i),'-0.25','-0.25','02', '11000003','00','Request by Mr. Raheel Malik 15-Nov-2024');</v>
      </c>
    </row>
    <row r="529" spans="1:8" ht="105" x14ac:dyDescent="0.25">
      <c r="A529" s="1" t="s">
        <v>527</v>
      </c>
      <c r="B529" s="7" t="str">
        <f>VLOOKUP(A529,policy!B:C,2,0)</f>
        <v>040000120711</v>
      </c>
      <c r="C529" s="8">
        <v>-0.25</v>
      </c>
      <c r="D529" s="8">
        <v>-0.25</v>
      </c>
      <c r="E529" s="6" t="s">
        <v>12673</v>
      </c>
      <c r="F529" s="9" t="str">
        <f t="shared" si="24"/>
        <v>insert into ins_premium_det (premium_rcv_code,assorted_code, rec_amount,premium_rcv_detail_code,remaining_amt, payrec, mode_code,coinsurance_code,class_cd,it_remarks) values</v>
      </c>
      <c r="G529" s="10" t="str">
        <f t="shared" si="25"/>
        <v>('13Nov240062','040000120711','-0.25',(select max(to_number(i.premium_rcv_detail_code))+1
from ins_premium_det i),'-0.25','-0.25','02', '11000003','00','Request by Mr. Raheel Malik 15-Nov-2024');</v>
      </c>
      <c r="H529" s="11" t="str">
        <f t="shared" si="26"/>
        <v>insert into ins_premium_det (premium_rcv_code,assorted_code, rec_amount,premium_rcv_detail_code,remaining_amt, payrec, mode_code,coinsurance_code,class_cd,it_remarks) values('13Nov240062','040000120711','-0.25',(select max(to_number(i.premium_rcv_detail_code))+1
from ins_premium_det i),'-0.25','-0.25','02', '11000003','00','Request by Mr. Raheel Malik 15-Nov-2024');</v>
      </c>
    </row>
    <row r="530" spans="1:8" ht="105" x14ac:dyDescent="0.25">
      <c r="A530" s="1" t="s">
        <v>528</v>
      </c>
      <c r="B530" s="7" t="str">
        <f>VLOOKUP(A530,policy!B:C,2,0)</f>
        <v>040000120713</v>
      </c>
      <c r="C530" s="8">
        <v>-0.25</v>
      </c>
      <c r="D530" s="8">
        <v>-0.25</v>
      </c>
      <c r="E530" s="6" t="s">
        <v>12673</v>
      </c>
      <c r="F530" s="9" t="str">
        <f t="shared" si="24"/>
        <v>insert into ins_premium_det (premium_rcv_code,assorted_code, rec_amount,premium_rcv_detail_code,remaining_amt, payrec, mode_code,coinsurance_code,class_cd,it_remarks) values</v>
      </c>
      <c r="G530" s="10" t="str">
        <f t="shared" si="25"/>
        <v>('13Nov240062','040000120713','-0.25',(select max(to_number(i.premium_rcv_detail_code))+1
from ins_premium_det i),'-0.25','-0.25','02', '11000003','00','Request by Mr. Raheel Malik 15-Nov-2024');</v>
      </c>
      <c r="H530" s="11" t="str">
        <f t="shared" si="26"/>
        <v>insert into ins_premium_det (premium_rcv_code,assorted_code, rec_amount,premium_rcv_detail_code,remaining_amt, payrec, mode_code,coinsurance_code,class_cd,it_remarks) values('13Nov240062','040000120713','-0.25',(select max(to_number(i.premium_rcv_detail_code))+1
from ins_premium_det i),'-0.25','-0.25','02', '11000003','00','Request by Mr. Raheel Malik 15-Nov-2024');</v>
      </c>
    </row>
    <row r="531" spans="1:8" ht="105" x14ac:dyDescent="0.25">
      <c r="A531" s="1" t="s">
        <v>529</v>
      </c>
      <c r="B531" s="7" t="str">
        <f>VLOOKUP(A531,policy!B:C,2,0)</f>
        <v>040000120714</v>
      </c>
      <c r="C531" s="8">
        <v>-0.25</v>
      </c>
      <c r="D531" s="8">
        <v>-0.25</v>
      </c>
      <c r="E531" s="6" t="s">
        <v>12673</v>
      </c>
      <c r="F531" s="9" t="str">
        <f t="shared" si="24"/>
        <v>insert into ins_premium_det (premium_rcv_code,assorted_code, rec_amount,premium_rcv_detail_code,remaining_amt, payrec, mode_code,coinsurance_code,class_cd,it_remarks) values</v>
      </c>
      <c r="G531" s="10" t="str">
        <f t="shared" si="25"/>
        <v>('13Nov240062','040000120714','-0.25',(select max(to_number(i.premium_rcv_detail_code))+1
from ins_premium_det i),'-0.25','-0.25','02', '11000003','00','Request by Mr. Raheel Malik 15-Nov-2024');</v>
      </c>
      <c r="H531" s="11" t="str">
        <f t="shared" si="26"/>
        <v>insert into ins_premium_det (premium_rcv_code,assorted_code, rec_amount,premium_rcv_detail_code,remaining_amt, payrec, mode_code,coinsurance_code,class_cd,it_remarks) values('13Nov240062','040000120714','-0.25',(select max(to_number(i.premium_rcv_detail_code))+1
from ins_premium_det i),'-0.25','-0.25','02', '11000003','00','Request by Mr. Raheel Malik 15-Nov-2024');</v>
      </c>
    </row>
    <row r="532" spans="1:8" ht="105" x14ac:dyDescent="0.25">
      <c r="A532" s="1" t="s">
        <v>530</v>
      </c>
      <c r="B532" s="7" t="str">
        <f>VLOOKUP(A532,policy!B:C,2,0)</f>
        <v>040000120715</v>
      </c>
      <c r="C532" s="8">
        <v>-0.25</v>
      </c>
      <c r="D532" s="8">
        <v>-0.25</v>
      </c>
      <c r="E532" s="6" t="s">
        <v>12673</v>
      </c>
      <c r="F532" s="9" t="str">
        <f t="shared" si="24"/>
        <v>insert into ins_premium_det (premium_rcv_code,assorted_code, rec_amount,premium_rcv_detail_code,remaining_amt, payrec, mode_code,coinsurance_code,class_cd,it_remarks) values</v>
      </c>
      <c r="G532" s="10" t="str">
        <f t="shared" si="25"/>
        <v>('13Nov240062','040000120715','-0.25',(select max(to_number(i.premium_rcv_detail_code))+1
from ins_premium_det i),'-0.25','-0.25','02', '11000003','00','Request by Mr. Raheel Malik 15-Nov-2024');</v>
      </c>
      <c r="H532" s="11" t="str">
        <f t="shared" si="26"/>
        <v>insert into ins_premium_det (premium_rcv_code,assorted_code, rec_amount,premium_rcv_detail_code,remaining_amt, payrec, mode_code,coinsurance_code,class_cd,it_remarks) values('13Nov240062','040000120715','-0.25',(select max(to_number(i.premium_rcv_detail_code))+1
from ins_premium_det i),'-0.25','-0.25','02', '11000003','00','Request by Mr. Raheel Malik 15-Nov-2024');</v>
      </c>
    </row>
    <row r="533" spans="1:8" ht="105" x14ac:dyDescent="0.25">
      <c r="A533" s="1" t="s">
        <v>531</v>
      </c>
      <c r="B533" s="7" t="str">
        <f>VLOOKUP(A533,policy!B:C,2,0)</f>
        <v>040000113404</v>
      </c>
      <c r="C533" s="8">
        <v>-0.25</v>
      </c>
      <c r="D533" s="8">
        <v>-0.25</v>
      </c>
      <c r="E533" s="6" t="s">
        <v>12673</v>
      </c>
      <c r="F533" s="9" t="str">
        <f t="shared" si="24"/>
        <v>insert into ins_premium_det (premium_rcv_code,assorted_code, rec_amount,premium_rcv_detail_code,remaining_amt, payrec, mode_code,coinsurance_code,class_cd,it_remarks) values</v>
      </c>
      <c r="G533" s="10" t="str">
        <f t="shared" si="25"/>
        <v>('13Nov240062','040000113404','-0.25',(select max(to_number(i.premium_rcv_detail_code))+1
from ins_premium_det i),'-0.25','-0.25','02', '11000003','00','Request by Mr. Raheel Malik 15-Nov-2024');</v>
      </c>
      <c r="H533" s="11" t="str">
        <f t="shared" si="26"/>
        <v>insert into ins_premium_det (premium_rcv_code,assorted_code, rec_amount,premium_rcv_detail_code,remaining_amt, payrec, mode_code,coinsurance_code,class_cd,it_remarks) values('13Nov240062','040000113404','-0.25',(select max(to_number(i.premium_rcv_detail_code))+1
from ins_premium_det i),'-0.25','-0.25','02', '11000003','00','Request by Mr. Raheel Malik 15-Nov-2024');</v>
      </c>
    </row>
    <row r="534" spans="1:8" ht="105" x14ac:dyDescent="0.25">
      <c r="A534" s="1" t="s">
        <v>532</v>
      </c>
      <c r="B534" s="7" t="str">
        <f>VLOOKUP(A534,policy!B:C,2,0)</f>
        <v>040000113429</v>
      </c>
      <c r="C534" s="8">
        <v>-0.25</v>
      </c>
      <c r="D534" s="8">
        <v>-0.25</v>
      </c>
      <c r="E534" s="6" t="s">
        <v>12673</v>
      </c>
      <c r="F534" s="9" t="str">
        <f t="shared" si="24"/>
        <v>insert into ins_premium_det (premium_rcv_code,assorted_code, rec_amount,premium_rcv_detail_code,remaining_amt, payrec, mode_code,coinsurance_code,class_cd,it_remarks) values</v>
      </c>
      <c r="G534" s="10" t="str">
        <f t="shared" si="25"/>
        <v>('13Nov240062','040000113429','-0.25',(select max(to_number(i.premium_rcv_detail_code))+1
from ins_premium_det i),'-0.25','-0.25','02', '11000003','00','Request by Mr. Raheel Malik 15-Nov-2024');</v>
      </c>
      <c r="H534" s="11" t="str">
        <f t="shared" si="26"/>
        <v>insert into ins_premium_det (premium_rcv_code,assorted_code, rec_amount,premium_rcv_detail_code,remaining_amt, payrec, mode_code,coinsurance_code,class_cd,it_remarks) values('13Nov240062','040000113429','-0.25',(select max(to_number(i.premium_rcv_detail_code))+1
from ins_premium_det i),'-0.25','-0.25','02', '11000003','00','Request by Mr. Raheel Malik 15-Nov-2024');</v>
      </c>
    </row>
    <row r="535" spans="1:8" ht="105" x14ac:dyDescent="0.25">
      <c r="A535" s="1" t="s">
        <v>533</v>
      </c>
      <c r="B535" s="7" t="str">
        <f>VLOOKUP(A535,policy!B:C,2,0)</f>
        <v>040000113432</v>
      </c>
      <c r="C535" s="8">
        <v>-0.25</v>
      </c>
      <c r="D535" s="8">
        <v>-0.25</v>
      </c>
      <c r="E535" s="6" t="s">
        <v>12673</v>
      </c>
      <c r="F535" s="9" t="str">
        <f t="shared" si="24"/>
        <v>insert into ins_premium_det (premium_rcv_code,assorted_code, rec_amount,premium_rcv_detail_code,remaining_amt, payrec, mode_code,coinsurance_code,class_cd,it_remarks) values</v>
      </c>
      <c r="G535" s="10" t="str">
        <f t="shared" si="25"/>
        <v>('13Nov240062','040000113432','-0.25',(select max(to_number(i.premium_rcv_detail_code))+1
from ins_premium_det i),'-0.25','-0.25','02', '11000003','00','Request by Mr. Raheel Malik 15-Nov-2024');</v>
      </c>
      <c r="H535" s="11" t="str">
        <f t="shared" si="26"/>
        <v>insert into ins_premium_det (premium_rcv_code,assorted_code, rec_amount,premium_rcv_detail_code,remaining_amt, payrec, mode_code,coinsurance_code,class_cd,it_remarks) values('13Nov240062','040000113432','-0.25',(select max(to_number(i.premium_rcv_detail_code))+1
from ins_premium_det i),'-0.25','-0.25','02', '11000003','00','Request by Mr. Raheel Malik 15-Nov-2024');</v>
      </c>
    </row>
    <row r="536" spans="1:8" ht="105" x14ac:dyDescent="0.25">
      <c r="A536" s="1" t="s">
        <v>534</v>
      </c>
      <c r="B536" s="7" t="str">
        <f>VLOOKUP(A536,policy!B:C,2,0)</f>
        <v>040000113441</v>
      </c>
      <c r="C536" s="8">
        <v>-0.25</v>
      </c>
      <c r="D536" s="8">
        <v>-0.25</v>
      </c>
      <c r="E536" s="6" t="s">
        <v>12673</v>
      </c>
      <c r="F536" s="9" t="str">
        <f t="shared" si="24"/>
        <v>insert into ins_premium_det (premium_rcv_code,assorted_code, rec_amount,premium_rcv_detail_code,remaining_amt, payrec, mode_code,coinsurance_code,class_cd,it_remarks) values</v>
      </c>
      <c r="G536" s="10" t="str">
        <f t="shared" si="25"/>
        <v>('13Nov240062','040000113441','-0.25',(select max(to_number(i.premium_rcv_detail_code))+1
from ins_premium_det i),'-0.25','-0.25','02', '11000003','00','Request by Mr. Raheel Malik 15-Nov-2024');</v>
      </c>
      <c r="H536" s="11" t="str">
        <f t="shared" si="26"/>
        <v>insert into ins_premium_det (premium_rcv_code,assorted_code, rec_amount,premium_rcv_detail_code,remaining_amt, payrec, mode_code,coinsurance_code,class_cd,it_remarks) values('13Nov240062','040000113441','-0.25',(select max(to_number(i.premium_rcv_detail_code))+1
from ins_premium_det i),'-0.25','-0.25','02', '11000003','00','Request by Mr. Raheel Malik 15-Nov-2024');</v>
      </c>
    </row>
    <row r="537" spans="1:8" ht="105" x14ac:dyDescent="0.25">
      <c r="A537" s="1" t="s">
        <v>535</v>
      </c>
      <c r="B537" s="7" t="str">
        <f>VLOOKUP(A537,policy!B:C,2,0)</f>
        <v>040000113467</v>
      </c>
      <c r="C537" s="8">
        <v>-0.25</v>
      </c>
      <c r="D537" s="8">
        <v>-0.25</v>
      </c>
      <c r="E537" s="6" t="s">
        <v>12673</v>
      </c>
      <c r="F537" s="9" t="str">
        <f t="shared" si="24"/>
        <v>insert into ins_premium_det (premium_rcv_code,assorted_code, rec_amount,premium_rcv_detail_code,remaining_amt, payrec, mode_code,coinsurance_code,class_cd,it_remarks) values</v>
      </c>
      <c r="G537" s="10" t="str">
        <f t="shared" si="25"/>
        <v>('13Nov240062','040000113467','-0.25',(select max(to_number(i.premium_rcv_detail_code))+1
from ins_premium_det i),'-0.25','-0.25','02', '11000003','00','Request by Mr. Raheel Malik 15-Nov-2024');</v>
      </c>
      <c r="H537" s="11" t="str">
        <f t="shared" si="26"/>
        <v>insert into ins_premium_det (premium_rcv_code,assorted_code, rec_amount,premium_rcv_detail_code,remaining_amt, payrec, mode_code,coinsurance_code,class_cd,it_remarks) values('13Nov240062','040000113467','-0.25',(select max(to_number(i.premium_rcv_detail_code))+1
from ins_premium_det i),'-0.25','-0.25','02', '11000003','00','Request by Mr. Raheel Malik 15-Nov-2024');</v>
      </c>
    </row>
    <row r="538" spans="1:8" ht="105" x14ac:dyDescent="0.25">
      <c r="A538" s="1" t="s">
        <v>536</v>
      </c>
      <c r="B538" s="7" t="str">
        <f>VLOOKUP(A538,policy!B:C,2,0)</f>
        <v>040000113468</v>
      </c>
      <c r="C538" s="8">
        <v>-0.25</v>
      </c>
      <c r="D538" s="8">
        <v>-0.25</v>
      </c>
      <c r="E538" s="6" t="s">
        <v>12673</v>
      </c>
      <c r="F538" s="9" t="str">
        <f t="shared" si="24"/>
        <v>insert into ins_premium_det (premium_rcv_code,assorted_code, rec_amount,premium_rcv_detail_code,remaining_amt, payrec, mode_code,coinsurance_code,class_cd,it_remarks) values</v>
      </c>
      <c r="G538" s="10" t="str">
        <f t="shared" si="25"/>
        <v>('13Nov240062','040000113468','-0.25',(select max(to_number(i.premium_rcv_detail_code))+1
from ins_premium_det i),'-0.25','-0.25','02', '11000003','00','Request by Mr. Raheel Malik 15-Nov-2024');</v>
      </c>
      <c r="H538" s="11" t="str">
        <f t="shared" si="26"/>
        <v>insert into ins_premium_det (premium_rcv_code,assorted_code, rec_amount,premium_rcv_detail_code,remaining_amt, payrec, mode_code,coinsurance_code,class_cd,it_remarks) values('13Nov240062','040000113468','-0.25',(select max(to_number(i.premium_rcv_detail_code))+1
from ins_premium_det i),'-0.25','-0.25','02', '11000003','00','Request by Mr. Raheel Malik 15-Nov-2024');</v>
      </c>
    </row>
    <row r="539" spans="1:8" ht="105" x14ac:dyDescent="0.25">
      <c r="A539" s="1" t="s">
        <v>537</v>
      </c>
      <c r="B539" s="7" t="str">
        <f>VLOOKUP(A539,policy!B:C,2,0)</f>
        <v>040000113498</v>
      </c>
      <c r="C539" s="8">
        <v>-0.25</v>
      </c>
      <c r="D539" s="8">
        <v>-0.25</v>
      </c>
      <c r="E539" s="6" t="s">
        <v>12673</v>
      </c>
      <c r="F539" s="9" t="str">
        <f t="shared" si="24"/>
        <v>insert into ins_premium_det (premium_rcv_code,assorted_code, rec_amount,premium_rcv_detail_code,remaining_amt, payrec, mode_code,coinsurance_code,class_cd,it_remarks) values</v>
      </c>
      <c r="G539" s="10" t="str">
        <f t="shared" si="25"/>
        <v>('13Nov240062','040000113498','-0.25',(select max(to_number(i.premium_rcv_detail_code))+1
from ins_premium_det i),'-0.25','-0.25','02', '11000003','00','Request by Mr. Raheel Malik 15-Nov-2024');</v>
      </c>
      <c r="H539" s="11" t="str">
        <f t="shared" si="26"/>
        <v>insert into ins_premium_det (premium_rcv_code,assorted_code, rec_amount,premium_rcv_detail_code,remaining_amt, payrec, mode_code,coinsurance_code,class_cd,it_remarks) values('13Nov240062','040000113498','-0.25',(select max(to_number(i.premium_rcv_detail_code))+1
from ins_premium_det i),'-0.25','-0.25','02', '11000003','00','Request by Mr. Raheel Malik 15-Nov-2024');</v>
      </c>
    </row>
    <row r="540" spans="1:8" ht="105" x14ac:dyDescent="0.25">
      <c r="A540" s="1" t="s">
        <v>538</v>
      </c>
      <c r="B540" s="7" t="str">
        <f>VLOOKUP(A540,policy!B:C,2,0)</f>
        <v>040000113512</v>
      </c>
      <c r="C540" s="8">
        <v>-0.25</v>
      </c>
      <c r="D540" s="8">
        <v>-0.25</v>
      </c>
      <c r="E540" s="6" t="s">
        <v>12673</v>
      </c>
      <c r="F540" s="9" t="str">
        <f t="shared" si="24"/>
        <v>insert into ins_premium_det (premium_rcv_code,assorted_code, rec_amount,premium_rcv_detail_code,remaining_amt, payrec, mode_code,coinsurance_code,class_cd,it_remarks) values</v>
      </c>
      <c r="G540" s="10" t="str">
        <f t="shared" si="25"/>
        <v>('13Nov240062','040000113512','-0.25',(select max(to_number(i.premium_rcv_detail_code))+1
from ins_premium_det i),'-0.25','-0.25','02', '11000003','00','Request by Mr. Raheel Malik 15-Nov-2024');</v>
      </c>
      <c r="H540" s="11" t="str">
        <f t="shared" si="26"/>
        <v>insert into ins_premium_det (premium_rcv_code,assorted_code, rec_amount,premium_rcv_detail_code,remaining_amt, payrec, mode_code,coinsurance_code,class_cd,it_remarks) values('13Nov240062','040000113512','-0.25',(select max(to_number(i.premium_rcv_detail_code))+1
from ins_premium_det i),'-0.25','-0.25','02', '11000003','00','Request by Mr. Raheel Malik 15-Nov-2024');</v>
      </c>
    </row>
    <row r="541" spans="1:8" ht="105" x14ac:dyDescent="0.25">
      <c r="A541" s="1" t="s">
        <v>539</v>
      </c>
      <c r="B541" s="7" t="str">
        <f>VLOOKUP(A541,policy!B:C,2,0)</f>
        <v>040000113513</v>
      </c>
      <c r="C541" s="8">
        <v>-0.25</v>
      </c>
      <c r="D541" s="8">
        <v>-0.25</v>
      </c>
      <c r="E541" s="6" t="s">
        <v>12673</v>
      </c>
      <c r="F541" s="9" t="str">
        <f t="shared" si="24"/>
        <v>insert into ins_premium_det (premium_rcv_code,assorted_code, rec_amount,premium_rcv_detail_code,remaining_amt, payrec, mode_code,coinsurance_code,class_cd,it_remarks) values</v>
      </c>
      <c r="G541" s="10" t="str">
        <f t="shared" si="25"/>
        <v>('13Nov240062','040000113513','-0.25',(select max(to_number(i.premium_rcv_detail_code))+1
from ins_premium_det i),'-0.25','-0.25','02', '11000003','00','Request by Mr. Raheel Malik 15-Nov-2024');</v>
      </c>
      <c r="H541" s="11" t="str">
        <f t="shared" si="26"/>
        <v>insert into ins_premium_det (premium_rcv_code,assorted_code, rec_amount,premium_rcv_detail_code,remaining_amt, payrec, mode_code,coinsurance_code,class_cd,it_remarks) values('13Nov240062','040000113513','-0.25',(select max(to_number(i.premium_rcv_detail_code))+1
from ins_premium_det i),'-0.25','-0.25','02', '11000003','00','Request by Mr. Raheel Malik 15-Nov-2024');</v>
      </c>
    </row>
    <row r="542" spans="1:8" ht="105" x14ac:dyDescent="0.25">
      <c r="A542" s="1" t="s">
        <v>540</v>
      </c>
      <c r="B542" s="7" t="str">
        <f>VLOOKUP(A542,policy!B:C,2,0)</f>
        <v>040000113559</v>
      </c>
      <c r="C542" s="8">
        <v>-0.25</v>
      </c>
      <c r="D542" s="8">
        <v>-0.25</v>
      </c>
      <c r="E542" s="6" t="s">
        <v>12673</v>
      </c>
      <c r="F542" s="9" t="str">
        <f t="shared" si="24"/>
        <v>insert into ins_premium_det (premium_rcv_code,assorted_code, rec_amount,premium_rcv_detail_code,remaining_amt, payrec, mode_code,coinsurance_code,class_cd,it_remarks) values</v>
      </c>
      <c r="G542" s="10" t="str">
        <f t="shared" si="25"/>
        <v>('13Nov240062','040000113559','-0.25',(select max(to_number(i.premium_rcv_detail_code))+1
from ins_premium_det i),'-0.25','-0.25','02', '11000003','00','Request by Mr. Raheel Malik 15-Nov-2024');</v>
      </c>
      <c r="H542" s="11" t="str">
        <f t="shared" si="26"/>
        <v>insert into ins_premium_det (premium_rcv_code,assorted_code, rec_amount,premium_rcv_detail_code,remaining_amt, payrec, mode_code,coinsurance_code,class_cd,it_remarks) values('13Nov240062','040000113559','-0.25',(select max(to_number(i.premium_rcv_detail_code))+1
from ins_premium_det i),'-0.25','-0.25','02', '11000003','00','Request by Mr. Raheel Malik 15-Nov-2024');</v>
      </c>
    </row>
    <row r="543" spans="1:8" ht="105" x14ac:dyDescent="0.25">
      <c r="A543" s="1" t="s">
        <v>541</v>
      </c>
      <c r="B543" s="7" t="str">
        <f>VLOOKUP(A543,policy!B:C,2,0)</f>
        <v>040000113579</v>
      </c>
      <c r="C543" s="8">
        <v>-0.25</v>
      </c>
      <c r="D543" s="8">
        <v>-0.25</v>
      </c>
      <c r="E543" s="6" t="s">
        <v>12673</v>
      </c>
      <c r="F543" s="9" t="str">
        <f t="shared" si="24"/>
        <v>insert into ins_premium_det (premium_rcv_code,assorted_code, rec_amount,premium_rcv_detail_code,remaining_amt, payrec, mode_code,coinsurance_code,class_cd,it_remarks) values</v>
      </c>
      <c r="G543" s="10" t="str">
        <f t="shared" si="25"/>
        <v>('13Nov240062','040000113579','-0.25',(select max(to_number(i.premium_rcv_detail_code))+1
from ins_premium_det i),'-0.25','-0.25','02', '11000003','00','Request by Mr. Raheel Malik 15-Nov-2024');</v>
      </c>
      <c r="H543" s="11" t="str">
        <f t="shared" si="26"/>
        <v>insert into ins_premium_det (premium_rcv_code,assorted_code, rec_amount,premium_rcv_detail_code,remaining_amt, payrec, mode_code,coinsurance_code,class_cd,it_remarks) values('13Nov240062','040000113579','-0.25',(select max(to_number(i.premium_rcv_detail_code))+1
from ins_premium_det i),'-0.25','-0.25','02', '11000003','00','Request by Mr. Raheel Malik 15-Nov-2024');</v>
      </c>
    </row>
    <row r="544" spans="1:8" ht="105" x14ac:dyDescent="0.25">
      <c r="A544" s="1" t="s">
        <v>542</v>
      </c>
      <c r="B544" s="7" t="str">
        <f>VLOOKUP(A544,policy!B:C,2,0)</f>
        <v>040000113596</v>
      </c>
      <c r="C544" s="8">
        <v>-0.25</v>
      </c>
      <c r="D544" s="8">
        <v>-0.25</v>
      </c>
      <c r="E544" s="6" t="s">
        <v>12673</v>
      </c>
      <c r="F544" s="9" t="str">
        <f t="shared" si="24"/>
        <v>insert into ins_premium_det (premium_rcv_code,assorted_code, rec_amount,premium_rcv_detail_code,remaining_amt, payrec, mode_code,coinsurance_code,class_cd,it_remarks) values</v>
      </c>
      <c r="G544" s="10" t="str">
        <f t="shared" si="25"/>
        <v>('13Nov240062','040000113596','-0.25',(select max(to_number(i.premium_rcv_detail_code))+1
from ins_premium_det i),'-0.25','-0.25','02', '11000003','00','Request by Mr. Raheel Malik 15-Nov-2024');</v>
      </c>
      <c r="H544" s="11" t="str">
        <f t="shared" si="26"/>
        <v>insert into ins_premium_det (premium_rcv_code,assorted_code, rec_amount,premium_rcv_detail_code,remaining_amt, payrec, mode_code,coinsurance_code,class_cd,it_remarks) values('13Nov240062','040000113596','-0.25',(select max(to_number(i.premium_rcv_detail_code))+1
from ins_premium_det i),'-0.25','-0.25','02', '11000003','00','Request by Mr. Raheel Malik 15-Nov-2024');</v>
      </c>
    </row>
    <row r="545" spans="1:8" ht="105" x14ac:dyDescent="0.25">
      <c r="A545" s="1" t="s">
        <v>543</v>
      </c>
      <c r="B545" s="7" t="str">
        <f>VLOOKUP(A545,policy!B:C,2,0)</f>
        <v>040000121805</v>
      </c>
      <c r="C545" s="8">
        <v>-0.25</v>
      </c>
      <c r="D545" s="8">
        <v>-0.25</v>
      </c>
      <c r="E545" s="6" t="s">
        <v>12673</v>
      </c>
      <c r="F545" s="9" t="str">
        <f t="shared" si="24"/>
        <v>insert into ins_premium_det (premium_rcv_code,assorted_code, rec_amount,premium_rcv_detail_code,remaining_amt, payrec, mode_code,coinsurance_code,class_cd,it_remarks) values</v>
      </c>
      <c r="G545" s="10" t="str">
        <f t="shared" si="25"/>
        <v>('13Nov240062','040000121805','-0.25',(select max(to_number(i.premium_rcv_detail_code))+1
from ins_premium_det i),'-0.25','-0.25','02', '11000003','00','Request by Mr. Raheel Malik 15-Nov-2024');</v>
      </c>
      <c r="H545" s="11" t="str">
        <f t="shared" si="26"/>
        <v>insert into ins_premium_det (premium_rcv_code,assorted_code, rec_amount,premium_rcv_detail_code,remaining_amt, payrec, mode_code,coinsurance_code,class_cd,it_remarks) values('13Nov240062','040000121805','-0.25',(select max(to_number(i.premium_rcv_detail_code))+1
from ins_premium_det i),'-0.25','-0.25','02', '11000003','00','Request by Mr. Raheel Malik 15-Nov-2024');</v>
      </c>
    </row>
    <row r="546" spans="1:8" ht="105" x14ac:dyDescent="0.25">
      <c r="A546" s="1" t="s">
        <v>544</v>
      </c>
      <c r="B546" s="7" t="str">
        <f>VLOOKUP(A546,policy!B:C,2,0)</f>
        <v>040000113606</v>
      </c>
      <c r="C546" s="8">
        <v>-0.25</v>
      </c>
      <c r="D546" s="8">
        <v>-0.25</v>
      </c>
      <c r="E546" s="6" t="s">
        <v>12673</v>
      </c>
      <c r="F546" s="9" t="str">
        <f t="shared" si="24"/>
        <v>insert into ins_premium_det (premium_rcv_code,assorted_code, rec_amount,premium_rcv_detail_code,remaining_amt, payrec, mode_code,coinsurance_code,class_cd,it_remarks) values</v>
      </c>
      <c r="G546" s="10" t="str">
        <f t="shared" si="25"/>
        <v>('13Nov240062','040000113606','-0.25',(select max(to_number(i.premium_rcv_detail_code))+1
from ins_premium_det i),'-0.25','-0.25','02', '11000003','00','Request by Mr. Raheel Malik 15-Nov-2024');</v>
      </c>
      <c r="H546" s="11" t="str">
        <f t="shared" si="26"/>
        <v>insert into ins_premium_det (premium_rcv_code,assorted_code, rec_amount,premium_rcv_detail_code,remaining_amt, payrec, mode_code,coinsurance_code,class_cd,it_remarks) values('13Nov240062','040000113606','-0.25',(select max(to_number(i.premium_rcv_detail_code))+1
from ins_premium_det i),'-0.25','-0.25','02', '11000003','00','Request by Mr. Raheel Malik 15-Nov-2024');</v>
      </c>
    </row>
    <row r="547" spans="1:8" ht="105" x14ac:dyDescent="0.25">
      <c r="A547" s="1" t="s">
        <v>545</v>
      </c>
      <c r="B547" s="7" t="str">
        <f>VLOOKUP(A547,policy!B:C,2,0)</f>
        <v>040000121901</v>
      </c>
      <c r="C547" s="8">
        <v>-0.25</v>
      </c>
      <c r="D547" s="8">
        <v>-0.25</v>
      </c>
      <c r="E547" s="6" t="s">
        <v>12673</v>
      </c>
      <c r="F547" s="9" t="str">
        <f t="shared" si="24"/>
        <v>insert into ins_premium_det (premium_rcv_code,assorted_code, rec_amount,premium_rcv_detail_code,remaining_amt, payrec, mode_code,coinsurance_code,class_cd,it_remarks) values</v>
      </c>
      <c r="G547" s="10" t="str">
        <f t="shared" si="25"/>
        <v>('13Nov240062','040000121901','-0.25',(select max(to_number(i.premium_rcv_detail_code))+1
from ins_premium_det i),'-0.25','-0.25','02', '11000003','00','Request by Mr. Raheel Malik 15-Nov-2024');</v>
      </c>
      <c r="H547" s="11" t="str">
        <f t="shared" si="26"/>
        <v>insert into ins_premium_det (premium_rcv_code,assorted_code, rec_amount,premium_rcv_detail_code,remaining_amt, payrec, mode_code,coinsurance_code,class_cd,it_remarks) values('13Nov240062','040000121901','-0.25',(select max(to_number(i.premium_rcv_detail_code))+1
from ins_premium_det i),'-0.25','-0.25','02', '11000003','00','Request by Mr. Raheel Malik 15-Nov-2024');</v>
      </c>
    </row>
    <row r="548" spans="1:8" ht="105" x14ac:dyDescent="0.25">
      <c r="A548" s="1" t="s">
        <v>546</v>
      </c>
      <c r="B548" s="7" t="str">
        <f>VLOOKUP(A548,policy!B:C,2,0)</f>
        <v>040000113675</v>
      </c>
      <c r="C548" s="8">
        <v>-0.25</v>
      </c>
      <c r="D548" s="8">
        <v>-0.25</v>
      </c>
      <c r="E548" s="6" t="s">
        <v>12673</v>
      </c>
      <c r="F548" s="9" t="str">
        <f t="shared" si="24"/>
        <v>insert into ins_premium_det (premium_rcv_code,assorted_code, rec_amount,premium_rcv_detail_code,remaining_amt, payrec, mode_code,coinsurance_code,class_cd,it_remarks) values</v>
      </c>
      <c r="G548" s="10" t="str">
        <f t="shared" si="25"/>
        <v>('13Nov240062','040000113675','-0.25',(select max(to_number(i.premium_rcv_detail_code))+1
from ins_premium_det i),'-0.25','-0.25','02', '11000003','00','Request by Mr. Raheel Malik 15-Nov-2024');</v>
      </c>
      <c r="H548" s="11" t="str">
        <f t="shared" si="26"/>
        <v>insert into ins_premium_det (premium_rcv_code,assorted_code, rec_amount,premium_rcv_detail_code,remaining_amt, payrec, mode_code,coinsurance_code,class_cd,it_remarks) values('13Nov240062','040000113675','-0.25',(select max(to_number(i.premium_rcv_detail_code))+1
from ins_premium_det i),'-0.25','-0.25','02', '11000003','00','Request by Mr. Raheel Malik 15-Nov-2024');</v>
      </c>
    </row>
    <row r="549" spans="1:8" ht="105" x14ac:dyDescent="0.25">
      <c r="A549" s="1" t="s">
        <v>547</v>
      </c>
      <c r="B549" s="7" t="str">
        <f>VLOOKUP(A549,policy!B:C,2,0)</f>
        <v>040000113676</v>
      </c>
      <c r="C549" s="8">
        <v>-0.25</v>
      </c>
      <c r="D549" s="8">
        <v>-0.25</v>
      </c>
      <c r="E549" s="6" t="s">
        <v>12673</v>
      </c>
      <c r="F549" s="9" t="str">
        <f t="shared" si="24"/>
        <v>insert into ins_premium_det (premium_rcv_code,assorted_code, rec_amount,premium_rcv_detail_code,remaining_amt, payrec, mode_code,coinsurance_code,class_cd,it_remarks) values</v>
      </c>
      <c r="G549" s="10" t="str">
        <f t="shared" si="25"/>
        <v>('13Nov240062','040000113676','-0.25',(select max(to_number(i.premium_rcv_detail_code))+1
from ins_premium_det i),'-0.25','-0.25','02', '11000003','00','Request by Mr. Raheel Malik 15-Nov-2024');</v>
      </c>
      <c r="H549" s="11" t="str">
        <f t="shared" si="26"/>
        <v>insert into ins_premium_det (premium_rcv_code,assorted_code, rec_amount,premium_rcv_detail_code,remaining_amt, payrec, mode_code,coinsurance_code,class_cd,it_remarks) values('13Nov240062','040000113676','-0.25',(select max(to_number(i.premium_rcv_detail_code))+1
from ins_premium_det i),'-0.25','-0.25','02', '11000003','00','Request by Mr. Raheel Malik 15-Nov-2024');</v>
      </c>
    </row>
    <row r="550" spans="1:8" ht="105" x14ac:dyDescent="0.25">
      <c r="A550" s="1" t="s">
        <v>548</v>
      </c>
      <c r="B550" s="7" t="str">
        <f>VLOOKUP(A550,policy!B:C,2,0)</f>
        <v>040000122254</v>
      </c>
      <c r="C550" s="8">
        <v>-0.25</v>
      </c>
      <c r="D550" s="8">
        <v>-0.25</v>
      </c>
      <c r="E550" s="6" t="s">
        <v>12673</v>
      </c>
      <c r="F550" s="9" t="str">
        <f t="shared" si="24"/>
        <v>insert into ins_premium_det (premium_rcv_code,assorted_code, rec_amount,premium_rcv_detail_code,remaining_amt, payrec, mode_code,coinsurance_code,class_cd,it_remarks) values</v>
      </c>
      <c r="G550" s="10" t="str">
        <f t="shared" si="25"/>
        <v>('13Nov240062','040000122254','-0.25',(select max(to_number(i.premium_rcv_detail_code))+1
from ins_premium_det i),'-0.25','-0.25','02', '11000003','00','Request by Mr. Raheel Malik 15-Nov-2024');</v>
      </c>
      <c r="H550" s="11" t="str">
        <f t="shared" si="26"/>
        <v>insert into ins_premium_det (premium_rcv_code,assorted_code, rec_amount,premium_rcv_detail_code,remaining_amt, payrec, mode_code,coinsurance_code,class_cd,it_remarks) values('13Nov240062','040000122254','-0.25',(select max(to_number(i.premium_rcv_detail_code))+1
from ins_premium_det i),'-0.25','-0.25','02', '11000003','00','Request by Mr. Raheel Malik 15-Nov-2024');</v>
      </c>
    </row>
    <row r="551" spans="1:8" ht="105" x14ac:dyDescent="0.25">
      <c r="A551" s="1" t="s">
        <v>549</v>
      </c>
      <c r="B551" s="7" t="str">
        <f>VLOOKUP(A551,policy!B:C,2,0)</f>
        <v>040000122266</v>
      </c>
      <c r="C551" s="8">
        <v>-0.25</v>
      </c>
      <c r="D551" s="8">
        <v>-0.25</v>
      </c>
      <c r="E551" s="6" t="s">
        <v>12673</v>
      </c>
      <c r="F551" s="9" t="str">
        <f t="shared" si="24"/>
        <v>insert into ins_premium_det (premium_rcv_code,assorted_code, rec_amount,premium_rcv_detail_code,remaining_amt, payrec, mode_code,coinsurance_code,class_cd,it_remarks) values</v>
      </c>
      <c r="G551" s="10" t="str">
        <f t="shared" si="25"/>
        <v>('13Nov240062','040000122266','-0.25',(select max(to_number(i.premium_rcv_detail_code))+1
from ins_premium_det i),'-0.25','-0.25','02', '11000003','00','Request by Mr. Raheel Malik 15-Nov-2024');</v>
      </c>
      <c r="H551" s="11" t="str">
        <f t="shared" si="26"/>
        <v>insert into ins_premium_det (premium_rcv_code,assorted_code, rec_amount,premium_rcv_detail_code,remaining_amt, payrec, mode_code,coinsurance_code,class_cd,it_remarks) values('13Nov240062','040000122266','-0.25',(select max(to_number(i.premium_rcv_detail_code))+1
from ins_premium_det i),'-0.25','-0.25','02', '11000003','00','Request by Mr. Raheel Malik 15-Nov-2024');</v>
      </c>
    </row>
    <row r="552" spans="1:8" ht="105" x14ac:dyDescent="0.25">
      <c r="A552" s="1" t="s">
        <v>550</v>
      </c>
      <c r="B552" s="7" t="str">
        <f>VLOOKUP(A552,policy!B:C,2,0)</f>
        <v>040000122294</v>
      </c>
      <c r="C552" s="8">
        <v>-0.25</v>
      </c>
      <c r="D552" s="8">
        <v>-0.25</v>
      </c>
      <c r="E552" s="6" t="s">
        <v>12673</v>
      </c>
      <c r="F552" s="9" t="str">
        <f t="shared" si="24"/>
        <v>insert into ins_premium_det (premium_rcv_code,assorted_code, rec_amount,premium_rcv_detail_code,remaining_amt, payrec, mode_code,coinsurance_code,class_cd,it_remarks) values</v>
      </c>
      <c r="G552" s="10" t="str">
        <f t="shared" si="25"/>
        <v>('13Nov240062','040000122294','-0.25',(select max(to_number(i.premium_rcv_detail_code))+1
from ins_premium_det i),'-0.25','-0.25','02', '11000003','00','Request by Mr. Raheel Malik 15-Nov-2024');</v>
      </c>
      <c r="H552" s="11" t="str">
        <f t="shared" si="26"/>
        <v>insert into ins_premium_det (premium_rcv_code,assorted_code, rec_amount,premium_rcv_detail_code,remaining_amt, payrec, mode_code,coinsurance_code,class_cd,it_remarks) values('13Nov240062','040000122294','-0.25',(select max(to_number(i.premium_rcv_detail_code))+1
from ins_premium_det i),'-0.25','-0.25','02', '11000003','00','Request by Mr. Raheel Malik 15-Nov-2024');</v>
      </c>
    </row>
    <row r="553" spans="1:8" ht="105" x14ac:dyDescent="0.25">
      <c r="A553" s="1" t="s">
        <v>551</v>
      </c>
      <c r="B553" s="7" t="str">
        <f>VLOOKUP(A553,policy!B:C,2,0)</f>
        <v>040000113779</v>
      </c>
      <c r="C553" s="8">
        <v>-0.25</v>
      </c>
      <c r="D553" s="8">
        <v>-0.25</v>
      </c>
      <c r="E553" s="6" t="s">
        <v>12673</v>
      </c>
      <c r="F553" s="9" t="str">
        <f t="shared" si="24"/>
        <v>insert into ins_premium_det (premium_rcv_code,assorted_code, rec_amount,premium_rcv_detail_code,remaining_amt, payrec, mode_code,coinsurance_code,class_cd,it_remarks) values</v>
      </c>
      <c r="G553" s="10" t="str">
        <f t="shared" si="25"/>
        <v>('13Nov240062','040000113779','-0.25',(select max(to_number(i.premium_rcv_detail_code))+1
from ins_premium_det i),'-0.25','-0.25','02', '11000003','00','Request by Mr. Raheel Malik 15-Nov-2024');</v>
      </c>
      <c r="H553" s="11" t="str">
        <f t="shared" si="26"/>
        <v>insert into ins_premium_det (premium_rcv_code,assorted_code, rec_amount,premium_rcv_detail_code,remaining_amt, payrec, mode_code,coinsurance_code,class_cd,it_remarks) values('13Nov240062','040000113779','-0.25',(select max(to_number(i.premium_rcv_detail_code))+1
from ins_premium_det i),'-0.25','-0.25','02', '11000003','00','Request by Mr. Raheel Malik 15-Nov-2024');</v>
      </c>
    </row>
    <row r="554" spans="1:8" ht="105" x14ac:dyDescent="0.25">
      <c r="A554" s="1" t="s">
        <v>552</v>
      </c>
      <c r="B554" s="7" t="str">
        <f>VLOOKUP(A554,policy!B:C,2,0)</f>
        <v>040000122639</v>
      </c>
      <c r="C554" s="8">
        <v>-0.25</v>
      </c>
      <c r="D554" s="8">
        <v>-0.25</v>
      </c>
      <c r="E554" s="6" t="s">
        <v>12673</v>
      </c>
      <c r="F554" s="9" t="str">
        <f t="shared" si="24"/>
        <v>insert into ins_premium_det (premium_rcv_code,assorted_code, rec_amount,premium_rcv_detail_code,remaining_amt, payrec, mode_code,coinsurance_code,class_cd,it_remarks) values</v>
      </c>
      <c r="G554" s="10" t="str">
        <f t="shared" si="25"/>
        <v>('13Nov240062','040000122639','-0.25',(select max(to_number(i.premium_rcv_detail_code))+1
from ins_premium_det i),'-0.25','-0.25','02', '11000003','00','Request by Mr. Raheel Malik 15-Nov-2024');</v>
      </c>
      <c r="H554" s="11" t="str">
        <f t="shared" si="26"/>
        <v>insert into ins_premium_det (premium_rcv_code,assorted_code, rec_amount,premium_rcv_detail_code,remaining_amt, payrec, mode_code,coinsurance_code,class_cd,it_remarks) values('13Nov240062','040000122639','-0.25',(select max(to_number(i.premium_rcv_detail_code))+1
from ins_premium_det i),'-0.25','-0.25','02', '11000003','00','Request by Mr. Raheel Malik 15-Nov-2024');</v>
      </c>
    </row>
    <row r="555" spans="1:8" ht="105" x14ac:dyDescent="0.25">
      <c r="A555" s="1" t="s">
        <v>553</v>
      </c>
      <c r="B555" s="7" t="str">
        <f>VLOOKUP(A555,policy!B:C,2,0)</f>
        <v>040000114081</v>
      </c>
      <c r="C555" s="8">
        <v>-0.25</v>
      </c>
      <c r="D555" s="8">
        <v>-0.25</v>
      </c>
      <c r="E555" s="6" t="s">
        <v>12673</v>
      </c>
      <c r="F555" s="9" t="str">
        <f t="shared" si="24"/>
        <v>insert into ins_premium_det (premium_rcv_code,assorted_code, rec_amount,premium_rcv_detail_code,remaining_amt, payrec, mode_code,coinsurance_code,class_cd,it_remarks) values</v>
      </c>
      <c r="G555" s="10" t="str">
        <f t="shared" si="25"/>
        <v>('13Nov240062','040000114081','-0.25',(select max(to_number(i.premium_rcv_detail_code))+1
from ins_premium_det i),'-0.25','-0.25','02', '11000003','00','Request by Mr. Raheel Malik 15-Nov-2024');</v>
      </c>
      <c r="H555" s="11" t="str">
        <f t="shared" si="26"/>
        <v>insert into ins_premium_det (premium_rcv_code,assorted_code, rec_amount,premium_rcv_detail_code,remaining_amt, payrec, mode_code,coinsurance_code,class_cd,it_remarks) values('13Nov240062','040000114081','-0.25',(select max(to_number(i.premium_rcv_detail_code))+1
from ins_premium_det i),'-0.25','-0.25','02', '11000003','00','Request by Mr. Raheel Malik 15-Nov-2024');</v>
      </c>
    </row>
    <row r="556" spans="1:8" ht="105" x14ac:dyDescent="0.25">
      <c r="A556" s="1" t="s">
        <v>554</v>
      </c>
      <c r="B556" s="7" t="str">
        <f>VLOOKUP(A556,policy!B:C,2,0)</f>
        <v>040000114175</v>
      </c>
      <c r="C556" s="8">
        <v>-0.25</v>
      </c>
      <c r="D556" s="8">
        <v>-0.25</v>
      </c>
      <c r="E556" s="6" t="s">
        <v>12673</v>
      </c>
      <c r="F556" s="9" t="str">
        <f t="shared" si="24"/>
        <v>insert into ins_premium_det (premium_rcv_code,assorted_code, rec_amount,premium_rcv_detail_code,remaining_amt, payrec, mode_code,coinsurance_code,class_cd,it_remarks) values</v>
      </c>
      <c r="G556" s="10" t="str">
        <f t="shared" si="25"/>
        <v>('13Nov240062','040000114175','-0.25',(select max(to_number(i.premium_rcv_detail_code))+1
from ins_premium_det i),'-0.25','-0.25','02', '11000003','00','Request by Mr. Raheel Malik 15-Nov-2024');</v>
      </c>
      <c r="H556" s="11" t="str">
        <f t="shared" si="26"/>
        <v>insert into ins_premium_det (premium_rcv_code,assorted_code, rec_amount,premium_rcv_detail_code,remaining_amt, payrec, mode_code,coinsurance_code,class_cd,it_remarks) values('13Nov240062','040000114175','-0.25',(select max(to_number(i.premium_rcv_detail_code))+1
from ins_premium_det i),'-0.25','-0.25','02', '11000003','00','Request by Mr. Raheel Malik 15-Nov-2024');</v>
      </c>
    </row>
    <row r="557" spans="1:8" ht="105" x14ac:dyDescent="0.25">
      <c r="A557" s="1" t="s">
        <v>555</v>
      </c>
      <c r="B557" s="7" t="str">
        <f>VLOOKUP(A557,policy!B:C,2,0)</f>
        <v>040000114223</v>
      </c>
      <c r="C557" s="8">
        <v>-0.25</v>
      </c>
      <c r="D557" s="8">
        <v>-0.25</v>
      </c>
      <c r="E557" s="6" t="s">
        <v>12673</v>
      </c>
      <c r="F557" s="9" t="str">
        <f t="shared" si="24"/>
        <v>insert into ins_premium_det (premium_rcv_code,assorted_code, rec_amount,premium_rcv_detail_code,remaining_amt, payrec, mode_code,coinsurance_code,class_cd,it_remarks) values</v>
      </c>
      <c r="G557" s="10" t="str">
        <f t="shared" si="25"/>
        <v>('13Nov240062','040000114223','-0.25',(select max(to_number(i.premium_rcv_detail_code))+1
from ins_premium_det i),'-0.25','-0.25','02', '11000003','00','Request by Mr. Raheel Malik 15-Nov-2024');</v>
      </c>
      <c r="H557" s="11" t="str">
        <f t="shared" si="26"/>
        <v>insert into ins_premium_det (premium_rcv_code,assorted_code, rec_amount,premium_rcv_detail_code,remaining_amt, payrec, mode_code,coinsurance_code,class_cd,it_remarks) values('13Nov240062','040000114223','-0.25',(select max(to_number(i.premium_rcv_detail_code))+1
from ins_premium_det i),'-0.25','-0.25','02', '11000003','00','Request by Mr. Raheel Malik 15-Nov-2024');</v>
      </c>
    </row>
    <row r="558" spans="1:8" ht="105" x14ac:dyDescent="0.25">
      <c r="A558" s="1" t="s">
        <v>556</v>
      </c>
      <c r="B558" s="7" t="str">
        <f>VLOOKUP(A558,policy!B:C,2,0)</f>
        <v>040000124797</v>
      </c>
      <c r="C558" s="8">
        <v>-0.25</v>
      </c>
      <c r="D558" s="8">
        <v>-0.25</v>
      </c>
      <c r="E558" s="6" t="s">
        <v>12673</v>
      </c>
      <c r="F558" s="9" t="str">
        <f t="shared" si="24"/>
        <v>insert into ins_premium_det (premium_rcv_code,assorted_code, rec_amount,premium_rcv_detail_code,remaining_amt, payrec, mode_code,coinsurance_code,class_cd,it_remarks) values</v>
      </c>
      <c r="G558" s="10" t="str">
        <f t="shared" si="25"/>
        <v>('13Nov240062','040000124797','-0.25',(select max(to_number(i.premium_rcv_detail_code))+1
from ins_premium_det i),'-0.25','-0.25','02', '11000003','00','Request by Mr. Raheel Malik 15-Nov-2024');</v>
      </c>
      <c r="H558" s="11" t="str">
        <f t="shared" si="26"/>
        <v>insert into ins_premium_det (premium_rcv_code,assorted_code, rec_amount,premium_rcv_detail_code,remaining_amt, payrec, mode_code,coinsurance_code,class_cd,it_remarks) values('13Nov240062','040000124797','-0.25',(select max(to_number(i.premium_rcv_detail_code))+1
from ins_premium_det i),'-0.25','-0.25','02', '11000003','00','Request by Mr. Raheel Malik 15-Nov-2024');</v>
      </c>
    </row>
    <row r="559" spans="1:8" ht="105" x14ac:dyDescent="0.25">
      <c r="A559" s="1" t="s">
        <v>557</v>
      </c>
      <c r="B559" s="7" t="str">
        <f>VLOOKUP(A559,policy!B:C,2,0)</f>
        <v>040000125269</v>
      </c>
      <c r="C559" s="8">
        <v>-0.25</v>
      </c>
      <c r="D559" s="8">
        <v>-0.25</v>
      </c>
      <c r="E559" s="6" t="s">
        <v>12673</v>
      </c>
      <c r="F559" s="9" t="str">
        <f t="shared" si="24"/>
        <v>insert into ins_premium_det (premium_rcv_code,assorted_code, rec_amount,premium_rcv_detail_code,remaining_amt, payrec, mode_code,coinsurance_code,class_cd,it_remarks) values</v>
      </c>
      <c r="G559" s="10" t="str">
        <f t="shared" si="25"/>
        <v>('13Nov240062','040000125269','-0.25',(select max(to_number(i.premium_rcv_detail_code))+1
from ins_premium_det i),'-0.25','-0.25','02', '11000003','00','Request by Mr. Raheel Malik 15-Nov-2024');</v>
      </c>
      <c r="H559" s="11" t="str">
        <f t="shared" si="26"/>
        <v>insert into ins_premium_det (premium_rcv_code,assorted_code, rec_amount,premium_rcv_detail_code,remaining_amt, payrec, mode_code,coinsurance_code,class_cd,it_remarks) values('13Nov240062','040000125269','-0.25',(select max(to_number(i.premium_rcv_detail_code))+1
from ins_premium_det i),'-0.25','-0.25','02', '11000003','00','Request by Mr. Raheel Malik 15-Nov-2024');</v>
      </c>
    </row>
    <row r="560" spans="1:8" ht="105" x14ac:dyDescent="0.25">
      <c r="A560" s="1" t="s">
        <v>558</v>
      </c>
      <c r="B560" s="7" t="str">
        <f>VLOOKUP(A560,policy!B:C,2,0)</f>
        <v>040000114445</v>
      </c>
      <c r="C560" s="8">
        <v>-0.25</v>
      </c>
      <c r="D560" s="8">
        <v>-0.25</v>
      </c>
      <c r="E560" s="6" t="s">
        <v>12673</v>
      </c>
      <c r="F560" s="9" t="str">
        <f t="shared" si="24"/>
        <v>insert into ins_premium_det (premium_rcv_code,assorted_code, rec_amount,premium_rcv_detail_code,remaining_amt, payrec, mode_code,coinsurance_code,class_cd,it_remarks) values</v>
      </c>
      <c r="G560" s="10" t="str">
        <f t="shared" si="25"/>
        <v>('13Nov240062','040000114445','-0.25',(select max(to_number(i.premium_rcv_detail_code))+1
from ins_premium_det i),'-0.25','-0.25','02', '11000003','00','Request by Mr. Raheel Malik 15-Nov-2024');</v>
      </c>
      <c r="H560" s="11" t="str">
        <f t="shared" si="26"/>
        <v>insert into ins_premium_det (premium_rcv_code,assorted_code, rec_amount,premium_rcv_detail_code,remaining_amt, payrec, mode_code,coinsurance_code,class_cd,it_remarks) values('13Nov240062','040000114445','-0.25',(select max(to_number(i.premium_rcv_detail_code))+1
from ins_premium_det i),'-0.25','-0.25','02', '11000003','00','Request by Mr. Raheel Malik 15-Nov-2024');</v>
      </c>
    </row>
    <row r="561" spans="1:8" ht="105" x14ac:dyDescent="0.25">
      <c r="A561" s="1" t="s">
        <v>559</v>
      </c>
      <c r="B561" s="7" t="str">
        <f>VLOOKUP(A561,policy!B:C,2,0)</f>
        <v>040000114476</v>
      </c>
      <c r="C561" s="8">
        <v>-0.25</v>
      </c>
      <c r="D561" s="8">
        <v>-0.25</v>
      </c>
      <c r="E561" s="6" t="s">
        <v>12673</v>
      </c>
      <c r="F561" s="9" t="str">
        <f t="shared" si="24"/>
        <v>insert into ins_premium_det (premium_rcv_code,assorted_code, rec_amount,premium_rcv_detail_code,remaining_amt, payrec, mode_code,coinsurance_code,class_cd,it_remarks) values</v>
      </c>
      <c r="G561" s="10" t="str">
        <f t="shared" si="25"/>
        <v>('13Nov240062','040000114476','-0.25',(select max(to_number(i.premium_rcv_detail_code))+1
from ins_premium_det i),'-0.25','-0.25','02', '11000003','00','Request by Mr. Raheel Malik 15-Nov-2024');</v>
      </c>
      <c r="H561" s="11" t="str">
        <f t="shared" si="26"/>
        <v>insert into ins_premium_det (premium_rcv_code,assorted_code, rec_amount,premium_rcv_detail_code,remaining_amt, payrec, mode_code,coinsurance_code,class_cd,it_remarks) values('13Nov240062','040000114476','-0.25',(select max(to_number(i.premium_rcv_detail_code))+1
from ins_premium_det i),'-0.25','-0.25','02', '11000003','00','Request by Mr. Raheel Malik 15-Nov-2024');</v>
      </c>
    </row>
    <row r="562" spans="1:8" ht="105" x14ac:dyDescent="0.25">
      <c r="A562" s="1" t="s">
        <v>560</v>
      </c>
      <c r="B562" s="7" t="str">
        <f>VLOOKUP(A562,policy!B:C,2,0)</f>
        <v>040000126768</v>
      </c>
      <c r="C562" s="8">
        <v>-0.25</v>
      </c>
      <c r="D562" s="8">
        <v>-0.25</v>
      </c>
      <c r="E562" s="6" t="s">
        <v>12673</v>
      </c>
      <c r="F562" s="9" t="str">
        <f t="shared" si="24"/>
        <v>insert into ins_premium_det (premium_rcv_code,assorted_code, rec_amount,premium_rcv_detail_code,remaining_amt, payrec, mode_code,coinsurance_code,class_cd,it_remarks) values</v>
      </c>
      <c r="G562" s="10" t="str">
        <f t="shared" si="25"/>
        <v>('13Nov240062','040000126768','-0.25',(select max(to_number(i.premium_rcv_detail_code))+1
from ins_premium_det i),'-0.25','-0.25','02', '11000003','00','Request by Mr. Raheel Malik 15-Nov-2024');</v>
      </c>
      <c r="H562" s="11" t="str">
        <f t="shared" si="26"/>
        <v>insert into ins_premium_det (premium_rcv_code,assorted_code, rec_amount,premium_rcv_detail_code,remaining_amt, payrec, mode_code,coinsurance_code,class_cd,it_remarks) values('13Nov240062','040000126768','-0.25',(select max(to_number(i.premium_rcv_detail_code))+1
from ins_premium_det i),'-0.25','-0.25','02', '11000003','00','Request by Mr. Raheel Malik 15-Nov-2024');</v>
      </c>
    </row>
    <row r="563" spans="1:8" ht="105" x14ac:dyDescent="0.25">
      <c r="A563" s="1" t="s">
        <v>561</v>
      </c>
      <c r="B563" s="7" t="str">
        <f>VLOOKUP(A563,policy!B:C,2,0)</f>
        <v>040000126819</v>
      </c>
      <c r="C563" s="8">
        <v>-0.25</v>
      </c>
      <c r="D563" s="8">
        <v>-0.25</v>
      </c>
      <c r="E563" s="6" t="s">
        <v>12673</v>
      </c>
      <c r="F563" s="9" t="str">
        <f t="shared" si="24"/>
        <v>insert into ins_premium_det (premium_rcv_code,assorted_code, rec_amount,premium_rcv_detail_code,remaining_amt, payrec, mode_code,coinsurance_code,class_cd,it_remarks) values</v>
      </c>
      <c r="G563" s="10" t="str">
        <f t="shared" si="25"/>
        <v>('13Nov240062','040000126819','-0.25',(select max(to_number(i.premium_rcv_detail_code))+1
from ins_premium_det i),'-0.25','-0.25','02', '11000003','00','Request by Mr. Raheel Malik 15-Nov-2024');</v>
      </c>
      <c r="H563" s="11" t="str">
        <f t="shared" si="26"/>
        <v>insert into ins_premium_det (premium_rcv_code,assorted_code, rec_amount,premium_rcv_detail_code,remaining_amt, payrec, mode_code,coinsurance_code,class_cd,it_remarks) values('13Nov240062','040000126819','-0.25',(select max(to_number(i.premium_rcv_detail_code))+1
from ins_premium_det i),'-0.25','-0.25','02', '11000003','00','Request by Mr. Raheel Malik 15-Nov-2024');</v>
      </c>
    </row>
    <row r="564" spans="1:8" ht="105" x14ac:dyDescent="0.25">
      <c r="A564" s="1" t="s">
        <v>562</v>
      </c>
      <c r="B564" s="7" t="str">
        <f>VLOOKUP(A564,policy!B:C,2,0)</f>
        <v>040000114748</v>
      </c>
      <c r="C564" s="8">
        <v>-0.25</v>
      </c>
      <c r="D564" s="8">
        <v>-0.25</v>
      </c>
      <c r="E564" s="6" t="s">
        <v>12673</v>
      </c>
      <c r="F564" s="9" t="str">
        <f t="shared" si="24"/>
        <v>insert into ins_premium_det (premium_rcv_code,assorted_code, rec_amount,premium_rcv_detail_code,remaining_amt, payrec, mode_code,coinsurance_code,class_cd,it_remarks) values</v>
      </c>
      <c r="G564" s="10" t="str">
        <f t="shared" si="25"/>
        <v>('13Nov240062','040000114748','-0.25',(select max(to_number(i.premium_rcv_detail_code))+1
from ins_premium_det i),'-0.25','-0.25','02', '11000003','00','Request by Mr. Raheel Malik 15-Nov-2024');</v>
      </c>
      <c r="H564" s="11" t="str">
        <f t="shared" si="26"/>
        <v>insert into ins_premium_det (premium_rcv_code,assorted_code, rec_amount,premium_rcv_detail_code,remaining_amt, payrec, mode_code,coinsurance_code,class_cd,it_remarks) values('13Nov240062','040000114748','-0.25',(select max(to_number(i.premium_rcv_detail_code))+1
from ins_premium_det i),'-0.25','-0.25','02', '11000003','00','Request by Mr. Raheel Malik 15-Nov-2024');</v>
      </c>
    </row>
    <row r="565" spans="1:8" ht="105" x14ac:dyDescent="0.25">
      <c r="A565" s="1" t="s">
        <v>563</v>
      </c>
      <c r="B565" s="7" t="str">
        <f>VLOOKUP(A565,policy!B:C,2,0)</f>
        <v>040000126924</v>
      </c>
      <c r="C565" s="8">
        <v>-0.25</v>
      </c>
      <c r="D565" s="8">
        <v>-0.25</v>
      </c>
      <c r="E565" s="6" t="s">
        <v>12673</v>
      </c>
      <c r="F565" s="9" t="str">
        <f t="shared" si="24"/>
        <v>insert into ins_premium_det (premium_rcv_code,assorted_code, rec_amount,premium_rcv_detail_code,remaining_amt, payrec, mode_code,coinsurance_code,class_cd,it_remarks) values</v>
      </c>
      <c r="G565" s="10" t="str">
        <f t="shared" si="25"/>
        <v>('13Nov240062','040000126924','-0.25',(select max(to_number(i.premium_rcv_detail_code))+1
from ins_premium_det i),'-0.25','-0.25','02', '11000003','00','Request by Mr. Raheel Malik 15-Nov-2024');</v>
      </c>
      <c r="H565" s="11" t="str">
        <f t="shared" si="26"/>
        <v>insert into ins_premium_det (premium_rcv_code,assorted_code, rec_amount,premium_rcv_detail_code,remaining_amt, payrec, mode_code,coinsurance_code,class_cd,it_remarks) values('13Nov240062','040000126924','-0.25',(select max(to_number(i.premium_rcv_detail_code))+1
from ins_premium_det i),'-0.25','-0.25','02', '11000003','00','Request by Mr. Raheel Malik 15-Nov-2024');</v>
      </c>
    </row>
    <row r="566" spans="1:8" ht="105" x14ac:dyDescent="0.25">
      <c r="A566" s="1" t="s">
        <v>564</v>
      </c>
      <c r="B566" s="7" t="str">
        <f>VLOOKUP(A566,policy!B:C,2,0)</f>
        <v>040000126928</v>
      </c>
      <c r="C566" s="8">
        <v>-0.25</v>
      </c>
      <c r="D566" s="8">
        <v>-0.25</v>
      </c>
      <c r="E566" s="6" t="s">
        <v>12673</v>
      </c>
      <c r="F566" s="9" t="str">
        <f t="shared" si="24"/>
        <v>insert into ins_premium_det (premium_rcv_code,assorted_code, rec_amount,premium_rcv_detail_code,remaining_amt, payrec, mode_code,coinsurance_code,class_cd,it_remarks) values</v>
      </c>
      <c r="G566" s="10" t="str">
        <f t="shared" si="25"/>
        <v>('13Nov240062','040000126928','-0.25',(select max(to_number(i.premium_rcv_detail_code))+1
from ins_premium_det i),'-0.25','-0.25','02', '11000003','00','Request by Mr. Raheel Malik 15-Nov-2024');</v>
      </c>
      <c r="H566" s="11" t="str">
        <f t="shared" si="26"/>
        <v>insert into ins_premium_det (premium_rcv_code,assorted_code, rec_amount,premium_rcv_detail_code,remaining_amt, payrec, mode_code,coinsurance_code,class_cd,it_remarks) values('13Nov240062','040000126928','-0.25',(select max(to_number(i.premium_rcv_detail_code))+1
from ins_premium_det i),'-0.25','-0.25','02', '11000003','00','Request by Mr. Raheel Malik 15-Nov-2024');</v>
      </c>
    </row>
    <row r="567" spans="1:8" ht="105" x14ac:dyDescent="0.25">
      <c r="A567" s="1" t="s">
        <v>565</v>
      </c>
      <c r="B567" s="7" t="str">
        <f>VLOOKUP(A567,policy!B:C,2,0)</f>
        <v>040000126961</v>
      </c>
      <c r="C567" s="8">
        <v>-0.25</v>
      </c>
      <c r="D567" s="8">
        <v>-0.25</v>
      </c>
      <c r="E567" s="6" t="s">
        <v>12673</v>
      </c>
      <c r="F567" s="9" t="str">
        <f t="shared" si="24"/>
        <v>insert into ins_premium_det (premium_rcv_code,assorted_code, rec_amount,premium_rcv_detail_code,remaining_amt, payrec, mode_code,coinsurance_code,class_cd,it_remarks) values</v>
      </c>
      <c r="G567" s="10" t="str">
        <f t="shared" si="25"/>
        <v>('13Nov240062','040000126961','-0.25',(select max(to_number(i.premium_rcv_detail_code))+1
from ins_premium_det i),'-0.25','-0.25','02', '11000003','00','Request by Mr. Raheel Malik 15-Nov-2024');</v>
      </c>
      <c r="H567" s="11" t="str">
        <f t="shared" si="26"/>
        <v>insert into ins_premium_det (premium_rcv_code,assorted_code, rec_amount,premium_rcv_detail_code,remaining_amt, payrec, mode_code,coinsurance_code,class_cd,it_remarks) values('13Nov240062','040000126961','-0.25',(select max(to_number(i.premium_rcv_detail_code))+1
from ins_premium_det i),'-0.25','-0.25','02', '11000003','00','Request by Mr. Raheel Malik 15-Nov-2024');</v>
      </c>
    </row>
    <row r="568" spans="1:8" ht="105" x14ac:dyDescent="0.25">
      <c r="A568" s="1" t="s">
        <v>566</v>
      </c>
      <c r="B568" s="7" t="str">
        <f>VLOOKUP(A568,policy!B:C,2,0)</f>
        <v>040000127057</v>
      </c>
      <c r="C568" s="8">
        <v>-0.25</v>
      </c>
      <c r="D568" s="8">
        <v>-0.25</v>
      </c>
      <c r="E568" s="6" t="s">
        <v>12673</v>
      </c>
      <c r="F568" s="9" t="str">
        <f t="shared" si="24"/>
        <v>insert into ins_premium_det (premium_rcv_code,assorted_code, rec_amount,premium_rcv_detail_code,remaining_amt, payrec, mode_code,coinsurance_code,class_cd,it_remarks) values</v>
      </c>
      <c r="G568" s="10" t="str">
        <f t="shared" si="25"/>
        <v>('13Nov240062','040000127057','-0.25',(select max(to_number(i.premium_rcv_detail_code))+1
from ins_premium_det i),'-0.25','-0.25','02', '11000003','00','Request by Mr. Raheel Malik 15-Nov-2024');</v>
      </c>
      <c r="H568" s="11" t="str">
        <f t="shared" si="26"/>
        <v>insert into ins_premium_det (premium_rcv_code,assorted_code, rec_amount,premium_rcv_detail_code,remaining_amt, payrec, mode_code,coinsurance_code,class_cd,it_remarks) values('13Nov240062','040000127057','-0.25',(select max(to_number(i.premium_rcv_detail_code))+1
from ins_premium_det i),'-0.25','-0.25','02', '11000003','00','Request by Mr. Raheel Malik 15-Nov-2024');</v>
      </c>
    </row>
    <row r="569" spans="1:8" ht="105" x14ac:dyDescent="0.25">
      <c r="A569" s="1" t="s">
        <v>567</v>
      </c>
      <c r="B569" s="7" t="str">
        <f>VLOOKUP(A569,policy!B:C,2,0)</f>
        <v>040000127096</v>
      </c>
      <c r="C569" s="8">
        <v>-0.25</v>
      </c>
      <c r="D569" s="8">
        <v>-0.25</v>
      </c>
      <c r="E569" s="6" t="s">
        <v>12673</v>
      </c>
      <c r="F569" s="9" t="str">
        <f t="shared" si="24"/>
        <v>insert into ins_premium_det (premium_rcv_code,assorted_code, rec_amount,premium_rcv_detail_code,remaining_amt, payrec, mode_code,coinsurance_code,class_cd,it_remarks) values</v>
      </c>
      <c r="G569" s="10" t="str">
        <f t="shared" si="25"/>
        <v>('13Nov240062','040000127096','-0.25',(select max(to_number(i.premium_rcv_detail_code))+1
from ins_premium_det i),'-0.25','-0.25','02', '11000003','00','Request by Mr. Raheel Malik 15-Nov-2024');</v>
      </c>
      <c r="H569" s="11" t="str">
        <f t="shared" si="26"/>
        <v>insert into ins_premium_det (premium_rcv_code,assorted_code, rec_amount,premium_rcv_detail_code,remaining_amt, payrec, mode_code,coinsurance_code,class_cd,it_remarks) values('13Nov240062','040000127096','-0.25',(select max(to_number(i.premium_rcv_detail_code))+1
from ins_premium_det i),'-0.25','-0.25','02', '11000003','00','Request by Mr. Raheel Malik 15-Nov-2024');</v>
      </c>
    </row>
    <row r="570" spans="1:8" ht="105" x14ac:dyDescent="0.25">
      <c r="A570" s="1" t="s">
        <v>568</v>
      </c>
      <c r="B570" s="7" t="str">
        <f>VLOOKUP(A570,policy!B:C,2,0)</f>
        <v>040000127169</v>
      </c>
      <c r="C570" s="8">
        <v>-0.25</v>
      </c>
      <c r="D570" s="8">
        <v>-0.25</v>
      </c>
      <c r="E570" s="6" t="s">
        <v>12673</v>
      </c>
      <c r="F570" s="9" t="str">
        <f t="shared" si="24"/>
        <v>insert into ins_premium_det (premium_rcv_code,assorted_code, rec_amount,premium_rcv_detail_code,remaining_amt, payrec, mode_code,coinsurance_code,class_cd,it_remarks) values</v>
      </c>
      <c r="G570" s="10" t="str">
        <f t="shared" si="25"/>
        <v>('13Nov240062','040000127169','-0.25',(select max(to_number(i.premium_rcv_detail_code))+1
from ins_premium_det i),'-0.25','-0.25','02', '11000003','00','Request by Mr. Raheel Malik 15-Nov-2024');</v>
      </c>
      <c r="H570" s="11" t="str">
        <f t="shared" si="26"/>
        <v>insert into ins_premium_det (premium_rcv_code,assorted_code, rec_amount,premium_rcv_detail_code,remaining_amt, payrec, mode_code,coinsurance_code,class_cd,it_remarks) values('13Nov240062','040000127169','-0.25',(select max(to_number(i.premium_rcv_detail_code))+1
from ins_premium_det i),'-0.25','-0.25','02', '11000003','00','Request by Mr. Raheel Malik 15-Nov-2024');</v>
      </c>
    </row>
    <row r="571" spans="1:8" ht="105" x14ac:dyDescent="0.25">
      <c r="A571" s="1" t="s">
        <v>569</v>
      </c>
      <c r="B571" s="7" t="str">
        <f>VLOOKUP(A571,policy!B:C,2,0)</f>
        <v>040000127406</v>
      </c>
      <c r="C571" s="8">
        <v>-0.25</v>
      </c>
      <c r="D571" s="8">
        <v>-0.25</v>
      </c>
      <c r="E571" s="6" t="s">
        <v>12673</v>
      </c>
      <c r="F571" s="9" t="str">
        <f t="shared" si="24"/>
        <v>insert into ins_premium_det (premium_rcv_code,assorted_code, rec_amount,premium_rcv_detail_code,remaining_amt, payrec, mode_code,coinsurance_code,class_cd,it_remarks) values</v>
      </c>
      <c r="G571" s="10" t="str">
        <f t="shared" si="25"/>
        <v>('13Nov240062','040000127406','-0.25',(select max(to_number(i.premium_rcv_detail_code))+1
from ins_premium_det i),'-0.25','-0.25','02', '11000003','00','Request by Mr. Raheel Malik 15-Nov-2024');</v>
      </c>
      <c r="H571" s="11" t="str">
        <f t="shared" si="26"/>
        <v>insert into ins_premium_det (premium_rcv_code,assorted_code, rec_amount,premium_rcv_detail_code,remaining_amt, payrec, mode_code,coinsurance_code,class_cd,it_remarks) values('13Nov240062','040000127406','-0.25',(select max(to_number(i.premium_rcv_detail_code))+1
from ins_premium_det i),'-0.25','-0.25','02', '11000003','00','Request by Mr. Raheel Malik 15-Nov-2024');</v>
      </c>
    </row>
    <row r="572" spans="1:8" ht="105" x14ac:dyDescent="0.25">
      <c r="A572" s="1" t="s">
        <v>570</v>
      </c>
      <c r="B572" s="7" t="str">
        <f>VLOOKUP(A572,policy!B:C,2,0)</f>
        <v>040000127703</v>
      </c>
      <c r="C572" s="8">
        <v>-0.25</v>
      </c>
      <c r="D572" s="8">
        <v>-0.25</v>
      </c>
      <c r="E572" s="6" t="s">
        <v>12673</v>
      </c>
      <c r="F572" s="9" t="str">
        <f t="shared" si="24"/>
        <v>insert into ins_premium_det (premium_rcv_code,assorted_code, rec_amount,premium_rcv_detail_code,remaining_amt, payrec, mode_code,coinsurance_code,class_cd,it_remarks) values</v>
      </c>
      <c r="G572" s="10" t="str">
        <f t="shared" si="25"/>
        <v>('13Nov240062','040000127703','-0.25',(select max(to_number(i.premium_rcv_detail_code))+1
from ins_premium_det i),'-0.25','-0.25','02', '11000003','00','Request by Mr. Raheel Malik 15-Nov-2024');</v>
      </c>
      <c r="H572" s="11" t="str">
        <f t="shared" si="26"/>
        <v>insert into ins_premium_det (premium_rcv_code,assorted_code, rec_amount,premium_rcv_detail_code,remaining_amt, payrec, mode_code,coinsurance_code,class_cd,it_remarks) values('13Nov240062','040000127703','-0.25',(select max(to_number(i.premium_rcv_detail_code))+1
from ins_premium_det i),'-0.25','-0.25','02', '11000003','00','Request by Mr. Raheel Malik 15-Nov-2024');</v>
      </c>
    </row>
    <row r="573" spans="1:8" ht="105" x14ac:dyDescent="0.25">
      <c r="A573" s="1" t="s">
        <v>571</v>
      </c>
      <c r="B573" s="7" t="str">
        <f>VLOOKUP(A573,policy!B:C,2,0)</f>
        <v>040000127704</v>
      </c>
      <c r="C573" s="8">
        <v>-0.25</v>
      </c>
      <c r="D573" s="8">
        <v>-0.25</v>
      </c>
      <c r="E573" s="6" t="s">
        <v>12673</v>
      </c>
      <c r="F573" s="9" t="str">
        <f t="shared" si="24"/>
        <v>insert into ins_premium_det (premium_rcv_code,assorted_code, rec_amount,premium_rcv_detail_code,remaining_amt, payrec, mode_code,coinsurance_code,class_cd,it_remarks) values</v>
      </c>
      <c r="G573" s="10" t="str">
        <f t="shared" si="25"/>
        <v>('13Nov240062','040000127704','-0.25',(select max(to_number(i.premium_rcv_detail_code))+1
from ins_premium_det i),'-0.25','-0.25','02', '11000003','00','Request by Mr. Raheel Malik 15-Nov-2024');</v>
      </c>
      <c r="H573" s="11" t="str">
        <f t="shared" si="26"/>
        <v>insert into ins_premium_det (premium_rcv_code,assorted_code, rec_amount,premium_rcv_detail_code,remaining_amt, payrec, mode_code,coinsurance_code,class_cd,it_remarks) values('13Nov240062','040000127704','-0.25',(select max(to_number(i.premium_rcv_detail_code))+1
from ins_premium_det i),'-0.25','-0.25','02', '11000003','00','Request by Mr. Raheel Malik 15-Nov-2024');</v>
      </c>
    </row>
    <row r="574" spans="1:8" ht="105" x14ac:dyDescent="0.25">
      <c r="A574" s="1" t="s">
        <v>572</v>
      </c>
      <c r="B574" s="7" t="str">
        <f>VLOOKUP(A574,policy!B:C,2,0)</f>
        <v>040000127708</v>
      </c>
      <c r="C574" s="8">
        <v>-0.25</v>
      </c>
      <c r="D574" s="8">
        <v>-0.25</v>
      </c>
      <c r="E574" s="6" t="s">
        <v>12673</v>
      </c>
      <c r="F574" s="9" t="str">
        <f t="shared" si="24"/>
        <v>insert into ins_premium_det (premium_rcv_code,assorted_code, rec_amount,premium_rcv_detail_code,remaining_amt, payrec, mode_code,coinsurance_code,class_cd,it_remarks) values</v>
      </c>
      <c r="G574" s="10" t="str">
        <f t="shared" si="25"/>
        <v>('13Nov240062','040000127708','-0.25',(select max(to_number(i.premium_rcv_detail_code))+1
from ins_premium_det i),'-0.25','-0.25','02', '11000003','00','Request by Mr. Raheel Malik 15-Nov-2024');</v>
      </c>
      <c r="H574" s="11" t="str">
        <f t="shared" si="26"/>
        <v>insert into ins_premium_det (premium_rcv_code,assorted_code, rec_amount,premium_rcv_detail_code,remaining_amt, payrec, mode_code,coinsurance_code,class_cd,it_remarks) values('13Nov240062','040000127708','-0.25',(select max(to_number(i.premium_rcv_detail_code))+1
from ins_premium_det i),'-0.25','-0.25','02', '11000003','00','Request by Mr. Raheel Malik 15-Nov-2024');</v>
      </c>
    </row>
    <row r="575" spans="1:8" ht="105" x14ac:dyDescent="0.25">
      <c r="A575" s="1" t="s">
        <v>573</v>
      </c>
      <c r="B575" s="7" t="str">
        <f>VLOOKUP(A575,policy!B:C,2,0)</f>
        <v>040000114839</v>
      </c>
      <c r="C575" s="8">
        <v>-0.25</v>
      </c>
      <c r="D575" s="8">
        <v>-0.25</v>
      </c>
      <c r="E575" s="6" t="s">
        <v>12673</v>
      </c>
      <c r="F575" s="9" t="str">
        <f t="shared" si="24"/>
        <v>insert into ins_premium_det (premium_rcv_code,assorted_code, rec_amount,premium_rcv_detail_code,remaining_amt, payrec, mode_code,coinsurance_code,class_cd,it_remarks) values</v>
      </c>
      <c r="G575" s="10" t="str">
        <f t="shared" si="25"/>
        <v>('13Nov240062','040000114839','-0.25',(select max(to_number(i.premium_rcv_detail_code))+1
from ins_premium_det i),'-0.25','-0.25','02', '11000003','00','Request by Mr. Raheel Malik 15-Nov-2024');</v>
      </c>
      <c r="H575" s="11" t="str">
        <f t="shared" si="26"/>
        <v>insert into ins_premium_det (premium_rcv_code,assorted_code, rec_amount,premium_rcv_detail_code,remaining_amt, payrec, mode_code,coinsurance_code,class_cd,it_remarks) values('13Nov240062','040000114839','-0.25',(select max(to_number(i.premium_rcv_detail_code))+1
from ins_premium_det i),'-0.25','-0.25','02', '11000003','00','Request by Mr. Raheel Malik 15-Nov-2024');</v>
      </c>
    </row>
    <row r="576" spans="1:8" ht="105" x14ac:dyDescent="0.25">
      <c r="A576" s="1" t="s">
        <v>574</v>
      </c>
      <c r="B576" s="7" t="str">
        <f>VLOOKUP(A576,policy!B:C,2,0)</f>
        <v>040000127792</v>
      </c>
      <c r="C576" s="8">
        <v>-0.25</v>
      </c>
      <c r="D576" s="8">
        <v>-0.25</v>
      </c>
      <c r="E576" s="6" t="s">
        <v>12673</v>
      </c>
      <c r="F576" s="9" t="str">
        <f t="shared" si="24"/>
        <v>insert into ins_premium_det (premium_rcv_code,assorted_code, rec_amount,premium_rcv_detail_code,remaining_amt, payrec, mode_code,coinsurance_code,class_cd,it_remarks) values</v>
      </c>
      <c r="G576" s="10" t="str">
        <f t="shared" si="25"/>
        <v>('13Nov240062','040000127792','-0.25',(select max(to_number(i.premium_rcv_detail_code))+1
from ins_premium_det i),'-0.25','-0.25','02', '11000003','00','Request by Mr. Raheel Malik 15-Nov-2024');</v>
      </c>
      <c r="H576" s="11" t="str">
        <f t="shared" si="26"/>
        <v>insert into ins_premium_det (premium_rcv_code,assorted_code, rec_amount,premium_rcv_detail_code,remaining_amt, payrec, mode_code,coinsurance_code,class_cd,it_remarks) values('13Nov240062','040000127792','-0.25',(select max(to_number(i.premium_rcv_detail_code))+1
from ins_premium_det i),'-0.25','-0.25','02', '11000003','00','Request by Mr. Raheel Malik 15-Nov-2024');</v>
      </c>
    </row>
    <row r="577" spans="1:8" ht="105" x14ac:dyDescent="0.25">
      <c r="A577" s="1" t="s">
        <v>575</v>
      </c>
      <c r="B577" s="7" t="str">
        <f>VLOOKUP(A577,policy!B:C,2,0)</f>
        <v>040000114848</v>
      </c>
      <c r="C577" s="8">
        <v>-0.25</v>
      </c>
      <c r="D577" s="8">
        <v>-0.25</v>
      </c>
      <c r="E577" s="6" t="s">
        <v>12673</v>
      </c>
      <c r="F577" s="9" t="str">
        <f t="shared" si="24"/>
        <v>insert into ins_premium_det (premium_rcv_code,assorted_code, rec_amount,premium_rcv_detail_code,remaining_amt, payrec, mode_code,coinsurance_code,class_cd,it_remarks) values</v>
      </c>
      <c r="G577" s="10" t="str">
        <f t="shared" si="25"/>
        <v>('13Nov240062','040000114848','-0.25',(select max(to_number(i.premium_rcv_detail_code))+1
from ins_premium_det i),'-0.25','-0.25','02', '11000003','00','Request by Mr. Raheel Malik 15-Nov-2024');</v>
      </c>
      <c r="H577" s="11" t="str">
        <f t="shared" si="26"/>
        <v>insert into ins_premium_det (premium_rcv_code,assorted_code, rec_amount,premium_rcv_detail_code,remaining_amt, payrec, mode_code,coinsurance_code,class_cd,it_remarks) values('13Nov240062','040000114848','-0.25',(select max(to_number(i.premium_rcv_detail_code))+1
from ins_premium_det i),'-0.25','-0.25','02', '11000003','00','Request by Mr. Raheel Malik 15-Nov-2024');</v>
      </c>
    </row>
    <row r="578" spans="1:8" ht="105" x14ac:dyDescent="0.25">
      <c r="A578" s="1" t="s">
        <v>576</v>
      </c>
      <c r="B578" s="7" t="str">
        <f>VLOOKUP(A578,policy!B:C,2,0)</f>
        <v>040000128073</v>
      </c>
      <c r="C578" s="8">
        <v>-0.25</v>
      </c>
      <c r="D578" s="8">
        <v>-0.25</v>
      </c>
      <c r="E578" s="6" t="s">
        <v>12673</v>
      </c>
      <c r="F578" s="9" t="str">
        <f t="shared" ref="F578:F641" si="2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10" t="str">
        <f t="shared" si="25"/>
        <v>('13Nov240062','040000128073','-0.25',(select max(to_number(i.premium_rcv_detail_code))+1
from ins_premium_det i),'-0.25','-0.25','02', '11000003','00','Request by Mr. Raheel Malik 15-Nov-2024');</v>
      </c>
      <c r="H578" s="11" t="str">
        <f t="shared" si="26"/>
        <v>insert into ins_premium_det (premium_rcv_code,assorted_code, rec_amount,premium_rcv_detail_code,remaining_amt, payrec, mode_code,coinsurance_code,class_cd,it_remarks) values('13Nov240062','040000128073','-0.25',(select max(to_number(i.premium_rcv_detail_code))+1
from ins_premium_det i),'-0.25','-0.25','02', '11000003','00','Request by Mr. Raheel Malik 15-Nov-2024');</v>
      </c>
    </row>
    <row r="579" spans="1:8" ht="105" x14ac:dyDescent="0.25">
      <c r="A579" s="1" t="s">
        <v>577</v>
      </c>
      <c r="B579" s="7" t="str">
        <f>VLOOKUP(A579,policy!B:C,2,0)</f>
        <v>040000128285</v>
      </c>
      <c r="C579" s="8">
        <v>-0.25</v>
      </c>
      <c r="D579" s="8">
        <v>-0.25</v>
      </c>
      <c r="E579" s="6" t="s">
        <v>12673</v>
      </c>
      <c r="F579" s="9" t="str">
        <f t="shared" si="27"/>
        <v>insert into ins_premium_det (premium_rcv_code,assorted_code, rec_amount,premium_rcv_detail_code,remaining_amt, payrec, mode_code,coinsurance_code,class_cd,it_remarks) values</v>
      </c>
      <c r="G579" s="10" t="str">
        <f t="shared" ref="G579:G642" si="28">"('"&amp;E579&amp;"','"&amp;B579&amp;"','"&amp;D579&amp;"',(select max(to_number(i.premium_rcv_detail_code))+1
from ins_premium_det i),'"&amp;D579&amp;"','"&amp;D579&amp;"','02', '11000003','00','Request by Mr. Raheel Malik 15-Nov-2024');"</f>
        <v>('13Nov240062','040000128285','-0.25',(select max(to_number(i.premium_rcv_detail_code))+1
from ins_premium_det i),'-0.25','-0.25','02', '11000003','00','Request by Mr. Raheel Malik 15-Nov-2024');</v>
      </c>
      <c r="H579" s="11" t="str">
        <f t="shared" ref="H579:H642" si="29">F579&amp;G579</f>
        <v>insert into ins_premium_det (premium_rcv_code,assorted_code, rec_amount,premium_rcv_detail_code,remaining_amt, payrec, mode_code,coinsurance_code,class_cd,it_remarks) values('13Nov240062','040000128285','-0.25',(select max(to_number(i.premium_rcv_detail_code))+1
from ins_premium_det i),'-0.25','-0.25','02', '11000003','00','Request by Mr. Raheel Malik 15-Nov-2024');</v>
      </c>
    </row>
    <row r="580" spans="1:8" ht="105" x14ac:dyDescent="0.25">
      <c r="A580" s="1" t="s">
        <v>578</v>
      </c>
      <c r="B580" s="7" t="str">
        <f>VLOOKUP(A580,policy!B:C,2,0)</f>
        <v>040000128677</v>
      </c>
      <c r="C580" s="8">
        <v>-0.25</v>
      </c>
      <c r="D580" s="8">
        <v>-0.25</v>
      </c>
      <c r="E580" s="6" t="s">
        <v>12673</v>
      </c>
      <c r="F580" s="9" t="str">
        <f t="shared" si="27"/>
        <v>insert into ins_premium_det (premium_rcv_code,assorted_code, rec_amount,premium_rcv_detail_code,remaining_amt, payrec, mode_code,coinsurance_code,class_cd,it_remarks) values</v>
      </c>
      <c r="G580" s="10" t="str">
        <f t="shared" si="28"/>
        <v>('13Nov240062','040000128677','-0.25',(select max(to_number(i.premium_rcv_detail_code))+1
from ins_premium_det i),'-0.25','-0.25','02', '11000003','00','Request by Mr. Raheel Malik 15-Nov-2024');</v>
      </c>
      <c r="H580" s="11" t="str">
        <f t="shared" si="29"/>
        <v>insert into ins_premium_det (premium_rcv_code,assorted_code, rec_amount,premium_rcv_detail_code,remaining_amt, payrec, mode_code,coinsurance_code,class_cd,it_remarks) values('13Nov240062','040000128677','-0.25',(select max(to_number(i.premium_rcv_detail_code))+1
from ins_premium_det i),'-0.25','-0.25','02', '11000003','00','Request by Mr. Raheel Malik 15-Nov-2024');</v>
      </c>
    </row>
    <row r="581" spans="1:8" ht="105" x14ac:dyDescent="0.25">
      <c r="A581" s="1" t="s">
        <v>579</v>
      </c>
      <c r="B581" s="7" t="str">
        <f>VLOOKUP(A581,policy!B:C,2,0)</f>
        <v>040000128678</v>
      </c>
      <c r="C581" s="8">
        <v>-0.25</v>
      </c>
      <c r="D581" s="8">
        <v>-0.25</v>
      </c>
      <c r="E581" s="6" t="s">
        <v>12673</v>
      </c>
      <c r="F581" s="9" t="str">
        <f t="shared" si="27"/>
        <v>insert into ins_premium_det (premium_rcv_code,assorted_code, rec_amount,premium_rcv_detail_code,remaining_amt, payrec, mode_code,coinsurance_code,class_cd,it_remarks) values</v>
      </c>
      <c r="G581" s="10" t="str">
        <f t="shared" si="28"/>
        <v>('13Nov240062','040000128678','-0.25',(select max(to_number(i.premium_rcv_detail_code))+1
from ins_premium_det i),'-0.25','-0.25','02', '11000003','00','Request by Mr. Raheel Malik 15-Nov-2024');</v>
      </c>
      <c r="H581" s="11" t="str">
        <f t="shared" si="29"/>
        <v>insert into ins_premium_det (premium_rcv_code,assorted_code, rec_amount,premium_rcv_detail_code,remaining_amt, payrec, mode_code,coinsurance_code,class_cd,it_remarks) values('13Nov240062','040000128678','-0.25',(select max(to_number(i.premium_rcv_detail_code))+1
from ins_premium_det i),'-0.25','-0.25','02', '11000003','00','Request by Mr. Raheel Malik 15-Nov-2024');</v>
      </c>
    </row>
    <row r="582" spans="1:8" ht="105" x14ac:dyDescent="0.25">
      <c r="A582" s="1" t="s">
        <v>580</v>
      </c>
      <c r="B582" s="7" t="str">
        <f>VLOOKUP(A582,policy!B:C,2,0)</f>
        <v>040000129098</v>
      </c>
      <c r="C582" s="8">
        <v>-0.25</v>
      </c>
      <c r="D582" s="8">
        <v>-0.25</v>
      </c>
      <c r="E582" s="6" t="s">
        <v>12673</v>
      </c>
      <c r="F582" s="9" t="str">
        <f t="shared" si="27"/>
        <v>insert into ins_premium_det (premium_rcv_code,assorted_code, rec_amount,premium_rcv_detail_code,remaining_amt, payrec, mode_code,coinsurance_code,class_cd,it_remarks) values</v>
      </c>
      <c r="G582" s="10" t="str">
        <f t="shared" si="28"/>
        <v>('13Nov240062','040000129098','-0.25',(select max(to_number(i.premium_rcv_detail_code))+1
from ins_premium_det i),'-0.25','-0.25','02', '11000003','00','Request by Mr. Raheel Malik 15-Nov-2024');</v>
      </c>
      <c r="H582" s="11" t="str">
        <f t="shared" si="29"/>
        <v>insert into ins_premium_det (premium_rcv_code,assorted_code, rec_amount,premium_rcv_detail_code,remaining_amt, payrec, mode_code,coinsurance_code,class_cd,it_remarks) values('13Nov240062','040000129098','-0.25',(select max(to_number(i.premium_rcv_detail_code))+1
from ins_premium_det i),'-0.25','-0.25','02', '11000003','00','Request by Mr. Raheel Malik 15-Nov-2024');</v>
      </c>
    </row>
    <row r="583" spans="1:8" ht="105" x14ac:dyDescent="0.25">
      <c r="A583" s="1" t="s">
        <v>581</v>
      </c>
      <c r="B583" s="7" t="str">
        <f>VLOOKUP(A583,policy!B:C,2,0)</f>
        <v>040000129226</v>
      </c>
      <c r="C583" s="8">
        <v>-0.25</v>
      </c>
      <c r="D583" s="8">
        <v>-0.25</v>
      </c>
      <c r="E583" s="6" t="s">
        <v>12673</v>
      </c>
      <c r="F583" s="9" t="str">
        <f t="shared" si="27"/>
        <v>insert into ins_premium_det (premium_rcv_code,assorted_code, rec_amount,premium_rcv_detail_code,remaining_amt, payrec, mode_code,coinsurance_code,class_cd,it_remarks) values</v>
      </c>
      <c r="G583" s="10" t="str">
        <f t="shared" si="28"/>
        <v>('13Nov240062','040000129226','-0.25',(select max(to_number(i.premium_rcv_detail_code))+1
from ins_premium_det i),'-0.25','-0.25','02', '11000003','00','Request by Mr. Raheel Malik 15-Nov-2024');</v>
      </c>
      <c r="H583" s="11" t="str">
        <f t="shared" si="29"/>
        <v>insert into ins_premium_det (premium_rcv_code,assorted_code, rec_amount,premium_rcv_detail_code,remaining_amt, payrec, mode_code,coinsurance_code,class_cd,it_remarks) values('13Nov240062','040000129226','-0.25',(select max(to_number(i.premium_rcv_detail_code))+1
from ins_premium_det i),'-0.25','-0.25','02', '11000003','00','Request by Mr. Raheel Malik 15-Nov-2024');</v>
      </c>
    </row>
    <row r="584" spans="1:8" ht="105" x14ac:dyDescent="0.25">
      <c r="A584" s="1" t="s">
        <v>582</v>
      </c>
      <c r="B584" s="7" t="str">
        <f>VLOOKUP(A584,policy!B:C,2,0)</f>
        <v>040000115000</v>
      </c>
      <c r="C584" s="8">
        <v>-0.25</v>
      </c>
      <c r="D584" s="8">
        <v>-0.25</v>
      </c>
      <c r="E584" s="6" t="s">
        <v>12673</v>
      </c>
      <c r="F584" s="9" t="str">
        <f t="shared" si="27"/>
        <v>insert into ins_premium_det (premium_rcv_code,assorted_code, rec_amount,premium_rcv_detail_code,remaining_amt, payrec, mode_code,coinsurance_code,class_cd,it_remarks) values</v>
      </c>
      <c r="G584" s="10" t="str">
        <f t="shared" si="28"/>
        <v>('13Nov240062','040000115000','-0.25',(select max(to_number(i.premium_rcv_detail_code))+1
from ins_premium_det i),'-0.25','-0.25','02', '11000003','00','Request by Mr. Raheel Malik 15-Nov-2024');</v>
      </c>
      <c r="H584" s="11" t="str">
        <f t="shared" si="29"/>
        <v>insert into ins_premium_det (premium_rcv_code,assorted_code, rec_amount,premium_rcv_detail_code,remaining_amt, payrec, mode_code,coinsurance_code,class_cd,it_remarks) values('13Nov240062','040000115000','-0.25',(select max(to_number(i.premium_rcv_detail_code))+1
from ins_premium_det i),'-0.25','-0.25','02', '11000003','00','Request by Mr. Raheel Malik 15-Nov-2024');</v>
      </c>
    </row>
    <row r="585" spans="1:8" ht="105" x14ac:dyDescent="0.25">
      <c r="A585" s="1" t="s">
        <v>583</v>
      </c>
      <c r="B585" s="7" t="str">
        <f>VLOOKUP(A585,policy!B:C,2,0)</f>
        <v>040000129442</v>
      </c>
      <c r="C585" s="8">
        <v>-0.25</v>
      </c>
      <c r="D585" s="8">
        <v>-0.25</v>
      </c>
      <c r="E585" s="6" t="s">
        <v>12673</v>
      </c>
      <c r="F585" s="9" t="str">
        <f t="shared" si="27"/>
        <v>insert into ins_premium_det (premium_rcv_code,assorted_code, rec_amount,premium_rcv_detail_code,remaining_amt, payrec, mode_code,coinsurance_code,class_cd,it_remarks) values</v>
      </c>
      <c r="G585" s="10" t="str">
        <f t="shared" si="28"/>
        <v>('13Nov240062','040000129442','-0.25',(select max(to_number(i.premium_rcv_detail_code))+1
from ins_premium_det i),'-0.25','-0.25','02', '11000003','00','Request by Mr. Raheel Malik 15-Nov-2024');</v>
      </c>
      <c r="H585" s="11" t="str">
        <f t="shared" si="29"/>
        <v>insert into ins_premium_det (premium_rcv_code,assorted_code, rec_amount,premium_rcv_detail_code,remaining_amt, payrec, mode_code,coinsurance_code,class_cd,it_remarks) values('13Nov240062','040000129442','-0.25',(select max(to_number(i.premium_rcv_detail_code))+1
from ins_premium_det i),'-0.25','-0.25','02', '11000003','00','Request by Mr. Raheel Malik 15-Nov-2024');</v>
      </c>
    </row>
    <row r="586" spans="1:8" ht="105" x14ac:dyDescent="0.25">
      <c r="A586" s="1" t="s">
        <v>584</v>
      </c>
      <c r="B586" s="7" t="str">
        <f>VLOOKUP(A586,policy!B:C,2,0)</f>
        <v>040000115001</v>
      </c>
      <c r="C586" s="8">
        <v>-0.25</v>
      </c>
      <c r="D586" s="8">
        <v>-0.25</v>
      </c>
      <c r="E586" s="6" t="s">
        <v>12673</v>
      </c>
      <c r="F586" s="9" t="str">
        <f t="shared" si="27"/>
        <v>insert into ins_premium_det (premium_rcv_code,assorted_code, rec_amount,premium_rcv_detail_code,remaining_amt, payrec, mode_code,coinsurance_code,class_cd,it_remarks) values</v>
      </c>
      <c r="G586" s="10" t="str">
        <f t="shared" si="28"/>
        <v>('13Nov240062','040000115001','-0.25',(select max(to_number(i.premium_rcv_detail_code))+1
from ins_premium_det i),'-0.25','-0.25','02', '11000003','00','Request by Mr. Raheel Malik 15-Nov-2024');</v>
      </c>
      <c r="H586" s="11" t="str">
        <f t="shared" si="29"/>
        <v>insert into ins_premium_det (premium_rcv_code,assorted_code, rec_amount,premium_rcv_detail_code,remaining_amt, payrec, mode_code,coinsurance_code,class_cd,it_remarks) values('13Nov240062','040000115001','-0.25',(select max(to_number(i.premium_rcv_detail_code))+1
from ins_premium_det i),'-0.25','-0.25','02', '11000003','00','Request by Mr. Raheel Malik 15-Nov-2024');</v>
      </c>
    </row>
    <row r="587" spans="1:8" ht="105" x14ac:dyDescent="0.25">
      <c r="A587" s="1" t="s">
        <v>585</v>
      </c>
      <c r="B587" s="7" t="str">
        <f>VLOOKUP(A587,policy!B:C,2,0)</f>
        <v>040000129560</v>
      </c>
      <c r="C587" s="8">
        <v>-0.25</v>
      </c>
      <c r="D587" s="8">
        <v>-0.25</v>
      </c>
      <c r="E587" s="6" t="s">
        <v>12673</v>
      </c>
      <c r="F587" s="9" t="str">
        <f t="shared" si="27"/>
        <v>insert into ins_premium_det (premium_rcv_code,assorted_code, rec_amount,premium_rcv_detail_code,remaining_amt, payrec, mode_code,coinsurance_code,class_cd,it_remarks) values</v>
      </c>
      <c r="G587" s="10" t="str">
        <f t="shared" si="28"/>
        <v>('13Nov240062','040000129560','-0.25',(select max(to_number(i.premium_rcv_detail_code))+1
from ins_premium_det i),'-0.25','-0.25','02', '11000003','00','Request by Mr. Raheel Malik 15-Nov-2024');</v>
      </c>
      <c r="H587" s="11" t="str">
        <f t="shared" si="29"/>
        <v>insert into ins_premium_det (premium_rcv_code,assorted_code, rec_amount,premium_rcv_detail_code,remaining_amt, payrec, mode_code,coinsurance_code,class_cd,it_remarks) values('13Nov240062','040000129560','-0.25',(select max(to_number(i.premium_rcv_detail_code))+1
from ins_premium_det i),'-0.25','-0.25','02', '11000003','00','Request by Mr. Raheel Malik 15-Nov-2024');</v>
      </c>
    </row>
    <row r="588" spans="1:8" ht="105" x14ac:dyDescent="0.25">
      <c r="A588" s="1" t="s">
        <v>586</v>
      </c>
      <c r="B588" s="7" t="str">
        <f>VLOOKUP(A588,policy!B:C,2,0)</f>
        <v>040000129860</v>
      </c>
      <c r="C588" s="8">
        <v>-0.25</v>
      </c>
      <c r="D588" s="8">
        <v>-0.25</v>
      </c>
      <c r="E588" s="6" t="s">
        <v>12673</v>
      </c>
      <c r="F588" s="9" t="str">
        <f t="shared" si="27"/>
        <v>insert into ins_premium_det (premium_rcv_code,assorted_code, rec_amount,premium_rcv_detail_code,remaining_amt, payrec, mode_code,coinsurance_code,class_cd,it_remarks) values</v>
      </c>
      <c r="G588" s="10" t="str">
        <f t="shared" si="28"/>
        <v>('13Nov240062','040000129860','-0.25',(select max(to_number(i.premium_rcv_detail_code))+1
from ins_premium_det i),'-0.25','-0.25','02', '11000003','00','Request by Mr. Raheel Malik 15-Nov-2024');</v>
      </c>
      <c r="H588" s="11" t="str">
        <f t="shared" si="29"/>
        <v>insert into ins_premium_det (premium_rcv_code,assorted_code, rec_amount,premium_rcv_detail_code,remaining_amt, payrec, mode_code,coinsurance_code,class_cd,it_remarks) values('13Nov240062','040000129860','-0.25',(select max(to_number(i.premium_rcv_detail_code))+1
from ins_premium_det i),'-0.25','-0.25','02', '11000003','00','Request by Mr. Raheel Malik 15-Nov-2024');</v>
      </c>
    </row>
    <row r="589" spans="1:8" ht="105" x14ac:dyDescent="0.25">
      <c r="A589" s="1" t="s">
        <v>587</v>
      </c>
      <c r="B589" s="7" t="str">
        <f>VLOOKUP(A589,policy!B:C,2,0)</f>
        <v>040000115132</v>
      </c>
      <c r="C589" s="8">
        <v>-0.25</v>
      </c>
      <c r="D589" s="8">
        <v>-0.25</v>
      </c>
      <c r="E589" s="6" t="s">
        <v>12673</v>
      </c>
      <c r="F589" s="9" t="str">
        <f t="shared" si="27"/>
        <v>insert into ins_premium_det (premium_rcv_code,assorted_code, rec_amount,premium_rcv_detail_code,remaining_amt, payrec, mode_code,coinsurance_code,class_cd,it_remarks) values</v>
      </c>
      <c r="G589" s="10" t="str">
        <f t="shared" si="28"/>
        <v>('13Nov240062','040000115132','-0.25',(select max(to_number(i.premium_rcv_detail_code))+1
from ins_premium_det i),'-0.25','-0.25','02', '11000003','00','Request by Mr. Raheel Malik 15-Nov-2024');</v>
      </c>
      <c r="H589" s="11" t="str">
        <f t="shared" si="29"/>
        <v>insert into ins_premium_det (premium_rcv_code,assorted_code, rec_amount,premium_rcv_detail_code,remaining_amt, payrec, mode_code,coinsurance_code,class_cd,it_remarks) values('13Nov240062','040000115132','-0.25',(select max(to_number(i.premium_rcv_detail_code))+1
from ins_premium_det i),'-0.25','-0.25','02', '11000003','00','Request by Mr. Raheel Malik 15-Nov-2024');</v>
      </c>
    </row>
    <row r="590" spans="1:8" ht="105" x14ac:dyDescent="0.25">
      <c r="A590" s="1" t="s">
        <v>588</v>
      </c>
      <c r="B590" s="7" t="str">
        <f>VLOOKUP(A590,policy!B:C,2,0)</f>
        <v>040000115133</v>
      </c>
      <c r="C590" s="8">
        <v>-0.25</v>
      </c>
      <c r="D590" s="8">
        <v>-0.25</v>
      </c>
      <c r="E590" s="6" t="s">
        <v>12673</v>
      </c>
      <c r="F590" s="9" t="str">
        <f t="shared" si="27"/>
        <v>insert into ins_premium_det (premium_rcv_code,assorted_code, rec_amount,premium_rcv_detail_code,remaining_amt, payrec, mode_code,coinsurance_code,class_cd,it_remarks) values</v>
      </c>
      <c r="G590" s="10" t="str">
        <f t="shared" si="28"/>
        <v>('13Nov240062','040000115133','-0.25',(select max(to_number(i.premium_rcv_detail_code))+1
from ins_premium_det i),'-0.25','-0.25','02', '11000003','00','Request by Mr. Raheel Malik 15-Nov-2024');</v>
      </c>
      <c r="H590" s="11" t="str">
        <f t="shared" si="29"/>
        <v>insert into ins_premium_det (premium_rcv_code,assorted_code, rec_amount,premium_rcv_detail_code,remaining_amt, payrec, mode_code,coinsurance_code,class_cd,it_remarks) values('13Nov240062','040000115133','-0.25',(select max(to_number(i.premium_rcv_detail_code))+1
from ins_premium_det i),'-0.25','-0.25','02', '11000003','00','Request by Mr. Raheel Malik 15-Nov-2024');</v>
      </c>
    </row>
    <row r="591" spans="1:8" ht="105" x14ac:dyDescent="0.25">
      <c r="A591" s="1" t="s">
        <v>589</v>
      </c>
      <c r="B591" s="7" t="str">
        <f>VLOOKUP(A591,policy!B:C,2,0)</f>
        <v>040000130099</v>
      </c>
      <c r="C591" s="8">
        <v>-0.25</v>
      </c>
      <c r="D591" s="8">
        <v>-0.25</v>
      </c>
      <c r="E591" s="6" t="s">
        <v>12673</v>
      </c>
      <c r="F591" s="9" t="str">
        <f t="shared" si="27"/>
        <v>insert into ins_premium_det (premium_rcv_code,assorted_code, rec_amount,premium_rcv_detail_code,remaining_amt, payrec, mode_code,coinsurance_code,class_cd,it_remarks) values</v>
      </c>
      <c r="G591" s="10" t="str">
        <f t="shared" si="28"/>
        <v>('13Nov240062','040000130099','-0.25',(select max(to_number(i.premium_rcv_detail_code))+1
from ins_premium_det i),'-0.25','-0.25','02', '11000003','00','Request by Mr. Raheel Malik 15-Nov-2024');</v>
      </c>
      <c r="H591" s="11" t="str">
        <f t="shared" si="29"/>
        <v>insert into ins_premium_det (premium_rcv_code,assorted_code, rec_amount,premium_rcv_detail_code,remaining_amt, payrec, mode_code,coinsurance_code,class_cd,it_remarks) values('13Nov240062','040000130099','-0.25',(select max(to_number(i.premium_rcv_detail_code))+1
from ins_premium_det i),'-0.25','-0.25','02', '11000003','00','Request by Mr. Raheel Malik 15-Nov-2024');</v>
      </c>
    </row>
    <row r="592" spans="1:8" ht="105" x14ac:dyDescent="0.25">
      <c r="A592" s="1" t="s">
        <v>590</v>
      </c>
      <c r="B592" s="7" t="str">
        <f>VLOOKUP(A592,policy!B:C,2,0)</f>
        <v>040000130247</v>
      </c>
      <c r="C592" s="8">
        <v>-0.25</v>
      </c>
      <c r="D592" s="8">
        <v>-0.25</v>
      </c>
      <c r="E592" s="6" t="s">
        <v>12673</v>
      </c>
      <c r="F592" s="9" t="str">
        <f t="shared" si="27"/>
        <v>insert into ins_premium_det (premium_rcv_code,assorted_code, rec_amount,premium_rcv_detail_code,remaining_amt, payrec, mode_code,coinsurance_code,class_cd,it_remarks) values</v>
      </c>
      <c r="G592" s="10" t="str">
        <f t="shared" si="28"/>
        <v>('13Nov240062','040000130247','-0.25',(select max(to_number(i.premium_rcv_detail_code))+1
from ins_premium_det i),'-0.25','-0.25','02', '11000003','00','Request by Mr. Raheel Malik 15-Nov-2024');</v>
      </c>
      <c r="H592" s="11" t="str">
        <f t="shared" si="29"/>
        <v>insert into ins_premium_det (premium_rcv_code,assorted_code, rec_amount,premium_rcv_detail_code,remaining_amt, payrec, mode_code,coinsurance_code,class_cd,it_remarks) values('13Nov240062','040000130247','-0.25',(select max(to_number(i.premium_rcv_detail_code))+1
from ins_premium_det i),'-0.25','-0.25','02', '11000003','00','Request by Mr. Raheel Malik 15-Nov-2024');</v>
      </c>
    </row>
    <row r="593" spans="1:8" ht="105" x14ac:dyDescent="0.25">
      <c r="A593" s="1" t="s">
        <v>591</v>
      </c>
      <c r="B593" s="7" t="str">
        <f>VLOOKUP(A593,policy!B:C,2,0)</f>
        <v>040000130254</v>
      </c>
      <c r="C593" s="8">
        <v>-0.25</v>
      </c>
      <c r="D593" s="8">
        <v>-0.25</v>
      </c>
      <c r="E593" s="6" t="s">
        <v>12673</v>
      </c>
      <c r="F593" s="9" t="str">
        <f t="shared" si="27"/>
        <v>insert into ins_premium_det (premium_rcv_code,assorted_code, rec_amount,premium_rcv_detail_code,remaining_amt, payrec, mode_code,coinsurance_code,class_cd,it_remarks) values</v>
      </c>
      <c r="G593" s="10" t="str">
        <f t="shared" si="28"/>
        <v>('13Nov240062','040000130254','-0.25',(select max(to_number(i.premium_rcv_detail_code))+1
from ins_premium_det i),'-0.25','-0.25','02', '11000003','00','Request by Mr. Raheel Malik 15-Nov-2024');</v>
      </c>
      <c r="H593" s="11" t="str">
        <f t="shared" si="29"/>
        <v>insert into ins_premium_det (premium_rcv_code,assorted_code, rec_amount,premium_rcv_detail_code,remaining_amt, payrec, mode_code,coinsurance_code,class_cd,it_remarks) values('13Nov240062','040000130254','-0.25',(select max(to_number(i.premium_rcv_detail_code))+1
from ins_premium_det i),'-0.25','-0.25','02', '11000003','00','Request by Mr. Raheel Malik 15-Nov-2024');</v>
      </c>
    </row>
    <row r="594" spans="1:8" ht="105" x14ac:dyDescent="0.25">
      <c r="A594" s="1" t="s">
        <v>592</v>
      </c>
      <c r="B594" s="7" t="str">
        <f>VLOOKUP(A594,policy!B:C,2,0)</f>
        <v>040000115166</v>
      </c>
      <c r="C594" s="8">
        <v>-0.25</v>
      </c>
      <c r="D594" s="8">
        <v>-0.25</v>
      </c>
      <c r="E594" s="6" t="s">
        <v>12673</v>
      </c>
      <c r="F594" s="9" t="str">
        <f t="shared" si="27"/>
        <v>insert into ins_premium_det (premium_rcv_code,assorted_code, rec_amount,premium_rcv_detail_code,remaining_amt, payrec, mode_code,coinsurance_code,class_cd,it_remarks) values</v>
      </c>
      <c r="G594" s="10" t="str">
        <f t="shared" si="28"/>
        <v>('13Nov240062','040000115166','-0.25',(select max(to_number(i.premium_rcv_detail_code))+1
from ins_premium_det i),'-0.25','-0.25','02', '11000003','00','Request by Mr. Raheel Malik 15-Nov-2024');</v>
      </c>
      <c r="H594" s="11" t="str">
        <f t="shared" si="29"/>
        <v>insert into ins_premium_det (premium_rcv_code,assorted_code, rec_amount,premium_rcv_detail_code,remaining_amt, payrec, mode_code,coinsurance_code,class_cd,it_remarks) values('13Nov240062','040000115166','-0.25',(select max(to_number(i.premium_rcv_detail_code))+1
from ins_premium_det i),'-0.25','-0.25','02', '11000003','00','Request by Mr. Raheel Malik 15-Nov-2024');</v>
      </c>
    </row>
    <row r="595" spans="1:8" ht="105" x14ac:dyDescent="0.25">
      <c r="A595" s="1" t="s">
        <v>593</v>
      </c>
      <c r="B595" s="7" t="str">
        <f>VLOOKUP(A595,policy!B:C,2,0)</f>
        <v>040000130426</v>
      </c>
      <c r="C595" s="8">
        <v>-0.25</v>
      </c>
      <c r="D595" s="8">
        <v>-0.25</v>
      </c>
      <c r="E595" s="6" t="s">
        <v>12673</v>
      </c>
      <c r="F595" s="9" t="str">
        <f t="shared" si="27"/>
        <v>insert into ins_premium_det (premium_rcv_code,assorted_code, rec_amount,premium_rcv_detail_code,remaining_amt, payrec, mode_code,coinsurance_code,class_cd,it_remarks) values</v>
      </c>
      <c r="G595" s="10" t="str">
        <f t="shared" si="28"/>
        <v>('13Nov240062','040000130426','-0.25',(select max(to_number(i.premium_rcv_detail_code))+1
from ins_premium_det i),'-0.25','-0.25','02', '11000003','00','Request by Mr. Raheel Malik 15-Nov-2024');</v>
      </c>
      <c r="H595" s="11" t="str">
        <f t="shared" si="29"/>
        <v>insert into ins_premium_det (premium_rcv_code,assorted_code, rec_amount,premium_rcv_detail_code,remaining_amt, payrec, mode_code,coinsurance_code,class_cd,it_remarks) values('13Nov240062','040000130426','-0.25',(select max(to_number(i.premium_rcv_detail_code))+1
from ins_premium_det i),'-0.25','-0.25','02', '11000003','00','Request by Mr. Raheel Malik 15-Nov-2024');</v>
      </c>
    </row>
    <row r="596" spans="1:8" ht="105" x14ac:dyDescent="0.25">
      <c r="A596" s="1" t="s">
        <v>594</v>
      </c>
      <c r="B596" s="7" t="str">
        <f>VLOOKUP(A596,policy!B:C,2,0)</f>
        <v>040000130431</v>
      </c>
      <c r="C596" s="8">
        <v>-0.25</v>
      </c>
      <c r="D596" s="8">
        <v>-0.25</v>
      </c>
      <c r="E596" s="6" t="s">
        <v>12673</v>
      </c>
      <c r="F596" s="9" t="str">
        <f t="shared" si="27"/>
        <v>insert into ins_premium_det (premium_rcv_code,assorted_code, rec_amount,premium_rcv_detail_code,remaining_amt, payrec, mode_code,coinsurance_code,class_cd,it_remarks) values</v>
      </c>
      <c r="G596" s="10" t="str">
        <f t="shared" si="28"/>
        <v>('13Nov240062','040000130431','-0.25',(select max(to_number(i.premium_rcv_detail_code))+1
from ins_premium_det i),'-0.25','-0.25','02', '11000003','00','Request by Mr. Raheel Malik 15-Nov-2024');</v>
      </c>
      <c r="H596" s="11" t="str">
        <f t="shared" si="29"/>
        <v>insert into ins_premium_det (premium_rcv_code,assorted_code, rec_amount,premium_rcv_detail_code,remaining_amt, payrec, mode_code,coinsurance_code,class_cd,it_remarks) values('13Nov240062','040000130431','-0.25',(select max(to_number(i.premium_rcv_detail_code))+1
from ins_premium_det i),'-0.25','-0.25','02', '11000003','00','Request by Mr. Raheel Malik 15-Nov-2024');</v>
      </c>
    </row>
    <row r="597" spans="1:8" ht="105" x14ac:dyDescent="0.25">
      <c r="A597" s="1" t="s">
        <v>595</v>
      </c>
      <c r="B597" s="7" t="str">
        <f>VLOOKUP(A597,policy!B:C,2,0)</f>
        <v>040000130671</v>
      </c>
      <c r="C597" s="8">
        <v>-0.25</v>
      </c>
      <c r="D597" s="8">
        <v>-0.25</v>
      </c>
      <c r="E597" s="6" t="s">
        <v>12673</v>
      </c>
      <c r="F597" s="9" t="str">
        <f t="shared" si="27"/>
        <v>insert into ins_premium_det (premium_rcv_code,assorted_code, rec_amount,premium_rcv_detail_code,remaining_amt, payrec, mode_code,coinsurance_code,class_cd,it_remarks) values</v>
      </c>
      <c r="G597" s="10" t="str">
        <f t="shared" si="28"/>
        <v>('13Nov240062','040000130671','-0.25',(select max(to_number(i.premium_rcv_detail_code))+1
from ins_premium_det i),'-0.25','-0.25','02', '11000003','00','Request by Mr. Raheel Malik 15-Nov-2024');</v>
      </c>
      <c r="H597" s="11" t="str">
        <f t="shared" si="29"/>
        <v>insert into ins_premium_det (premium_rcv_code,assorted_code, rec_amount,premium_rcv_detail_code,remaining_amt, payrec, mode_code,coinsurance_code,class_cd,it_remarks) values('13Nov240062','040000130671','-0.25',(select max(to_number(i.premium_rcv_detail_code))+1
from ins_premium_det i),'-0.25','-0.25','02', '11000003','00','Request by Mr. Raheel Malik 15-Nov-2024');</v>
      </c>
    </row>
    <row r="598" spans="1:8" ht="105" x14ac:dyDescent="0.25">
      <c r="A598" s="1" t="s">
        <v>596</v>
      </c>
      <c r="B598" s="7" t="str">
        <f>VLOOKUP(A598,policy!B:C,2,0)</f>
        <v>040000115206</v>
      </c>
      <c r="C598" s="8">
        <v>-0.25</v>
      </c>
      <c r="D598" s="8">
        <v>-0.25</v>
      </c>
      <c r="E598" s="6" t="s">
        <v>12673</v>
      </c>
      <c r="F598" s="9" t="str">
        <f t="shared" si="27"/>
        <v>insert into ins_premium_det (premium_rcv_code,assorted_code, rec_amount,premium_rcv_detail_code,remaining_amt, payrec, mode_code,coinsurance_code,class_cd,it_remarks) values</v>
      </c>
      <c r="G598" s="10" t="str">
        <f t="shared" si="28"/>
        <v>('13Nov240062','040000115206','-0.25',(select max(to_number(i.premium_rcv_detail_code))+1
from ins_premium_det i),'-0.25','-0.25','02', '11000003','00','Request by Mr. Raheel Malik 15-Nov-2024');</v>
      </c>
      <c r="H598" s="11" t="str">
        <f t="shared" si="29"/>
        <v>insert into ins_premium_det (premium_rcv_code,assorted_code, rec_amount,premium_rcv_detail_code,remaining_amt, payrec, mode_code,coinsurance_code,class_cd,it_remarks) values('13Nov240062','040000115206','-0.25',(select max(to_number(i.premium_rcv_detail_code))+1
from ins_premium_det i),'-0.25','-0.25','02', '11000003','00','Request by Mr. Raheel Malik 15-Nov-2024');</v>
      </c>
    </row>
    <row r="599" spans="1:8" ht="105" x14ac:dyDescent="0.25">
      <c r="A599" s="1" t="s">
        <v>597</v>
      </c>
      <c r="B599" s="7" t="str">
        <f>VLOOKUP(A599,policy!B:C,2,0)</f>
        <v>040000115222</v>
      </c>
      <c r="C599" s="8">
        <v>-0.25</v>
      </c>
      <c r="D599" s="8">
        <v>-0.25</v>
      </c>
      <c r="E599" s="6" t="s">
        <v>12673</v>
      </c>
      <c r="F599" s="9" t="str">
        <f t="shared" si="27"/>
        <v>insert into ins_premium_det (premium_rcv_code,assorted_code, rec_amount,premium_rcv_detail_code,remaining_amt, payrec, mode_code,coinsurance_code,class_cd,it_remarks) values</v>
      </c>
      <c r="G599" s="10" t="str">
        <f t="shared" si="28"/>
        <v>('13Nov240062','040000115222','-0.25',(select max(to_number(i.premium_rcv_detail_code))+1
from ins_premium_det i),'-0.25','-0.25','02', '11000003','00','Request by Mr. Raheel Malik 15-Nov-2024');</v>
      </c>
      <c r="H599" s="11" t="str">
        <f t="shared" si="29"/>
        <v>insert into ins_premium_det (premium_rcv_code,assorted_code, rec_amount,premium_rcv_detail_code,remaining_amt, payrec, mode_code,coinsurance_code,class_cd,it_remarks) values('13Nov240062','040000115222','-0.25',(select max(to_number(i.premium_rcv_detail_code))+1
from ins_premium_det i),'-0.25','-0.25','02', '11000003','00','Request by Mr. Raheel Malik 15-Nov-2024');</v>
      </c>
    </row>
    <row r="600" spans="1:8" ht="105" x14ac:dyDescent="0.25">
      <c r="A600" s="1" t="s">
        <v>598</v>
      </c>
      <c r="B600" s="7" t="str">
        <f>VLOOKUP(A600,policy!B:C,2,0)</f>
        <v>040000115234</v>
      </c>
      <c r="C600" s="8">
        <v>-0.25</v>
      </c>
      <c r="D600" s="8">
        <v>-0.25</v>
      </c>
      <c r="E600" s="6" t="s">
        <v>12673</v>
      </c>
      <c r="F600" s="9" t="str">
        <f t="shared" si="27"/>
        <v>insert into ins_premium_det (premium_rcv_code,assorted_code, rec_amount,premium_rcv_detail_code,remaining_amt, payrec, mode_code,coinsurance_code,class_cd,it_remarks) values</v>
      </c>
      <c r="G600" s="10" t="str">
        <f t="shared" si="28"/>
        <v>('13Nov240062','040000115234','-0.25',(select max(to_number(i.premium_rcv_detail_code))+1
from ins_premium_det i),'-0.25','-0.25','02', '11000003','00','Request by Mr. Raheel Malik 15-Nov-2024');</v>
      </c>
      <c r="H600" s="11" t="str">
        <f t="shared" si="29"/>
        <v>insert into ins_premium_det (premium_rcv_code,assorted_code, rec_amount,premium_rcv_detail_code,remaining_amt, payrec, mode_code,coinsurance_code,class_cd,it_remarks) values('13Nov240062','040000115234','-0.25',(select max(to_number(i.premium_rcv_detail_code))+1
from ins_premium_det i),'-0.25','-0.25','02', '11000003','00','Request by Mr. Raheel Malik 15-Nov-2024');</v>
      </c>
    </row>
    <row r="601" spans="1:8" ht="105" x14ac:dyDescent="0.25">
      <c r="A601" s="1" t="s">
        <v>599</v>
      </c>
      <c r="B601" s="7" t="str">
        <f>VLOOKUP(A601,policy!B:C,2,0)</f>
        <v>040000131698</v>
      </c>
      <c r="C601" s="8">
        <v>-0.25</v>
      </c>
      <c r="D601" s="8">
        <v>-0.25</v>
      </c>
      <c r="E601" s="6" t="s">
        <v>12673</v>
      </c>
      <c r="F601" s="9" t="str">
        <f t="shared" si="27"/>
        <v>insert into ins_premium_det (premium_rcv_code,assorted_code, rec_amount,premium_rcv_detail_code,remaining_amt, payrec, mode_code,coinsurance_code,class_cd,it_remarks) values</v>
      </c>
      <c r="G601" s="10" t="str">
        <f t="shared" si="28"/>
        <v>('13Nov240062','040000131698','-0.25',(select max(to_number(i.premium_rcv_detail_code))+1
from ins_premium_det i),'-0.25','-0.25','02', '11000003','00','Request by Mr. Raheel Malik 15-Nov-2024');</v>
      </c>
      <c r="H601" s="11" t="str">
        <f t="shared" si="29"/>
        <v>insert into ins_premium_det (premium_rcv_code,assorted_code, rec_amount,premium_rcv_detail_code,remaining_amt, payrec, mode_code,coinsurance_code,class_cd,it_remarks) values('13Nov240062','040000131698','-0.25',(select max(to_number(i.premium_rcv_detail_code))+1
from ins_premium_det i),'-0.25','-0.25','02', '11000003','00','Request by Mr. Raheel Malik 15-Nov-2024');</v>
      </c>
    </row>
    <row r="602" spans="1:8" ht="105" x14ac:dyDescent="0.25">
      <c r="A602" s="1" t="s">
        <v>600</v>
      </c>
      <c r="B602" s="7" t="str">
        <f>VLOOKUP(A602,policy!B:C,2,0)</f>
        <v>040000131922</v>
      </c>
      <c r="C602" s="8">
        <v>-0.25</v>
      </c>
      <c r="D602" s="8">
        <v>-0.25</v>
      </c>
      <c r="E602" s="6" t="s">
        <v>12673</v>
      </c>
      <c r="F602" s="9" t="str">
        <f t="shared" si="27"/>
        <v>insert into ins_premium_det (premium_rcv_code,assorted_code, rec_amount,premium_rcv_detail_code,remaining_amt, payrec, mode_code,coinsurance_code,class_cd,it_remarks) values</v>
      </c>
      <c r="G602" s="10" t="str">
        <f t="shared" si="28"/>
        <v>('13Nov240062','040000131922','-0.25',(select max(to_number(i.premium_rcv_detail_code))+1
from ins_premium_det i),'-0.25','-0.25','02', '11000003','00','Request by Mr. Raheel Malik 15-Nov-2024');</v>
      </c>
      <c r="H602" s="11" t="str">
        <f t="shared" si="29"/>
        <v>insert into ins_premium_det (premium_rcv_code,assorted_code, rec_amount,premium_rcv_detail_code,remaining_amt, payrec, mode_code,coinsurance_code,class_cd,it_remarks) values('13Nov240062','040000131922','-0.25',(select max(to_number(i.premium_rcv_detail_code))+1
from ins_premium_det i),'-0.25','-0.25','02', '11000003','00','Request by Mr. Raheel Malik 15-Nov-2024');</v>
      </c>
    </row>
    <row r="603" spans="1:8" ht="105" x14ac:dyDescent="0.25">
      <c r="A603" s="1" t="s">
        <v>601</v>
      </c>
      <c r="B603" s="7" t="str">
        <f>VLOOKUP(A603,policy!B:C,2,0)</f>
        <v>040000131995</v>
      </c>
      <c r="C603" s="8">
        <v>-0.25</v>
      </c>
      <c r="D603" s="8">
        <v>-0.25</v>
      </c>
      <c r="E603" s="6" t="s">
        <v>12673</v>
      </c>
      <c r="F603" s="9" t="str">
        <f t="shared" si="27"/>
        <v>insert into ins_premium_det (premium_rcv_code,assorted_code, rec_amount,premium_rcv_detail_code,remaining_amt, payrec, mode_code,coinsurance_code,class_cd,it_remarks) values</v>
      </c>
      <c r="G603" s="10" t="str">
        <f t="shared" si="28"/>
        <v>('13Nov240062','040000131995','-0.25',(select max(to_number(i.premium_rcv_detail_code))+1
from ins_premium_det i),'-0.25','-0.25','02', '11000003','00','Request by Mr. Raheel Malik 15-Nov-2024');</v>
      </c>
      <c r="H603" s="11" t="str">
        <f t="shared" si="29"/>
        <v>insert into ins_premium_det (premium_rcv_code,assorted_code, rec_amount,premium_rcv_detail_code,remaining_amt, payrec, mode_code,coinsurance_code,class_cd,it_remarks) values('13Nov240062','040000131995','-0.25',(select max(to_number(i.premium_rcv_detail_code))+1
from ins_premium_det i),'-0.25','-0.25','02', '11000003','00','Request by Mr. Raheel Malik 15-Nov-2024');</v>
      </c>
    </row>
    <row r="604" spans="1:8" ht="105" x14ac:dyDescent="0.25">
      <c r="A604" s="1" t="s">
        <v>602</v>
      </c>
      <c r="B604" s="7" t="str">
        <f>VLOOKUP(A604,policy!B:C,2,0)</f>
        <v>040000132304</v>
      </c>
      <c r="C604" s="8">
        <v>-0.25</v>
      </c>
      <c r="D604" s="8">
        <v>-0.25</v>
      </c>
      <c r="E604" s="6" t="s">
        <v>12673</v>
      </c>
      <c r="F604" s="9" t="str">
        <f t="shared" si="27"/>
        <v>insert into ins_premium_det (premium_rcv_code,assorted_code, rec_amount,premium_rcv_detail_code,remaining_amt, payrec, mode_code,coinsurance_code,class_cd,it_remarks) values</v>
      </c>
      <c r="G604" s="10" t="str">
        <f t="shared" si="28"/>
        <v>('13Nov240062','040000132304','-0.25',(select max(to_number(i.premium_rcv_detail_code))+1
from ins_premium_det i),'-0.25','-0.25','02', '11000003','00','Request by Mr. Raheel Malik 15-Nov-2024');</v>
      </c>
      <c r="H604" s="11" t="str">
        <f t="shared" si="29"/>
        <v>insert into ins_premium_det (premium_rcv_code,assorted_code, rec_amount,premium_rcv_detail_code,remaining_amt, payrec, mode_code,coinsurance_code,class_cd,it_remarks) values('13Nov240062','040000132304','-0.25',(select max(to_number(i.premium_rcv_detail_code))+1
from ins_premium_det i),'-0.25','-0.25','02', '11000003','00','Request by Mr. Raheel Malik 15-Nov-2024');</v>
      </c>
    </row>
    <row r="605" spans="1:8" ht="105" x14ac:dyDescent="0.25">
      <c r="A605" s="1" t="s">
        <v>603</v>
      </c>
      <c r="B605" s="7" t="str">
        <f>VLOOKUP(A605,policy!B:C,2,0)</f>
        <v>040000132675</v>
      </c>
      <c r="C605" s="8">
        <v>-0.25</v>
      </c>
      <c r="D605" s="8">
        <v>-0.25</v>
      </c>
      <c r="E605" s="6" t="s">
        <v>12673</v>
      </c>
      <c r="F605" s="9" t="str">
        <f t="shared" si="27"/>
        <v>insert into ins_premium_det (premium_rcv_code,assorted_code, rec_amount,premium_rcv_detail_code,remaining_amt, payrec, mode_code,coinsurance_code,class_cd,it_remarks) values</v>
      </c>
      <c r="G605" s="10" t="str">
        <f t="shared" si="28"/>
        <v>('13Nov240062','040000132675','-0.25',(select max(to_number(i.premium_rcv_detail_code))+1
from ins_premium_det i),'-0.25','-0.25','02', '11000003','00','Request by Mr. Raheel Malik 15-Nov-2024');</v>
      </c>
      <c r="H605" s="11" t="str">
        <f t="shared" si="29"/>
        <v>insert into ins_premium_det (premium_rcv_code,assorted_code, rec_amount,premium_rcv_detail_code,remaining_amt, payrec, mode_code,coinsurance_code,class_cd,it_remarks) values('13Nov240062','040000132675','-0.25',(select max(to_number(i.premium_rcv_detail_code))+1
from ins_premium_det i),'-0.25','-0.25','02', '11000003','00','Request by Mr. Raheel Malik 15-Nov-2024');</v>
      </c>
    </row>
    <row r="606" spans="1:8" ht="105" x14ac:dyDescent="0.25">
      <c r="A606" s="1" t="s">
        <v>604</v>
      </c>
      <c r="B606" s="7" t="str">
        <f>VLOOKUP(A606,policy!B:C,2,0)</f>
        <v>040000115526</v>
      </c>
      <c r="C606" s="8">
        <v>-0.25</v>
      </c>
      <c r="D606" s="8">
        <v>-0.25</v>
      </c>
      <c r="E606" s="6" t="s">
        <v>12673</v>
      </c>
      <c r="F606" s="9" t="str">
        <f t="shared" si="27"/>
        <v>insert into ins_premium_det (premium_rcv_code,assorted_code, rec_amount,premium_rcv_detail_code,remaining_amt, payrec, mode_code,coinsurance_code,class_cd,it_remarks) values</v>
      </c>
      <c r="G606" s="10" t="str">
        <f t="shared" si="28"/>
        <v>('13Nov240062','040000115526','-0.25',(select max(to_number(i.premium_rcv_detail_code))+1
from ins_premium_det i),'-0.25','-0.25','02', '11000003','00','Request by Mr. Raheel Malik 15-Nov-2024');</v>
      </c>
      <c r="H606" s="11" t="str">
        <f t="shared" si="29"/>
        <v>insert into ins_premium_det (premium_rcv_code,assorted_code, rec_amount,premium_rcv_detail_code,remaining_amt, payrec, mode_code,coinsurance_code,class_cd,it_remarks) values('13Nov240062','040000115526','-0.25',(select max(to_number(i.premium_rcv_detail_code))+1
from ins_premium_det i),'-0.25','-0.25','02', '11000003','00','Request by Mr. Raheel Malik 15-Nov-2024');</v>
      </c>
    </row>
    <row r="607" spans="1:8" ht="105" x14ac:dyDescent="0.25">
      <c r="A607" s="1" t="s">
        <v>605</v>
      </c>
      <c r="B607" s="7" t="str">
        <f>VLOOKUP(A607,policy!B:C,2,0)</f>
        <v>040000132857</v>
      </c>
      <c r="C607" s="8">
        <v>-0.25</v>
      </c>
      <c r="D607" s="8">
        <v>-0.25</v>
      </c>
      <c r="E607" s="6" t="s">
        <v>12673</v>
      </c>
      <c r="F607" s="9" t="str">
        <f t="shared" si="27"/>
        <v>insert into ins_premium_det (premium_rcv_code,assorted_code, rec_amount,premium_rcv_detail_code,remaining_amt, payrec, mode_code,coinsurance_code,class_cd,it_remarks) values</v>
      </c>
      <c r="G607" s="10" t="str">
        <f t="shared" si="28"/>
        <v>('13Nov240062','040000132857','-0.25',(select max(to_number(i.premium_rcv_detail_code))+1
from ins_premium_det i),'-0.25','-0.25','02', '11000003','00','Request by Mr. Raheel Malik 15-Nov-2024');</v>
      </c>
      <c r="H607" s="11" t="str">
        <f t="shared" si="29"/>
        <v>insert into ins_premium_det (premium_rcv_code,assorted_code, rec_amount,premium_rcv_detail_code,remaining_amt, payrec, mode_code,coinsurance_code,class_cd,it_remarks) values('13Nov240062','040000132857','-0.25',(select max(to_number(i.premium_rcv_detail_code))+1
from ins_premium_det i),'-0.25','-0.25','02', '11000003','00','Request by Mr. Raheel Malik 15-Nov-2024');</v>
      </c>
    </row>
    <row r="608" spans="1:8" ht="105" x14ac:dyDescent="0.25">
      <c r="A608" s="1" t="s">
        <v>606</v>
      </c>
      <c r="B608" s="7" t="str">
        <f>VLOOKUP(A608,policy!B:C,2,0)</f>
        <v>040000132859</v>
      </c>
      <c r="C608" s="8">
        <v>-0.25</v>
      </c>
      <c r="D608" s="8">
        <v>-0.25</v>
      </c>
      <c r="E608" s="6" t="s">
        <v>12673</v>
      </c>
      <c r="F608" s="9" t="str">
        <f t="shared" si="27"/>
        <v>insert into ins_premium_det (premium_rcv_code,assorted_code, rec_amount,premium_rcv_detail_code,remaining_amt, payrec, mode_code,coinsurance_code,class_cd,it_remarks) values</v>
      </c>
      <c r="G608" s="10" t="str">
        <f t="shared" si="28"/>
        <v>('13Nov240062','040000132859','-0.25',(select max(to_number(i.premium_rcv_detail_code))+1
from ins_premium_det i),'-0.25','-0.25','02', '11000003','00','Request by Mr. Raheel Malik 15-Nov-2024');</v>
      </c>
      <c r="H608" s="11" t="str">
        <f t="shared" si="29"/>
        <v>insert into ins_premium_det (premium_rcv_code,assorted_code, rec_amount,premium_rcv_detail_code,remaining_amt, payrec, mode_code,coinsurance_code,class_cd,it_remarks) values('13Nov240062','040000132859','-0.25',(select max(to_number(i.premium_rcv_detail_code))+1
from ins_premium_det i),'-0.25','-0.25','02', '11000003','00','Request by Mr. Raheel Malik 15-Nov-2024');</v>
      </c>
    </row>
    <row r="609" spans="1:8" ht="105" x14ac:dyDescent="0.25">
      <c r="A609" s="1" t="s">
        <v>607</v>
      </c>
      <c r="B609" s="7" t="str">
        <f>VLOOKUP(A609,policy!B:C,2,0)</f>
        <v>040000133205</v>
      </c>
      <c r="C609" s="8">
        <v>-0.25</v>
      </c>
      <c r="D609" s="8">
        <v>-0.25</v>
      </c>
      <c r="E609" s="6" t="s">
        <v>12673</v>
      </c>
      <c r="F609" s="9" t="str">
        <f t="shared" si="27"/>
        <v>insert into ins_premium_det (premium_rcv_code,assorted_code, rec_amount,premium_rcv_detail_code,remaining_amt, payrec, mode_code,coinsurance_code,class_cd,it_remarks) values</v>
      </c>
      <c r="G609" s="10" t="str">
        <f t="shared" si="28"/>
        <v>('13Nov240062','040000133205','-0.25',(select max(to_number(i.premium_rcv_detail_code))+1
from ins_premium_det i),'-0.25','-0.25','02', '11000003','00','Request by Mr. Raheel Malik 15-Nov-2024');</v>
      </c>
      <c r="H609" s="11" t="str">
        <f t="shared" si="29"/>
        <v>insert into ins_premium_det (premium_rcv_code,assorted_code, rec_amount,premium_rcv_detail_code,remaining_amt, payrec, mode_code,coinsurance_code,class_cd,it_remarks) values('13Nov240062','040000133205','-0.25',(select max(to_number(i.premium_rcv_detail_code))+1
from ins_premium_det i),'-0.25','-0.25','02', '11000003','00','Request by Mr. Raheel Malik 15-Nov-2024');</v>
      </c>
    </row>
    <row r="610" spans="1:8" ht="105" x14ac:dyDescent="0.25">
      <c r="A610" s="1" t="s">
        <v>608</v>
      </c>
      <c r="B610" s="7" t="str">
        <f>VLOOKUP(A610,policy!B:C,2,0)</f>
        <v>040000134156</v>
      </c>
      <c r="C610" s="8">
        <v>-0.25</v>
      </c>
      <c r="D610" s="8">
        <v>-0.25</v>
      </c>
      <c r="E610" s="6" t="s">
        <v>12673</v>
      </c>
      <c r="F610" s="9" t="str">
        <f t="shared" si="27"/>
        <v>insert into ins_premium_det (premium_rcv_code,assorted_code, rec_amount,premium_rcv_detail_code,remaining_amt, payrec, mode_code,coinsurance_code,class_cd,it_remarks) values</v>
      </c>
      <c r="G610" s="10" t="str">
        <f t="shared" si="28"/>
        <v>('13Nov240062','040000134156','-0.25',(select max(to_number(i.premium_rcv_detail_code))+1
from ins_premium_det i),'-0.25','-0.25','02', '11000003','00','Request by Mr. Raheel Malik 15-Nov-2024');</v>
      </c>
      <c r="H610" s="11" t="str">
        <f t="shared" si="29"/>
        <v>insert into ins_premium_det (premium_rcv_code,assorted_code, rec_amount,premium_rcv_detail_code,remaining_amt, payrec, mode_code,coinsurance_code,class_cd,it_remarks) values('13Nov240062','040000134156','-0.25',(select max(to_number(i.premium_rcv_detail_code))+1
from ins_premium_det i),'-0.25','-0.25','02', '11000003','00','Request by Mr. Raheel Malik 15-Nov-2024');</v>
      </c>
    </row>
    <row r="611" spans="1:8" ht="105" x14ac:dyDescent="0.25">
      <c r="A611" s="1" t="s">
        <v>609</v>
      </c>
      <c r="B611" s="7" t="str">
        <f>VLOOKUP(A611,policy!B:C,2,0)</f>
        <v>040000134169</v>
      </c>
      <c r="C611" s="8">
        <v>-0.25</v>
      </c>
      <c r="D611" s="8">
        <v>-0.25</v>
      </c>
      <c r="E611" s="6" t="s">
        <v>12673</v>
      </c>
      <c r="F611" s="9" t="str">
        <f t="shared" si="27"/>
        <v>insert into ins_premium_det (premium_rcv_code,assorted_code, rec_amount,premium_rcv_detail_code,remaining_amt, payrec, mode_code,coinsurance_code,class_cd,it_remarks) values</v>
      </c>
      <c r="G611" s="10" t="str">
        <f t="shared" si="28"/>
        <v>('13Nov240062','040000134169','-0.25',(select max(to_number(i.premium_rcv_detail_code))+1
from ins_premium_det i),'-0.25','-0.25','02', '11000003','00','Request by Mr. Raheel Malik 15-Nov-2024');</v>
      </c>
      <c r="H611" s="11" t="str">
        <f t="shared" si="29"/>
        <v>insert into ins_premium_det (premium_rcv_code,assorted_code, rec_amount,premium_rcv_detail_code,remaining_amt, payrec, mode_code,coinsurance_code,class_cd,it_remarks) values('13Nov240062','040000134169','-0.25',(select max(to_number(i.premium_rcv_detail_code))+1
from ins_premium_det i),'-0.25','-0.25','02', '11000003','00','Request by Mr. Raheel Malik 15-Nov-2024');</v>
      </c>
    </row>
    <row r="612" spans="1:8" ht="105" x14ac:dyDescent="0.25">
      <c r="A612" s="1" t="s">
        <v>610</v>
      </c>
      <c r="B612" s="7" t="str">
        <f>VLOOKUP(A612,policy!B:C,2,0)</f>
        <v>040000134174</v>
      </c>
      <c r="C612" s="8">
        <v>-0.25</v>
      </c>
      <c r="D612" s="8">
        <v>-0.25</v>
      </c>
      <c r="E612" s="6" t="s">
        <v>12673</v>
      </c>
      <c r="F612" s="9" t="str">
        <f t="shared" si="27"/>
        <v>insert into ins_premium_det (premium_rcv_code,assorted_code, rec_amount,premium_rcv_detail_code,remaining_amt, payrec, mode_code,coinsurance_code,class_cd,it_remarks) values</v>
      </c>
      <c r="G612" s="10" t="str">
        <f t="shared" si="28"/>
        <v>('13Nov240062','040000134174','-0.25',(select max(to_number(i.premium_rcv_detail_code))+1
from ins_premium_det i),'-0.25','-0.25','02', '11000003','00','Request by Mr. Raheel Malik 15-Nov-2024');</v>
      </c>
      <c r="H612" s="11" t="str">
        <f t="shared" si="29"/>
        <v>insert into ins_premium_det (premium_rcv_code,assorted_code, rec_amount,premium_rcv_detail_code,remaining_amt, payrec, mode_code,coinsurance_code,class_cd,it_remarks) values('13Nov240062','040000134174','-0.25',(select max(to_number(i.premium_rcv_detail_code))+1
from ins_premium_det i),'-0.25','-0.25','02', '11000003','00','Request by Mr. Raheel Malik 15-Nov-2024');</v>
      </c>
    </row>
    <row r="613" spans="1:8" ht="105" x14ac:dyDescent="0.25">
      <c r="A613" s="1" t="s">
        <v>611</v>
      </c>
      <c r="B613" s="7" t="str">
        <f>VLOOKUP(A613,policy!B:C,2,0)</f>
        <v>040000134320</v>
      </c>
      <c r="C613" s="8">
        <v>-0.25</v>
      </c>
      <c r="D613" s="8">
        <v>-0.25</v>
      </c>
      <c r="E613" s="6" t="s">
        <v>12673</v>
      </c>
      <c r="F613" s="9" t="str">
        <f t="shared" si="27"/>
        <v>insert into ins_premium_det (premium_rcv_code,assorted_code, rec_amount,premium_rcv_detail_code,remaining_amt, payrec, mode_code,coinsurance_code,class_cd,it_remarks) values</v>
      </c>
      <c r="G613" s="10" t="str">
        <f t="shared" si="28"/>
        <v>('13Nov240062','040000134320','-0.25',(select max(to_number(i.premium_rcv_detail_code))+1
from ins_premium_det i),'-0.25','-0.25','02', '11000003','00','Request by Mr. Raheel Malik 15-Nov-2024');</v>
      </c>
      <c r="H613" s="11" t="str">
        <f t="shared" si="29"/>
        <v>insert into ins_premium_det (premium_rcv_code,assorted_code, rec_amount,premium_rcv_detail_code,remaining_amt, payrec, mode_code,coinsurance_code,class_cd,it_remarks) values('13Nov240062','040000134320','-0.25',(select max(to_number(i.premium_rcv_detail_code))+1
from ins_premium_det i),'-0.25','-0.25','02', '11000003','00','Request by Mr. Raheel Malik 15-Nov-2024');</v>
      </c>
    </row>
    <row r="614" spans="1:8" ht="105" x14ac:dyDescent="0.25">
      <c r="A614" s="1" t="s">
        <v>612</v>
      </c>
      <c r="B614" s="7" t="str">
        <f>VLOOKUP(A614,policy!B:C,2,0)</f>
        <v>040000135559</v>
      </c>
      <c r="C614" s="8">
        <v>-0.25</v>
      </c>
      <c r="D614" s="8">
        <v>-0.25</v>
      </c>
      <c r="E614" s="6" t="s">
        <v>12673</v>
      </c>
      <c r="F614" s="9" t="str">
        <f t="shared" si="27"/>
        <v>insert into ins_premium_det (premium_rcv_code,assorted_code, rec_amount,premium_rcv_detail_code,remaining_amt, payrec, mode_code,coinsurance_code,class_cd,it_remarks) values</v>
      </c>
      <c r="G614" s="10" t="str">
        <f t="shared" si="28"/>
        <v>('13Nov240062','040000135559','-0.25',(select max(to_number(i.premium_rcv_detail_code))+1
from ins_premium_det i),'-0.25','-0.25','02', '11000003','00','Request by Mr. Raheel Malik 15-Nov-2024');</v>
      </c>
      <c r="H614" s="11" t="str">
        <f t="shared" si="29"/>
        <v>insert into ins_premium_det (premium_rcv_code,assorted_code, rec_amount,premium_rcv_detail_code,remaining_amt, payrec, mode_code,coinsurance_code,class_cd,it_remarks) values('13Nov240062','040000135559','-0.25',(select max(to_number(i.premium_rcv_detail_code))+1
from ins_premium_det i),'-0.25','-0.25','02', '11000003','00','Request by Mr. Raheel Malik 15-Nov-2024');</v>
      </c>
    </row>
    <row r="615" spans="1:8" ht="105" x14ac:dyDescent="0.25">
      <c r="A615" s="1" t="s">
        <v>613</v>
      </c>
      <c r="B615" s="7" t="str">
        <f>VLOOKUP(A615,policy!B:C,2,0)</f>
        <v>040000135835</v>
      </c>
      <c r="C615" s="8">
        <v>-0.25</v>
      </c>
      <c r="D615" s="8">
        <v>-0.25</v>
      </c>
      <c r="E615" s="6" t="s">
        <v>12673</v>
      </c>
      <c r="F615" s="9" t="str">
        <f t="shared" si="27"/>
        <v>insert into ins_premium_det (premium_rcv_code,assorted_code, rec_amount,premium_rcv_detail_code,remaining_amt, payrec, mode_code,coinsurance_code,class_cd,it_remarks) values</v>
      </c>
      <c r="G615" s="10" t="str">
        <f t="shared" si="28"/>
        <v>('13Nov240062','040000135835','-0.25',(select max(to_number(i.premium_rcv_detail_code))+1
from ins_premium_det i),'-0.25','-0.25','02', '11000003','00','Request by Mr. Raheel Malik 15-Nov-2024');</v>
      </c>
      <c r="H615" s="11" t="str">
        <f t="shared" si="29"/>
        <v>insert into ins_premium_det (premium_rcv_code,assorted_code, rec_amount,premium_rcv_detail_code,remaining_amt, payrec, mode_code,coinsurance_code,class_cd,it_remarks) values('13Nov240062','040000135835','-0.25',(select max(to_number(i.premium_rcv_detail_code))+1
from ins_premium_det i),'-0.25','-0.25','02', '11000003','00','Request by Mr. Raheel Malik 15-Nov-2024');</v>
      </c>
    </row>
    <row r="616" spans="1:8" ht="105" x14ac:dyDescent="0.25">
      <c r="A616" s="1" t="s">
        <v>614</v>
      </c>
      <c r="B616" s="7" t="str">
        <f>VLOOKUP(A616,policy!B:C,2,0)</f>
        <v>040000136417</v>
      </c>
      <c r="C616" s="8">
        <v>-0.25</v>
      </c>
      <c r="D616" s="8">
        <v>-0.25</v>
      </c>
      <c r="E616" s="6" t="s">
        <v>12673</v>
      </c>
      <c r="F616" s="9" t="str">
        <f t="shared" si="27"/>
        <v>insert into ins_premium_det (premium_rcv_code,assorted_code, rec_amount,premium_rcv_detail_code,remaining_amt, payrec, mode_code,coinsurance_code,class_cd,it_remarks) values</v>
      </c>
      <c r="G616" s="10" t="str">
        <f t="shared" si="28"/>
        <v>('13Nov240062','040000136417','-0.25',(select max(to_number(i.premium_rcv_detail_code))+1
from ins_premium_det i),'-0.25','-0.25','02', '11000003','00','Request by Mr. Raheel Malik 15-Nov-2024');</v>
      </c>
      <c r="H616" s="11" t="str">
        <f t="shared" si="29"/>
        <v>insert into ins_premium_det (premium_rcv_code,assorted_code, rec_amount,premium_rcv_detail_code,remaining_amt, payrec, mode_code,coinsurance_code,class_cd,it_remarks) values('13Nov240062','040000136417','-0.25',(select max(to_number(i.premium_rcv_detail_code))+1
from ins_premium_det i),'-0.25','-0.25','02', '11000003','00','Request by Mr. Raheel Malik 15-Nov-2024');</v>
      </c>
    </row>
    <row r="617" spans="1:8" ht="105" x14ac:dyDescent="0.25">
      <c r="A617" s="1" t="s">
        <v>615</v>
      </c>
      <c r="B617" s="7" t="str">
        <f>VLOOKUP(A617,policy!B:C,2,0)</f>
        <v>040000136430</v>
      </c>
      <c r="C617" s="8">
        <v>-0.25</v>
      </c>
      <c r="D617" s="8">
        <v>-0.25</v>
      </c>
      <c r="E617" s="6" t="s">
        <v>12673</v>
      </c>
      <c r="F617" s="9" t="str">
        <f t="shared" si="27"/>
        <v>insert into ins_premium_det (premium_rcv_code,assorted_code, rec_amount,premium_rcv_detail_code,remaining_amt, payrec, mode_code,coinsurance_code,class_cd,it_remarks) values</v>
      </c>
      <c r="G617" s="10" t="str">
        <f t="shared" si="28"/>
        <v>('13Nov240062','040000136430','-0.25',(select max(to_number(i.premium_rcv_detail_code))+1
from ins_premium_det i),'-0.25','-0.25','02', '11000003','00','Request by Mr. Raheel Malik 15-Nov-2024');</v>
      </c>
      <c r="H617" s="11" t="str">
        <f t="shared" si="29"/>
        <v>insert into ins_premium_det (premium_rcv_code,assorted_code, rec_amount,premium_rcv_detail_code,remaining_amt, payrec, mode_code,coinsurance_code,class_cd,it_remarks) values('13Nov240062','040000136430','-0.25',(select max(to_number(i.premium_rcv_detail_code))+1
from ins_premium_det i),'-0.25','-0.25','02', '11000003','00','Request by Mr. Raheel Malik 15-Nov-2024');</v>
      </c>
    </row>
    <row r="618" spans="1:8" ht="105" x14ac:dyDescent="0.25">
      <c r="A618" s="1" t="s">
        <v>616</v>
      </c>
      <c r="B618" s="7" t="str">
        <f>VLOOKUP(A618,policy!B:C,2,0)</f>
        <v>040000136434</v>
      </c>
      <c r="C618" s="8">
        <v>-0.25</v>
      </c>
      <c r="D618" s="8">
        <v>-0.25</v>
      </c>
      <c r="E618" s="6" t="s">
        <v>12673</v>
      </c>
      <c r="F618" s="9" t="str">
        <f t="shared" si="27"/>
        <v>insert into ins_premium_det (premium_rcv_code,assorted_code, rec_amount,premium_rcv_detail_code,remaining_amt, payrec, mode_code,coinsurance_code,class_cd,it_remarks) values</v>
      </c>
      <c r="G618" s="10" t="str">
        <f t="shared" si="28"/>
        <v>('13Nov240062','040000136434','-0.25',(select max(to_number(i.premium_rcv_detail_code))+1
from ins_premium_det i),'-0.25','-0.25','02', '11000003','00','Request by Mr. Raheel Malik 15-Nov-2024');</v>
      </c>
      <c r="H618" s="11" t="str">
        <f t="shared" si="29"/>
        <v>insert into ins_premium_det (premium_rcv_code,assorted_code, rec_amount,premium_rcv_detail_code,remaining_amt, payrec, mode_code,coinsurance_code,class_cd,it_remarks) values('13Nov240062','040000136434','-0.25',(select max(to_number(i.premium_rcv_detail_code))+1
from ins_premium_det i),'-0.25','-0.25','02', '11000003','00','Request by Mr. Raheel Malik 15-Nov-2024');</v>
      </c>
    </row>
    <row r="619" spans="1:8" ht="105" x14ac:dyDescent="0.25">
      <c r="A619" s="1" t="s">
        <v>617</v>
      </c>
      <c r="B619" s="7" t="str">
        <f>VLOOKUP(A619,policy!B:C,2,0)</f>
        <v>040000136435</v>
      </c>
      <c r="C619" s="8">
        <v>-0.25</v>
      </c>
      <c r="D619" s="8">
        <v>-0.25</v>
      </c>
      <c r="E619" s="6" t="s">
        <v>12673</v>
      </c>
      <c r="F619" s="9" t="str">
        <f t="shared" si="27"/>
        <v>insert into ins_premium_det (premium_rcv_code,assorted_code, rec_amount,premium_rcv_detail_code,remaining_amt, payrec, mode_code,coinsurance_code,class_cd,it_remarks) values</v>
      </c>
      <c r="G619" s="10" t="str">
        <f t="shared" si="28"/>
        <v>('13Nov240062','040000136435','-0.25',(select max(to_number(i.premium_rcv_detail_code))+1
from ins_premium_det i),'-0.25','-0.25','02', '11000003','00','Request by Mr. Raheel Malik 15-Nov-2024');</v>
      </c>
      <c r="H619" s="11" t="str">
        <f t="shared" si="29"/>
        <v>insert into ins_premium_det (premium_rcv_code,assorted_code, rec_amount,premium_rcv_detail_code,remaining_amt, payrec, mode_code,coinsurance_code,class_cd,it_remarks) values('13Nov240062','040000136435','-0.25',(select max(to_number(i.premium_rcv_detail_code))+1
from ins_premium_det i),'-0.25','-0.25','02', '11000003','00','Request by Mr. Raheel Malik 15-Nov-2024');</v>
      </c>
    </row>
    <row r="620" spans="1:8" ht="105" x14ac:dyDescent="0.25">
      <c r="A620" s="1" t="s">
        <v>618</v>
      </c>
      <c r="B620" s="7" t="str">
        <f>VLOOKUP(A620,policy!B:C,2,0)</f>
        <v>040000136437</v>
      </c>
      <c r="C620" s="8">
        <v>-0.25</v>
      </c>
      <c r="D620" s="8">
        <v>-0.25</v>
      </c>
      <c r="E620" s="6" t="s">
        <v>12673</v>
      </c>
      <c r="F620" s="9" t="str">
        <f t="shared" si="27"/>
        <v>insert into ins_premium_det (premium_rcv_code,assorted_code, rec_amount,premium_rcv_detail_code,remaining_amt, payrec, mode_code,coinsurance_code,class_cd,it_remarks) values</v>
      </c>
      <c r="G620" s="10" t="str">
        <f t="shared" si="28"/>
        <v>('13Nov240062','040000136437','-0.25',(select max(to_number(i.premium_rcv_detail_code))+1
from ins_premium_det i),'-0.25','-0.25','02', '11000003','00','Request by Mr. Raheel Malik 15-Nov-2024');</v>
      </c>
      <c r="H620" s="11" t="str">
        <f t="shared" si="29"/>
        <v>insert into ins_premium_det (premium_rcv_code,assorted_code, rec_amount,premium_rcv_detail_code,remaining_amt, payrec, mode_code,coinsurance_code,class_cd,it_remarks) values('13Nov240062','040000136437','-0.25',(select max(to_number(i.premium_rcv_detail_code))+1
from ins_premium_det i),'-0.25','-0.25','02', '11000003','00','Request by Mr. Raheel Malik 15-Nov-2024');</v>
      </c>
    </row>
    <row r="621" spans="1:8" ht="105" x14ac:dyDescent="0.25">
      <c r="A621" s="1" t="s">
        <v>619</v>
      </c>
      <c r="B621" s="7" t="str">
        <f>VLOOKUP(A621,policy!B:C,2,0)</f>
        <v>040000136438</v>
      </c>
      <c r="C621" s="8">
        <v>-0.25</v>
      </c>
      <c r="D621" s="8">
        <v>-0.25</v>
      </c>
      <c r="E621" s="6" t="s">
        <v>12673</v>
      </c>
      <c r="F621" s="9" t="str">
        <f t="shared" si="27"/>
        <v>insert into ins_premium_det (premium_rcv_code,assorted_code, rec_amount,premium_rcv_detail_code,remaining_amt, payrec, mode_code,coinsurance_code,class_cd,it_remarks) values</v>
      </c>
      <c r="G621" s="10" t="str">
        <f t="shared" si="28"/>
        <v>('13Nov240062','040000136438','-0.25',(select max(to_number(i.premium_rcv_detail_code))+1
from ins_premium_det i),'-0.25','-0.25','02', '11000003','00','Request by Mr. Raheel Malik 15-Nov-2024');</v>
      </c>
      <c r="H621" s="11" t="str">
        <f t="shared" si="29"/>
        <v>insert into ins_premium_det (premium_rcv_code,assorted_code, rec_amount,premium_rcv_detail_code,remaining_amt, payrec, mode_code,coinsurance_code,class_cd,it_remarks) values('13Nov240062','040000136438','-0.25',(select max(to_number(i.premium_rcv_detail_code))+1
from ins_premium_det i),'-0.25','-0.25','02', '11000003','00','Request by Mr. Raheel Malik 15-Nov-2024');</v>
      </c>
    </row>
    <row r="622" spans="1:8" ht="105" x14ac:dyDescent="0.25">
      <c r="A622" s="1" t="s">
        <v>620</v>
      </c>
      <c r="B622" s="7" t="str">
        <f>VLOOKUP(A622,policy!B:C,2,0)</f>
        <v>040000136439</v>
      </c>
      <c r="C622" s="8">
        <v>-0.25</v>
      </c>
      <c r="D622" s="8">
        <v>-0.25</v>
      </c>
      <c r="E622" s="6" t="s">
        <v>12673</v>
      </c>
      <c r="F622" s="9" t="str">
        <f t="shared" si="27"/>
        <v>insert into ins_premium_det (premium_rcv_code,assorted_code, rec_amount,premium_rcv_detail_code,remaining_amt, payrec, mode_code,coinsurance_code,class_cd,it_remarks) values</v>
      </c>
      <c r="G622" s="10" t="str">
        <f t="shared" si="28"/>
        <v>('13Nov240062','040000136439','-0.25',(select max(to_number(i.premium_rcv_detail_code))+1
from ins_premium_det i),'-0.25','-0.25','02', '11000003','00','Request by Mr. Raheel Malik 15-Nov-2024');</v>
      </c>
      <c r="H622" s="11" t="str">
        <f t="shared" si="29"/>
        <v>insert into ins_premium_det (premium_rcv_code,assorted_code, rec_amount,premium_rcv_detail_code,remaining_amt, payrec, mode_code,coinsurance_code,class_cd,it_remarks) values('13Nov240062','040000136439','-0.25',(select max(to_number(i.premium_rcv_detail_code))+1
from ins_premium_det i),'-0.25','-0.25','02', '11000003','00','Request by Mr. Raheel Malik 15-Nov-2024');</v>
      </c>
    </row>
    <row r="623" spans="1:8" ht="105" x14ac:dyDescent="0.25">
      <c r="A623" s="1" t="s">
        <v>621</v>
      </c>
      <c r="B623" s="7" t="str">
        <f>VLOOKUP(A623,policy!B:C,2,0)</f>
        <v>040000115949</v>
      </c>
      <c r="C623" s="8">
        <v>-0.25</v>
      </c>
      <c r="D623" s="8">
        <v>-0.25</v>
      </c>
      <c r="E623" s="6" t="s">
        <v>12673</v>
      </c>
      <c r="F623" s="9" t="str">
        <f t="shared" si="27"/>
        <v>insert into ins_premium_det (premium_rcv_code,assorted_code, rec_amount,premium_rcv_detail_code,remaining_amt, payrec, mode_code,coinsurance_code,class_cd,it_remarks) values</v>
      </c>
      <c r="G623" s="10" t="str">
        <f t="shared" si="28"/>
        <v>('13Nov240062','040000115949','-0.25',(select max(to_number(i.premium_rcv_detail_code))+1
from ins_premium_det i),'-0.25','-0.25','02', '11000003','00','Request by Mr. Raheel Malik 15-Nov-2024');</v>
      </c>
      <c r="H623" s="11" t="str">
        <f t="shared" si="29"/>
        <v>insert into ins_premium_det (premium_rcv_code,assorted_code, rec_amount,premium_rcv_detail_code,remaining_amt, payrec, mode_code,coinsurance_code,class_cd,it_remarks) values('13Nov240062','040000115949','-0.25',(select max(to_number(i.premium_rcv_detail_code))+1
from ins_premium_det i),'-0.25','-0.25','02', '11000003','00','Request by Mr. Raheel Malik 15-Nov-2024');</v>
      </c>
    </row>
    <row r="624" spans="1:8" ht="105" x14ac:dyDescent="0.25">
      <c r="A624" s="1" t="s">
        <v>622</v>
      </c>
      <c r="B624" s="7" t="str">
        <f>VLOOKUP(A624,policy!B:C,2,0)</f>
        <v>040000137207</v>
      </c>
      <c r="C624" s="8">
        <v>-0.25</v>
      </c>
      <c r="D624" s="8">
        <v>-0.25</v>
      </c>
      <c r="E624" s="6" t="s">
        <v>12673</v>
      </c>
      <c r="F624" s="9" t="str">
        <f t="shared" si="27"/>
        <v>insert into ins_premium_det (premium_rcv_code,assorted_code, rec_amount,premium_rcv_detail_code,remaining_amt, payrec, mode_code,coinsurance_code,class_cd,it_remarks) values</v>
      </c>
      <c r="G624" s="10" t="str">
        <f t="shared" si="28"/>
        <v>('13Nov240062','040000137207','-0.25',(select max(to_number(i.premium_rcv_detail_code))+1
from ins_premium_det i),'-0.25','-0.25','02', '11000003','00','Request by Mr. Raheel Malik 15-Nov-2024');</v>
      </c>
      <c r="H624" s="11" t="str">
        <f t="shared" si="29"/>
        <v>insert into ins_premium_det (premium_rcv_code,assorted_code, rec_amount,premium_rcv_detail_code,remaining_amt, payrec, mode_code,coinsurance_code,class_cd,it_remarks) values('13Nov240062','040000137207','-0.25',(select max(to_number(i.premium_rcv_detail_code))+1
from ins_premium_det i),'-0.25','-0.25','02', '11000003','00','Request by Mr. Raheel Malik 15-Nov-2024');</v>
      </c>
    </row>
    <row r="625" spans="1:8" ht="105" x14ac:dyDescent="0.25">
      <c r="A625" s="1" t="s">
        <v>623</v>
      </c>
      <c r="B625" s="7" t="str">
        <f>VLOOKUP(A625,policy!B:C,2,0)</f>
        <v>040000137426</v>
      </c>
      <c r="C625" s="8">
        <v>-0.25</v>
      </c>
      <c r="D625" s="8">
        <v>-0.25</v>
      </c>
      <c r="E625" s="6" t="s">
        <v>12673</v>
      </c>
      <c r="F625" s="9" t="str">
        <f t="shared" si="27"/>
        <v>insert into ins_premium_det (premium_rcv_code,assorted_code, rec_amount,premium_rcv_detail_code,remaining_amt, payrec, mode_code,coinsurance_code,class_cd,it_remarks) values</v>
      </c>
      <c r="G625" s="10" t="str">
        <f t="shared" si="28"/>
        <v>('13Nov240062','040000137426','-0.25',(select max(to_number(i.premium_rcv_detail_code))+1
from ins_premium_det i),'-0.25','-0.25','02', '11000003','00','Request by Mr. Raheel Malik 15-Nov-2024');</v>
      </c>
      <c r="H625" s="11" t="str">
        <f t="shared" si="29"/>
        <v>insert into ins_premium_det (premium_rcv_code,assorted_code, rec_amount,premium_rcv_detail_code,remaining_amt, payrec, mode_code,coinsurance_code,class_cd,it_remarks) values('13Nov240062','040000137426','-0.25',(select max(to_number(i.premium_rcv_detail_code))+1
from ins_premium_det i),'-0.25','-0.25','02', '11000003','00','Request by Mr. Raheel Malik 15-Nov-2024');</v>
      </c>
    </row>
    <row r="626" spans="1:8" ht="105" x14ac:dyDescent="0.25">
      <c r="A626" s="1" t="s">
        <v>624</v>
      </c>
      <c r="B626" s="7" t="str">
        <f>VLOOKUP(A626,policy!B:C,2,0)</f>
        <v>040000137525</v>
      </c>
      <c r="C626" s="8">
        <v>-0.25</v>
      </c>
      <c r="D626" s="8">
        <v>-0.25</v>
      </c>
      <c r="E626" s="6" t="s">
        <v>12673</v>
      </c>
      <c r="F626" s="9" t="str">
        <f t="shared" si="27"/>
        <v>insert into ins_premium_det (premium_rcv_code,assorted_code, rec_amount,premium_rcv_detail_code,remaining_amt, payrec, mode_code,coinsurance_code,class_cd,it_remarks) values</v>
      </c>
      <c r="G626" s="10" t="str">
        <f t="shared" si="28"/>
        <v>('13Nov240062','040000137525','-0.25',(select max(to_number(i.premium_rcv_detail_code))+1
from ins_premium_det i),'-0.25','-0.25','02', '11000003','00','Request by Mr. Raheel Malik 15-Nov-2024');</v>
      </c>
      <c r="H626" s="11" t="str">
        <f t="shared" si="29"/>
        <v>insert into ins_premium_det (premium_rcv_code,assorted_code, rec_amount,premium_rcv_detail_code,remaining_amt, payrec, mode_code,coinsurance_code,class_cd,it_remarks) values('13Nov240062','040000137525','-0.25',(select max(to_number(i.premium_rcv_detail_code))+1
from ins_premium_det i),'-0.25','-0.25','02', '11000003','00','Request by Mr. Raheel Malik 15-Nov-2024');</v>
      </c>
    </row>
    <row r="627" spans="1:8" ht="105" x14ac:dyDescent="0.25">
      <c r="A627" s="1" t="s">
        <v>625</v>
      </c>
      <c r="B627" s="7" t="str">
        <f>VLOOKUP(A627,policy!B:C,2,0)</f>
        <v>040000137807</v>
      </c>
      <c r="C627" s="8">
        <v>-0.25</v>
      </c>
      <c r="D627" s="8">
        <v>-0.25</v>
      </c>
      <c r="E627" s="6" t="s">
        <v>12673</v>
      </c>
      <c r="F627" s="9" t="str">
        <f t="shared" si="27"/>
        <v>insert into ins_premium_det (premium_rcv_code,assorted_code, rec_amount,premium_rcv_detail_code,remaining_amt, payrec, mode_code,coinsurance_code,class_cd,it_remarks) values</v>
      </c>
      <c r="G627" s="10" t="str">
        <f t="shared" si="28"/>
        <v>('13Nov240062','040000137807','-0.25',(select max(to_number(i.premium_rcv_detail_code))+1
from ins_premium_det i),'-0.25','-0.25','02', '11000003','00','Request by Mr. Raheel Malik 15-Nov-2024');</v>
      </c>
      <c r="H627" s="11" t="str">
        <f t="shared" si="29"/>
        <v>insert into ins_premium_det (premium_rcv_code,assorted_code, rec_amount,premium_rcv_detail_code,remaining_amt, payrec, mode_code,coinsurance_code,class_cd,it_remarks) values('13Nov240062','040000137807','-0.25',(select max(to_number(i.premium_rcv_detail_code))+1
from ins_premium_det i),'-0.25','-0.25','02', '11000003','00','Request by Mr. Raheel Malik 15-Nov-2024');</v>
      </c>
    </row>
    <row r="628" spans="1:8" ht="105" x14ac:dyDescent="0.25">
      <c r="A628" s="1" t="s">
        <v>626</v>
      </c>
      <c r="B628" s="7" t="str">
        <f>VLOOKUP(A628,policy!B:C,2,0)</f>
        <v>040000138357</v>
      </c>
      <c r="C628" s="8">
        <v>-0.25</v>
      </c>
      <c r="D628" s="8">
        <v>-0.25</v>
      </c>
      <c r="E628" s="6" t="s">
        <v>12673</v>
      </c>
      <c r="F628" s="9" t="str">
        <f t="shared" si="27"/>
        <v>insert into ins_premium_det (premium_rcv_code,assorted_code, rec_amount,premium_rcv_detail_code,remaining_amt, payrec, mode_code,coinsurance_code,class_cd,it_remarks) values</v>
      </c>
      <c r="G628" s="10" t="str">
        <f t="shared" si="28"/>
        <v>('13Nov240062','040000138357','-0.25',(select max(to_number(i.premium_rcv_detail_code))+1
from ins_premium_det i),'-0.25','-0.25','02', '11000003','00','Request by Mr. Raheel Malik 15-Nov-2024');</v>
      </c>
      <c r="H628" s="11" t="str">
        <f t="shared" si="29"/>
        <v>insert into ins_premium_det (premium_rcv_code,assorted_code, rec_amount,premium_rcv_detail_code,remaining_amt, payrec, mode_code,coinsurance_code,class_cd,it_remarks) values('13Nov240062','040000138357','-0.25',(select max(to_number(i.premium_rcv_detail_code))+1
from ins_premium_det i),'-0.25','-0.25','02', '11000003','00','Request by Mr. Raheel Malik 15-Nov-2024');</v>
      </c>
    </row>
    <row r="629" spans="1:8" ht="105" x14ac:dyDescent="0.25">
      <c r="A629" s="1" t="s">
        <v>627</v>
      </c>
      <c r="B629" s="7" t="str">
        <f>VLOOKUP(A629,policy!B:C,2,0)</f>
        <v>040000138703</v>
      </c>
      <c r="C629" s="8">
        <v>-0.25</v>
      </c>
      <c r="D629" s="8">
        <v>-0.25</v>
      </c>
      <c r="E629" s="6" t="s">
        <v>12673</v>
      </c>
      <c r="F629" s="9" t="str">
        <f t="shared" si="27"/>
        <v>insert into ins_premium_det (premium_rcv_code,assorted_code, rec_amount,premium_rcv_detail_code,remaining_amt, payrec, mode_code,coinsurance_code,class_cd,it_remarks) values</v>
      </c>
      <c r="G629" s="10" t="str">
        <f t="shared" si="28"/>
        <v>('13Nov240062','040000138703','-0.25',(select max(to_number(i.premium_rcv_detail_code))+1
from ins_premium_det i),'-0.25','-0.25','02', '11000003','00','Request by Mr. Raheel Malik 15-Nov-2024');</v>
      </c>
      <c r="H629" s="11" t="str">
        <f t="shared" si="29"/>
        <v>insert into ins_premium_det (premium_rcv_code,assorted_code, rec_amount,premium_rcv_detail_code,remaining_amt, payrec, mode_code,coinsurance_code,class_cd,it_remarks) values('13Nov240062','040000138703','-0.25',(select max(to_number(i.premium_rcv_detail_code))+1
from ins_premium_det i),'-0.25','-0.25','02', '11000003','00','Request by Mr. Raheel Malik 15-Nov-2024');</v>
      </c>
    </row>
    <row r="630" spans="1:8" ht="105" x14ac:dyDescent="0.25">
      <c r="A630" s="1" t="s">
        <v>628</v>
      </c>
      <c r="B630" s="7" t="str">
        <f>VLOOKUP(A630,policy!B:C,2,0)</f>
        <v>040000138808</v>
      </c>
      <c r="C630" s="8">
        <v>-0.25</v>
      </c>
      <c r="D630" s="8">
        <v>-0.25</v>
      </c>
      <c r="E630" s="6" t="s">
        <v>12673</v>
      </c>
      <c r="F630" s="9" t="str">
        <f t="shared" si="27"/>
        <v>insert into ins_premium_det (premium_rcv_code,assorted_code, rec_amount,premium_rcv_detail_code,remaining_amt, payrec, mode_code,coinsurance_code,class_cd,it_remarks) values</v>
      </c>
      <c r="G630" s="10" t="str">
        <f t="shared" si="28"/>
        <v>('13Nov240062','040000138808','-0.25',(select max(to_number(i.premium_rcv_detail_code))+1
from ins_premium_det i),'-0.25','-0.25','02', '11000003','00','Request by Mr. Raheel Malik 15-Nov-2024');</v>
      </c>
      <c r="H630" s="11" t="str">
        <f t="shared" si="29"/>
        <v>insert into ins_premium_det (premium_rcv_code,assorted_code, rec_amount,premium_rcv_detail_code,remaining_amt, payrec, mode_code,coinsurance_code,class_cd,it_remarks) values('13Nov240062','040000138808','-0.25',(select max(to_number(i.premium_rcv_detail_code))+1
from ins_premium_det i),'-0.25','-0.25','02', '11000003','00','Request by Mr. Raheel Malik 15-Nov-2024');</v>
      </c>
    </row>
    <row r="631" spans="1:8" ht="105" x14ac:dyDescent="0.25">
      <c r="A631" s="1" t="s">
        <v>629</v>
      </c>
      <c r="B631" s="7" t="str">
        <f>VLOOKUP(A631,policy!B:C,2,0)</f>
        <v>040000138870</v>
      </c>
      <c r="C631" s="8">
        <v>-0.25</v>
      </c>
      <c r="D631" s="8">
        <v>-0.25</v>
      </c>
      <c r="E631" s="6" t="s">
        <v>12673</v>
      </c>
      <c r="F631" s="9" t="str">
        <f t="shared" si="27"/>
        <v>insert into ins_premium_det (premium_rcv_code,assorted_code, rec_amount,premium_rcv_detail_code,remaining_amt, payrec, mode_code,coinsurance_code,class_cd,it_remarks) values</v>
      </c>
      <c r="G631" s="10" t="str">
        <f t="shared" si="28"/>
        <v>('13Nov240062','040000138870','-0.25',(select max(to_number(i.premium_rcv_detail_code))+1
from ins_premium_det i),'-0.25','-0.25','02', '11000003','00','Request by Mr. Raheel Malik 15-Nov-2024');</v>
      </c>
      <c r="H631" s="11" t="str">
        <f t="shared" si="29"/>
        <v>insert into ins_premium_det (premium_rcv_code,assorted_code, rec_amount,premium_rcv_detail_code,remaining_amt, payrec, mode_code,coinsurance_code,class_cd,it_remarks) values('13Nov240062','040000138870','-0.25',(select max(to_number(i.premium_rcv_detail_code))+1
from ins_premium_det i),'-0.25','-0.25','02', '11000003','00','Request by Mr. Raheel Malik 15-Nov-2024');</v>
      </c>
    </row>
    <row r="632" spans="1:8" ht="105" x14ac:dyDescent="0.25">
      <c r="A632" s="1" t="s">
        <v>630</v>
      </c>
      <c r="B632" s="7" t="str">
        <f>VLOOKUP(A632,policy!B:C,2,0)</f>
        <v>040000116128</v>
      </c>
      <c r="C632" s="8">
        <v>-0.25</v>
      </c>
      <c r="D632" s="8">
        <v>-0.25</v>
      </c>
      <c r="E632" s="6" t="s">
        <v>12673</v>
      </c>
      <c r="F632" s="9" t="str">
        <f t="shared" si="27"/>
        <v>insert into ins_premium_det (premium_rcv_code,assorted_code, rec_amount,premium_rcv_detail_code,remaining_amt, payrec, mode_code,coinsurance_code,class_cd,it_remarks) values</v>
      </c>
      <c r="G632" s="10" t="str">
        <f t="shared" si="28"/>
        <v>('13Nov240062','040000116128','-0.25',(select max(to_number(i.premium_rcv_detail_code))+1
from ins_premium_det i),'-0.25','-0.25','02', '11000003','00','Request by Mr. Raheel Malik 15-Nov-2024');</v>
      </c>
      <c r="H632" s="11" t="str">
        <f t="shared" si="29"/>
        <v>insert into ins_premium_det (premium_rcv_code,assorted_code, rec_amount,premium_rcv_detail_code,remaining_amt, payrec, mode_code,coinsurance_code,class_cd,it_remarks) values('13Nov240062','040000116128','-0.25',(select max(to_number(i.premium_rcv_detail_code))+1
from ins_premium_det i),'-0.25','-0.25','02', '11000003','00','Request by Mr. Raheel Malik 15-Nov-2024');</v>
      </c>
    </row>
    <row r="633" spans="1:8" ht="105" x14ac:dyDescent="0.25">
      <c r="A633" s="1" t="s">
        <v>631</v>
      </c>
      <c r="B633" s="7" t="str">
        <f>VLOOKUP(A633,policy!B:C,2,0)</f>
        <v>040000116175</v>
      </c>
      <c r="C633" s="8">
        <v>-0.25</v>
      </c>
      <c r="D633" s="8">
        <v>-0.25</v>
      </c>
      <c r="E633" s="6" t="s">
        <v>12673</v>
      </c>
      <c r="F633" s="9" t="str">
        <f t="shared" si="27"/>
        <v>insert into ins_premium_det (premium_rcv_code,assorted_code, rec_amount,premium_rcv_detail_code,remaining_amt, payrec, mode_code,coinsurance_code,class_cd,it_remarks) values</v>
      </c>
      <c r="G633" s="10" t="str">
        <f t="shared" si="28"/>
        <v>('13Nov240062','040000116175','-0.25',(select max(to_number(i.premium_rcv_detail_code))+1
from ins_premium_det i),'-0.25','-0.25','02', '11000003','00','Request by Mr. Raheel Malik 15-Nov-2024');</v>
      </c>
      <c r="H633" s="11" t="str">
        <f t="shared" si="29"/>
        <v>insert into ins_premium_det (premium_rcv_code,assorted_code, rec_amount,premium_rcv_detail_code,remaining_amt, payrec, mode_code,coinsurance_code,class_cd,it_remarks) values('13Nov240062','040000116175','-0.25',(select max(to_number(i.premium_rcv_detail_code))+1
from ins_premium_det i),'-0.25','-0.25','02', '11000003','00','Request by Mr. Raheel Malik 15-Nov-2024');</v>
      </c>
    </row>
    <row r="634" spans="1:8" ht="105" x14ac:dyDescent="0.25">
      <c r="A634" s="1" t="s">
        <v>632</v>
      </c>
      <c r="B634" s="7" t="str">
        <f>VLOOKUP(A634,policy!B:C,2,0)</f>
        <v>040000139492</v>
      </c>
      <c r="C634" s="8">
        <v>-0.25</v>
      </c>
      <c r="D634" s="8">
        <v>-0.25</v>
      </c>
      <c r="E634" s="6" t="s">
        <v>12673</v>
      </c>
      <c r="F634" s="9" t="str">
        <f t="shared" si="27"/>
        <v>insert into ins_premium_det (premium_rcv_code,assorted_code, rec_amount,premium_rcv_detail_code,remaining_amt, payrec, mode_code,coinsurance_code,class_cd,it_remarks) values</v>
      </c>
      <c r="G634" s="10" t="str">
        <f t="shared" si="28"/>
        <v>('13Nov240062','040000139492','-0.25',(select max(to_number(i.premium_rcv_detail_code))+1
from ins_premium_det i),'-0.25','-0.25','02', '11000003','00','Request by Mr. Raheel Malik 15-Nov-2024');</v>
      </c>
      <c r="H634" s="11" t="str">
        <f t="shared" si="29"/>
        <v>insert into ins_premium_det (premium_rcv_code,assorted_code, rec_amount,premium_rcv_detail_code,remaining_amt, payrec, mode_code,coinsurance_code,class_cd,it_remarks) values('13Nov240062','040000139492','-0.25',(select max(to_number(i.premium_rcv_detail_code))+1
from ins_premium_det i),'-0.25','-0.25','02', '11000003','00','Request by Mr. Raheel Malik 15-Nov-2024');</v>
      </c>
    </row>
    <row r="635" spans="1:8" ht="105" x14ac:dyDescent="0.25">
      <c r="A635" s="1" t="s">
        <v>633</v>
      </c>
      <c r="B635" s="7" t="str">
        <f>VLOOKUP(A635,policy!B:C,2,0)</f>
        <v>040000139568</v>
      </c>
      <c r="C635" s="8">
        <v>-0.25</v>
      </c>
      <c r="D635" s="8">
        <v>-0.25</v>
      </c>
      <c r="E635" s="6" t="s">
        <v>12673</v>
      </c>
      <c r="F635" s="9" t="str">
        <f t="shared" si="27"/>
        <v>insert into ins_premium_det (premium_rcv_code,assorted_code, rec_amount,premium_rcv_detail_code,remaining_amt, payrec, mode_code,coinsurance_code,class_cd,it_remarks) values</v>
      </c>
      <c r="G635" s="10" t="str">
        <f t="shared" si="28"/>
        <v>('13Nov240062','040000139568','-0.25',(select max(to_number(i.premium_rcv_detail_code))+1
from ins_premium_det i),'-0.25','-0.25','02', '11000003','00','Request by Mr. Raheel Malik 15-Nov-2024');</v>
      </c>
      <c r="H635" s="11" t="str">
        <f t="shared" si="29"/>
        <v>insert into ins_premium_det (premium_rcv_code,assorted_code, rec_amount,premium_rcv_detail_code,remaining_amt, payrec, mode_code,coinsurance_code,class_cd,it_remarks) values('13Nov240062','040000139568','-0.25',(select max(to_number(i.premium_rcv_detail_code))+1
from ins_premium_det i),'-0.25','-0.25','02', '11000003','00','Request by Mr. Raheel Malik 15-Nov-2024');</v>
      </c>
    </row>
    <row r="636" spans="1:8" ht="105" x14ac:dyDescent="0.25">
      <c r="A636" s="1" t="s">
        <v>634</v>
      </c>
      <c r="B636" s="7" t="str">
        <f>VLOOKUP(A636,policy!B:C,2,0)</f>
        <v>040000139924</v>
      </c>
      <c r="C636" s="8">
        <v>-0.25</v>
      </c>
      <c r="D636" s="8">
        <v>-0.25</v>
      </c>
      <c r="E636" s="6" t="s">
        <v>12673</v>
      </c>
      <c r="F636" s="9" t="str">
        <f t="shared" si="27"/>
        <v>insert into ins_premium_det (premium_rcv_code,assorted_code, rec_amount,premium_rcv_detail_code,remaining_amt, payrec, mode_code,coinsurance_code,class_cd,it_remarks) values</v>
      </c>
      <c r="G636" s="10" t="str">
        <f t="shared" si="28"/>
        <v>('13Nov240062','040000139924','-0.25',(select max(to_number(i.premium_rcv_detail_code))+1
from ins_premium_det i),'-0.25','-0.25','02', '11000003','00','Request by Mr. Raheel Malik 15-Nov-2024');</v>
      </c>
      <c r="H636" s="11" t="str">
        <f t="shared" si="29"/>
        <v>insert into ins_premium_det (premium_rcv_code,assorted_code, rec_amount,premium_rcv_detail_code,remaining_amt, payrec, mode_code,coinsurance_code,class_cd,it_remarks) values('13Nov240062','040000139924','-0.25',(select max(to_number(i.premium_rcv_detail_code))+1
from ins_premium_det i),'-0.25','-0.25','02', '11000003','00','Request by Mr. Raheel Malik 15-Nov-2024');</v>
      </c>
    </row>
    <row r="637" spans="1:8" ht="105" x14ac:dyDescent="0.25">
      <c r="A637" s="1" t="s">
        <v>635</v>
      </c>
      <c r="B637" s="7" t="str">
        <f>VLOOKUP(A637,policy!B:C,2,0)</f>
        <v>040000139944</v>
      </c>
      <c r="C637" s="8">
        <v>-0.25</v>
      </c>
      <c r="D637" s="8">
        <v>-0.25</v>
      </c>
      <c r="E637" s="6" t="s">
        <v>12673</v>
      </c>
      <c r="F637" s="9" t="str">
        <f t="shared" si="27"/>
        <v>insert into ins_premium_det (premium_rcv_code,assorted_code, rec_amount,premium_rcv_detail_code,remaining_amt, payrec, mode_code,coinsurance_code,class_cd,it_remarks) values</v>
      </c>
      <c r="G637" s="10" t="str">
        <f t="shared" si="28"/>
        <v>('13Nov240062','040000139944','-0.25',(select max(to_number(i.premium_rcv_detail_code))+1
from ins_premium_det i),'-0.25','-0.25','02', '11000003','00','Request by Mr. Raheel Malik 15-Nov-2024');</v>
      </c>
      <c r="H637" s="11" t="str">
        <f t="shared" si="29"/>
        <v>insert into ins_premium_det (premium_rcv_code,assorted_code, rec_amount,premium_rcv_detail_code,remaining_amt, payrec, mode_code,coinsurance_code,class_cd,it_remarks) values('13Nov240062','040000139944','-0.25',(select max(to_number(i.premium_rcv_detail_code))+1
from ins_premium_det i),'-0.25','-0.25','02', '11000003','00','Request by Mr. Raheel Malik 15-Nov-2024');</v>
      </c>
    </row>
    <row r="638" spans="1:8" ht="105" x14ac:dyDescent="0.25">
      <c r="A638" s="1" t="s">
        <v>636</v>
      </c>
      <c r="B638" s="7" t="str">
        <f>VLOOKUP(A638,policy!B:C,2,0)</f>
        <v>040000116313</v>
      </c>
      <c r="C638" s="8">
        <v>-0.25</v>
      </c>
      <c r="D638" s="8">
        <v>-0.25</v>
      </c>
      <c r="E638" s="6" t="s">
        <v>12673</v>
      </c>
      <c r="F638" s="9" t="str">
        <f t="shared" si="27"/>
        <v>insert into ins_premium_det (premium_rcv_code,assorted_code, rec_amount,premium_rcv_detail_code,remaining_amt, payrec, mode_code,coinsurance_code,class_cd,it_remarks) values</v>
      </c>
      <c r="G638" s="10" t="str">
        <f t="shared" si="28"/>
        <v>('13Nov240062','040000116313','-0.25',(select max(to_number(i.premium_rcv_detail_code))+1
from ins_premium_det i),'-0.25','-0.25','02', '11000003','00','Request by Mr. Raheel Malik 15-Nov-2024');</v>
      </c>
      <c r="H638" s="11" t="str">
        <f t="shared" si="29"/>
        <v>insert into ins_premium_det (premium_rcv_code,assorted_code, rec_amount,premium_rcv_detail_code,remaining_amt, payrec, mode_code,coinsurance_code,class_cd,it_remarks) values('13Nov240062','040000116313','-0.25',(select max(to_number(i.premium_rcv_detail_code))+1
from ins_premium_det i),'-0.25','-0.25','02', '11000003','00','Request by Mr. Raheel Malik 15-Nov-2024');</v>
      </c>
    </row>
    <row r="639" spans="1:8" ht="105" x14ac:dyDescent="0.25">
      <c r="A639" s="1" t="s">
        <v>637</v>
      </c>
      <c r="B639" s="7" t="str">
        <f>VLOOKUP(A639,policy!B:C,2,0)</f>
        <v>040000116341</v>
      </c>
      <c r="C639" s="8">
        <v>-0.25</v>
      </c>
      <c r="D639" s="8">
        <v>-0.25</v>
      </c>
      <c r="E639" s="6" t="s">
        <v>12673</v>
      </c>
      <c r="F639" s="9" t="str">
        <f t="shared" si="27"/>
        <v>insert into ins_premium_det (premium_rcv_code,assorted_code, rec_amount,premium_rcv_detail_code,remaining_amt, payrec, mode_code,coinsurance_code,class_cd,it_remarks) values</v>
      </c>
      <c r="G639" s="10" t="str">
        <f t="shared" si="28"/>
        <v>('13Nov240062','040000116341','-0.25',(select max(to_number(i.premium_rcv_detail_code))+1
from ins_premium_det i),'-0.25','-0.25','02', '11000003','00','Request by Mr. Raheel Malik 15-Nov-2024');</v>
      </c>
      <c r="H639" s="11" t="str">
        <f t="shared" si="29"/>
        <v>insert into ins_premium_det (premium_rcv_code,assorted_code, rec_amount,premium_rcv_detail_code,remaining_amt, payrec, mode_code,coinsurance_code,class_cd,it_remarks) values('13Nov240062','040000116341','-0.25',(select max(to_number(i.premium_rcv_detail_code))+1
from ins_premium_det i),'-0.25','-0.25','02', '11000003','00','Request by Mr. Raheel Malik 15-Nov-2024');</v>
      </c>
    </row>
    <row r="640" spans="1:8" ht="105" x14ac:dyDescent="0.25">
      <c r="A640" s="1" t="s">
        <v>638</v>
      </c>
      <c r="B640" s="7" t="str">
        <f>VLOOKUP(A640,policy!B:C,2,0)</f>
        <v>040000147179</v>
      </c>
      <c r="C640" s="8">
        <v>-0.25</v>
      </c>
      <c r="D640" s="8">
        <v>-0.25</v>
      </c>
      <c r="E640" s="6" t="s">
        <v>12673</v>
      </c>
      <c r="F640" s="9" t="str">
        <f t="shared" si="27"/>
        <v>insert into ins_premium_det (premium_rcv_code,assorted_code, rec_amount,premium_rcv_detail_code,remaining_amt, payrec, mode_code,coinsurance_code,class_cd,it_remarks) values</v>
      </c>
      <c r="G640" s="10" t="str">
        <f t="shared" si="28"/>
        <v>('13Nov240062','040000147179','-0.25',(select max(to_number(i.premium_rcv_detail_code))+1
from ins_premium_det i),'-0.25','-0.25','02', '11000003','00','Request by Mr. Raheel Malik 15-Nov-2024');</v>
      </c>
      <c r="H640" s="11" t="str">
        <f t="shared" si="29"/>
        <v>insert into ins_premium_det (premium_rcv_code,assorted_code, rec_amount,premium_rcv_detail_code,remaining_amt, payrec, mode_code,coinsurance_code,class_cd,it_remarks) values('13Nov240062','040000147179','-0.25',(select max(to_number(i.premium_rcv_detail_code))+1
from ins_premium_det i),'-0.25','-0.25','02', '11000003','00','Request by Mr. Raheel Malik 15-Nov-2024');</v>
      </c>
    </row>
    <row r="641" spans="1:8" ht="105" x14ac:dyDescent="0.25">
      <c r="A641" s="1" t="s">
        <v>639</v>
      </c>
      <c r="B641" s="7" t="str">
        <f>VLOOKUP(A641,policy!B:C,2,0)</f>
        <v>070000125106</v>
      </c>
      <c r="C641" s="8">
        <v>-0.25</v>
      </c>
      <c r="D641" s="8">
        <v>-0.25</v>
      </c>
      <c r="E641" s="6" t="s">
        <v>12673</v>
      </c>
      <c r="F641" s="9" t="str">
        <f t="shared" si="27"/>
        <v>insert into ins_premium_det (premium_rcv_code,assorted_code, rec_amount,premium_rcv_detail_code,remaining_amt, payrec, mode_code,coinsurance_code,class_cd,it_remarks) values</v>
      </c>
      <c r="G641" s="10" t="str">
        <f t="shared" si="28"/>
        <v>('13Nov240062','070000125106','-0.25',(select max(to_number(i.premium_rcv_detail_code))+1
from ins_premium_det i),'-0.25','-0.25','02', '11000003','00','Request by Mr. Raheel Malik 15-Nov-2024');</v>
      </c>
      <c r="H641" s="11" t="str">
        <f t="shared" si="29"/>
        <v>insert into ins_premium_det (premium_rcv_code,assorted_code, rec_amount,premium_rcv_detail_code,remaining_amt, payrec, mode_code,coinsurance_code,class_cd,it_remarks) values('13Nov240062','070000125106','-0.25',(select max(to_number(i.premium_rcv_detail_code))+1
from ins_premium_det i),'-0.25','-0.25','02', '11000003','00','Request by Mr. Raheel Malik 15-Nov-2024');</v>
      </c>
    </row>
    <row r="642" spans="1:8" ht="105" x14ac:dyDescent="0.25">
      <c r="A642" s="1" t="s">
        <v>640</v>
      </c>
      <c r="B642" s="7" t="str">
        <f>VLOOKUP(A642,policy!B:C,2,0)</f>
        <v>070000126828</v>
      </c>
      <c r="C642" s="8">
        <v>-0.25</v>
      </c>
      <c r="D642" s="8">
        <v>-0.25</v>
      </c>
      <c r="E642" s="6" t="s">
        <v>12673</v>
      </c>
      <c r="F642" s="9" t="str">
        <f t="shared" ref="F642:F705" si="3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10" t="str">
        <f t="shared" si="28"/>
        <v>('13Nov240062','070000126828','-0.25',(select max(to_number(i.premium_rcv_detail_code))+1
from ins_premium_det i),'-0.25','-0.25','02', '11000003','00','Request by Mr. Raheel Malik 15-Nov-2024');</v>
      </c>
      <c r="H642" s="11" t="str">
        <f t="shared" si="29"/>
        <v>insert into ins_premium_det (premium_rcv_code,assorted_code, rec_amount,premium_rcv_detail_code,remaining_amt, payrec, mode_code,coinsurance_code,class_cd,it_remarks) values('13Nov240062','070000126828','-0.25',(select max(to_number(i.premium_rcv_detail_code))+1
from ins_premium_det i),'-0.25','-0.25','02', '11000003','00','Request by Mr. Raheel Malik 15-Nov-2024');</v>
      </c>
    </row>
    <row r="643" spans="1:8" ht="105" x14ac:dyDescent="0.25">
      <c r="A643" s="1" t="s">
        <v>641</v>
      </c>
      <c r="B643" s="7" t="str">
        <f>VLOOKUP(A643,policy!B:C,2,0)</f>
        <v>070000126819</v>
      </c>
      <c r="C643" s="8">
        <v>-0.25</v>
      </c>
      <c r="D643" s="8">
        <v>-0.25</v>
      </c>
      <c r="E643" s="6" t="s">
        <v>12673</v>
      </c>
      <c r="F643" s="9" t="str">
        <f t="shared" si="30"/>
        <v>insert into ins_premium_det (premium_rcv_code,assorted_code, rec_amount,premium_rcv_detail_code,remaining_amt, payrec, mode_code,coinsurance_code,class_cd,it_remarks) values</v>
      </c>
      <c r="G643" s="10" t="str">
        <f t="shared" ref="G643:G706" si="31">"('"&amp;E643&amp;"','"&amp;B643&amp;"','"&amp;D643&amp;"',(select max(to_number(i.premium_rcv_detail_code))+1
from ins_premium_det i),'"&amp;D643&amp;"','"&amp;D643&amp;"','02', '11000003','00','Request by Mr. Raheel Malik 15-Nov-2024');"</f>
        <v>('13Nov240062','070000126819','-0.25',(select max(to_number(i.premium_rcv_detail_code))+1
from ins_premium_det i),'-0.25','-0.25','02', '11000003','00','Request by Mr. Raheel Malik 15-Nov-2024');</v>
      </c>
      <c r="H643" s="11" t="str">
        <f t="shared" ref="H643:H706" si="32">F643&amp;G643</f>
        <v>insert into ins_premium_det (premium_rcv_code,assorted_code, rec_amount,premium_rcv_detail_code,remaining_amt, payrec, mode_code,coinsurance_code,class_cd,it_remarks) values('13Nov240062','070000126819','-0.25',(select max(to_number(i.premium_rcv_detail_code))+1
from ins_premium_det i),'-0.25','-0.25','02', '11000003','00','Request by Mr. Raheel Malik 15-Nov-2024');</v>
      </c>
    </row>
    <row r="644" spans="1:8" ht="105" x14ac:dyDescent="0.25">
      <c r="A644" s="1" t="s">
        <v>642</v>
      </c>
      <c r="B644" s="7" t="str">
        <f>VLOOKUP(A644,policy!B:C,2,0)</f>
        <v>070000126837</v>
      </c>
      <c r="C644" s="8">
        <v>-0.25</v>
      </c>
      <c r="D644" s="8">
        <v>-0.25</v>
      </c>
      <c r="E644" s="6" t="s">
        <v>12673</v>
      </c>
      <c r="F644" s="9" t="str">
        <f t="shared" si="30"/>
        <v>insert into ins_premium_det (premium_rcv_code,assorted_code, rec_amount,premium_rcv_detail_code,remaining_amt, payrec, mode_code,coinsurance_code,class_cd,it_remarks) values</v>
      </c>
      <c r="G644" s="10" t="str">
        <f t="shared" si="31"/>
        <v>('13Nov240062','070000126837','-0.25',(select max(to_number(i.premium_rcv_detail_code))+1
from ins_premium_det i),'-0.25','-0.25','02', '11000003','00','Request by Mr. Raheel Malik 15-Nov-2024');</v>
      </c>
      <c r="H644" s="11" t="str">
        <f t="shared" si="32"/>
        <v>insert into ins_premium_det (premium_rcv_code,assorted_code, rec_amount,premium_rcv_detail_code,remaining_amt, payrec, mode_code,coinsurance_code,class_cd,it_remarks) values('13Nov240062','070000126837','-0.25',(select max(to_number(i.premium_rcv_detail_code))+1
from ins_premium_det i),'-0.25','-0.25','02', '11000003','00','Request by Mr. Raheel Malik 15-Nov-2024');</v>
      </c>
    </row>
    <row r="645" spans="1:8" ht="105" x14ac:dyDescent="0.25">
      <c r="A645" s="1" t="s">
        <v>643</v>
      </c>
      <c r="B645" s="7" t="str">
        <f>VLOOKUP(A645,policy!B:C,2,0)</f>
        <v>070000126841</v>
      </c>
      <c r="C645" s="8">
        <v>-0.25</v>
      </c>
      <c r="D645" s="8">
        <v>-0.25</v>
      </c>
      <c r="E645" s="6" t="s">
        <v>12673</v>
      </c>
      <c r="F645" s="9" t="str">
        <f t="shared" si="30"/>
        <v>insert into ins_premium_det (premium_rcv_code,assorted_code, rec_amount,premium_rcv_detail_code,remaining_amt, payrec, mode_code,coinsurance_code,class_cd,it_remarks) values</v>
      </c>
      <c r="G645" s="10" t="str">
        <f t="shared" si="31"/>
        <v>('13Nov240062','070000126841','-0.25',(select max(to_number(i.premium_rcv_detail_code))+1
from ins_premium_det i),'-0.25','-0.25','02', '11000003','00','Request by Mr. Raheel Malik 15-Nov-2024');</v>
      </c>
      <c r="H645" s="11" t="str">
        <f t="shared" si="32"/>
        <v>insert into ins_premium_det (premium_rcv_code,assorted_code, rec_amount,premium_rcv_detail_code,remaining_amt, payrec, mode_code,coinsurance_code,class_cd,it_remarks) values('13Nov240062','070000126841','-0.25',(select max(to_number(i.premium_rcv_detail_code))+1
from ins_premium_det i),'-0.25','-0.25','02', '11000003','00','Request by Mr. Raheel Malik 15-Nov-2024');</v>
      </c>
    </row>
    <row r="646" spans="1:8" ht="105" x14ac:dyDescent="0.25">
      <c r="A646" s="1" t="s">
        <v>644</v>
      </c>
      <c r="B646" s="7" t="str">
        <f>VLOOKUP(A646,policy!B:C,2,0)</f>
        <v>070000126855</v>
      </c>
      <c r="C646" s="8">
        <v>-0.25</v>
      </c>
      <c r="D646" s="8">
        <v>-0.25</v>
      </c>
      <c r="E646" s="6" t="s">
        <v>12673</v>
      </c>
      <c r="F646" s="9" t="str">
        <f t="shared" si="30"/>
        <v>insert into ins_premium_det (premium_rcv_code,assorted_code, rec_amount,premium_rcv_detail_code,remaining_amt, payrec, mode_code,coinsurance_code,class_cd,it_remarks) values</v>
      </c>
      <c r="G646" s="10" t="str">
        <f t="shared" si="31"/>
        <v>('13Nov240062','070000126855','-0.25',(select max(to_number(i.premium_rcv_detail_code))+1
from ins_premium_det i),'-0.25','-0.25','02', '11000003','00','Request by Mr. Raheel Malik 15-Nov-2024');</v>
      </c>
      <c r="H646" s="11" t="str">
        <f t="shared" si="32"/>
        <v>insert into ins_premium_det (premium_rcv_code,assorted_code, rec_amount,premium_rcv_detail_code,remaining_amt, payrec, mode_code,coinsurance_code,class_cd,it_remarks) values('13Nov240062','070000126855','-0.25',(select max(to_number(i.premium_rcv_detail_code))+1
from ins_premium_det i),'-0.25','-0.25','02', '11000003','00','Request by Mr. Raheel Malik 15-Nov-2024');</v>
      </c>
    </row>
    <row r="647" spans="1:8" ht="105" x14ac:dyDescent="0.25">
      <c r="A647" s="1" t="s">
        <v>645</v>
      </c>
      <c r="B647" s="7" t="str">
        <f>VLOOKUP(A647,policy!B:C,2,0)</f>
        <v>070000126867</v>
      </c>
      <c r="C647" s="8">
        <v>-0.25</v>
      </c>
      <c r="D647" s="8">
        <v>-0.25</v>
      </c>
      <c r="E647" s="6" t="s">
        <v>12673</v>
      </c>
      <c r="F647" s="9" t="str">
        <f t="shared" si="30"/>
        <v>insert into ins_premium_det (premium_rcv_code,assorted_code, rec_amount,premium_rcv_detail_code,remaining_amt, payrec, mode_code,coinsurance_code,class_cd,it_remarks) values</v>
      </c>
      <c r="G647" s="10" t="str">
        <f t="shared" si="31"/>
        <v>('13Nov240062','070000126867','-0.25',(select max(to_number(i.premium_rcv_detail_code))+1
from ins_premium_det i),'-0.25','-0.25','02', '11000003','00','Request by Mr. Raheel Malik 15-Nov-2024');</v>
      </c>
      <c r="H647" s="11" t="str">
        <f t="shared" si="32"/>
        <v>insert into ins_premium_det (premium_rcv_code,assorted_code, rec_amount,premium_rcv_detail_code,remaining_amt, payrec, mode_code,coinsurance_code,class_cd,it_remarks) values('13Nov240062','070000126867','-0.25',(select max(to_number(i.premium_rcv_detail_code))+1
from ins_premium_det i),'-0.25','-0.25','02', '11000003','00','Request by Mr. Raheel Malik 15-Nov-2024');</v>
      </c>
    </row>
    <row r="648" spans="1:8" ht="105" x14ac:dyDescent="0.25">
      <c r="A648" s="1" t="s">
        <v>646</v>
      </c>
      <c r="B648" s="7" t="str">
        <f>VLOOKUP(A648,policy!B:C,2,0)</f>
        <v>070000126822</v>
      </c>
      <c r="C648" s="8">
        <v>-0.25</v>
      </c>
      <c r="D648" s="8">
        <v>-0.25</v>
      </c>
      <c r="E648" s="6" t="s">
        <v>12673</v>
      </c>
      <c r="F648" s="9" t="str">
        <f t="shared" si="30"/>
        <v>insert into ins_premium_det (premium_rcv_code,assorted_code, rec_amount,premium_rcv_detail_code,remaining_amt, payrec, mode_code,coinsurance_code,class_cd,it_remarks) values</v>
      </c>
      <c r="G648" s="10" t="str">
        <f t="shared" si="31"/>
        <v>('13Nov240062','070000126822','-0.25',(select max(to_number(i.premium_rcv_detail_code))+1
from ins_premium_det i),'-0.25','-0.25','02', '11000003','00','Request by Mr. Raheel Malik 15-Nov-2024');</v>
      </c>
      <c r="H648" s="11" t="str">
        <f t="shared" si="32"/>
        <v>insert into ins_premium_det (premium_rcv_code,assorted_code, rec_amount,premium_rcv_detail_code,remaining_amt, payrec, mode_code,coinsurance_code,class_cd,it_remarks) values('13Nov240062','070000126822','-0.25',(select max(to_number(i.premium_rcv_detail_code))+1
from ins_premium_det i),'-0.25','-0.25','02', '11000003','00','Request by Mr. Raheel Malik 15-Nov-2024');</v>
      </c>
    </row>
    <row r="649" spans="1:8" ht="105" x14ac:dyDescent="0.25">
      <c r="A649" s="1" t="s">
        <v>647</v>
      </c>
      <c r="B649" s="7" t="str">
        <f>VLOOKUP(A649,policy!B:C,2,0)</f>
        <v>070000126870</v>
      </c>
      <c r="C649" s="8">
        <v>-0.25</v>
      </c>
      <c r="D649" s="8">
        <v>-0.25</v>
      </c>
      <c r="E649" s="6" t="s">
        <v>12673</v>
      </c>
      <c r="F649" s="9" t="str">
        <f t="shared" si="30"/>
        <v>insert into ins_premium_det (premium_rcv_code,assorted_code, rec_amount,premium_rcv_detail_code,remaining_amt, payrec, mode_code,coinsurance_code,class_cd,it_remarks) values</v>
      </c>
      <c r="G649" s="10" t="str">
        <f t="shared" si="31"/>
        <v>('13Nov240062','070000126870','-0.25',(select max(to_number(i.premium_rcv_detail_code))+1
from ins_premium_det i),'-0.25','-0.25','02', '11000003','00','Request by Mr. Raheel Malik 15-Nov-2024');</v>
      </c>
      <c r="H649" s="11" t="str">
        <f t="shared" si="32"/>
        <v>insert into ins_premium_det (premium_rcv_code,assorted_code, rec_amount,premium_rcv_detail_code,remaining_amt, payrec, mode_code,coinsurance_code,class_cd,it_remarks) values('13Nov240062','070000126870','-0.25',(select max(to_number(i.premium_rcv_detail_code))+1
from ins_premium_det i),'-0.25','-0.25','02', '11000003','00','Request by Mr. Raheel Malik 15-Nov-2024');</v>
      </c>
    </row>
    <row r="650" spans="1:8" ht="105" x14ac:dyDescent="0.25">
      <c r="A650" s="1" t="s">
        <v>648</v>
      </c>
      <c r="B650" s="7" t="str">
        <f>VLOOKUP(A650,policy!B:C,2,0)</f>
        <v>070000126871</v>
      </c>
      <c r="C650" s="8">
        <v>-0.25</v>
      </c>
      <c r="D650" s="8">
        <v>-0.25</v>
      </c>
      <c r="E650" s="6" t="s">
        <v>12673</v>
      </c>
      <c r="F650" s="9" t="str">
        <f t="shared" si="30"/>
        <v>insert into ins_premium_det (premium_rcv_code,assorted_code, rec_amount,premium_rcv_detail_code,remaining_amt, payrec, mode_code,coinsurance_code,class_cd,it_remarks) values</v>
      </c>
      <c r="G650" s="10" t="str">
        <f t="shared" si="31"/>
        <v>('13Nov240062','070000126871','-0.25',(select max(to_number(i.premium_rcv_detail_code))+1
from ins_premium_det i),'-0.25','-0.25','02', '11000003','00','Request by Mr. Raheel Malik 15-Nov-2024');</v>
      </c>
      <c r="H650" s="11" t="str">
        <f t="shared" si="32"/>
        <v>insert into ins_premium_det (premium_rcv_code,assorted_code, rec_amount,premium_rcv_detail_code,remaining_amt, payrec, mode_code,coinsurance_code,class_cd,it_remarks) values('13Nov240062','070000126871','-0.25',(select max(to_number(i.premium_rcv_detail_code))+1
from ins_premium_det i),'-0.25','-0.25','02', '11000003','00','Request by Mr. Raheel Malik 15-Nov-2024');</v>
      </c>
    </row>
    <row r="651" spans="1:8" ht="105" x14ac:dyDescent="0.25">
      <c r="A651" s="1" t="s">
        <v>649</v>
      </c>
      <c r="B651" s="7" t="str">
        <f>VLOOKUP(A651,policy!B:C,2,0)</f>
        <v>070000126823</v>
      </c>
      <c r="C651" s="8">
        <v>-0.25</v>
      </c>
      <c r="D651" s="8">
        <v>-0.25</v>
      </c>
      <c r="E651" s="6" t="s">
        <v>12673</v>
      </c>
      <c r="F651" s="9" t="str">
        <f t="shared" si="30"/>
        <v>insert into ins_premium_det (premium_rcv_code,assorted_code, rec_amount,premium_rcv_detail_code,remaining_amt, payrec, mode_code,coinsurance_code,class_cd,it_remarks) values</v>
      </c>
      <c r="G651" s="10" t="str">
        <f t="shared" si="31"/>
        <v>('13Nov240062','070000126823','-0.25',(select max(to_number(i.premium_rcv_detail_code))+1
from ins_premium_det i),'-0.25','-0.25','02', '11000003','00','Request by Mr. Raheel Malik 15-Nov-2024');</v>
      </c>
      <c r="H651" s="11" t="str">
        <f t="shared" si="32"/>
        <v>insert into ins_premium_det (premium_rcv_code,assorted_code, rec_amount,premium_rcv_detail_code,remaining_amt, payrec, mode_code,coinsurance_code,class_cd,it_remarks) values('13Nov240062','070000126823','-0.25',(select max(to_number(i.premium_rcv_detail_code))+1
from ins_premium_det i),'-0.25','-0.25','02', '11000003','00','Request by Mr. Raheel Malik 15-Nov-2024');</v>
      </c>
    </row>
    <row r="652" spans="1:8" ht="105" x14ac:dyDescent="0.25">
      <c r="A652" s="1" t="s">
        <v>650</v>
      </c>
      <c r="B652" s="7" t="str">
        <f>VLOOKUP(A652,policy!B:C,2,0)</f>
        <v>070000126880</v>
      </c>
      <c r="C652" s="8">
        <v>-0.25</v>
      </c>
      <c r="D652" s="8">
        <v>-0.25</v>
      </c>
      <c r="E652" s="6" t="s">
        <v>12673</v>
      </c>
      <c r="F652" s="9" t="str">
        <f t="shared" si="30"/>
        <v>insert into ins_premium_det (premium_rcv_code,assorted_code, rec_amount,premium_rcv_detail_code,remaining_amt, payrec, mode_code,coinsurance_code,class_cd,it_remarks) values</v>
      </c>
      <c r="G652" s="10" t="str">
        <f t="shared" si="31"/>
        <v>('13Nov240062','070000126880','-0.25',(select max(to_number(i.premium_rcv_detail_code))+1
from ins_premium_det i),'-0.25','-0.25','02', '11000003','00','Request by Mr. Raheel Malik 15-Nov-2024');</v>
      </c>
      <c r="H652" s="11" t="str">
        <f t="shared" si="32"/>
        <v>insert into ins_premium_det (premium_rcv_code,assorted_code, rec_amount,premium_rcv_detail_code,remaining_amt, payrec, mode_code,coinsurance_code,class_cd,it_remarks) values('13Nov240062','070000126880','-0.25',(select max(to_number(i.premium_rcv_detail_code))+1
from ins_premium_det i),'-0.25','-0.25','02', '11000003','00','Request by Mr. Raheel Malik 15-Nov-2024');</v>
      </c>
    </row>
    <row r="653" spans="1:8" ht="105" x14ac:dyDescent="0.25">
      <c r="A653" s="1" t="s">
        <v>651</v>
      </c>
      <c r="B653" s="7" t="str">
        <f>VLOOKUP(A653,policy!B:C,2,0)</f>
        <v>070000126881</v>
      </c>
      <c r="C653" s="8">
        <v>-0.25</v>
      </c>
      <c r="D653" s="8">
        <v>-0.25</v>
      </c>
      <c r="E653" s="6" t="s">
        <v>12673</v>
      </c>
      <c r="F653" s="9" t="str">
        <f t="shared" si="30"/>
        <v>insert into ins_premium_det (premium_rcv_code,assorted_code, rec_amount,premium_rcv_detail_code,remaining_amt, payrec, mode_code,coinsurance_code,class_cd,it_remarks) values</v>
      </c>
      <c r="G653" s="10" t="str">
        <f t="shared" si="31"/>
        <v>('13Nov240062','070000126881','-0.25',(select max(to_number(i.premium_rcv_detail_code))+1
from ins_premium_det i),'-0.25','-0.25','02', '11000003','00','Request by Mr. Raheel Malik 15-Nov-2024');</v>
      </c>
      <c r="H653" s="11" t="str">
        <f t="shared" si="32"/>
        <v>insert into ins_premium_det (premium_rcv_code,assorted_code, rec_amount,premium_rcv_detail_code,remaining_amt, payrec, mode_code,coinsurance_code,class_cd,it_remarks) values('13Nov240062','070000126881','-0.25',(select max(to_number(i.premium_rcv_detail_code))+1
from ins_premium_det i),'-0.25','-0.25','02', '11000003','00','Request by Mr. Raheel Malik 15-Nov-2024');</v>
      </c>
    </row>
    <row r="654" spans="1:8" ht="105" x14ac:dyDescent="0.25">
      <c r="A654" s="1" t="s">
        <v>652</v>
      </c>
      <c r="B654" s="7" t="str">
        <f>VLOOKUP(A654,policy!B:C,2,0)</f>
        <v>070000128046</v>
      </c>
      <c r="C654" s="8">
        <v>-0.25</v>
      </c>
      <c r="D654" s="8">
        <v>-0.25</v>
      </c>
      <c r="E654" s="6" t="s">
        <v>12673</v>
      </c>
      <c r="F654" s="9" t="str">
        <f t="shared" si="30"/>
        <v>insert into ins_premium_det (premium_rcv_code,assorted_code, rec_amount,premium_rcv_detail_code,remaining_amt, payrec, mode_code,coinsurance_code,class_cd,it_remarks) values</v>
      </c>
      <c r="G654" s="10" t="str">
        <f t="shared" si="31"/>
        <v>('13Nov240062','070000128046','-0.25',(select max(to_number(i.premium_rcv_detail_code))+1
from ins_premium_det i),'-0.25','-0.25','02', '11000003','00','Request by Mr. Raheel Malik 15-Nov-2024');</v>
      </c>
      <c r="H654" s="11" t="str">
        <f t="shared" si="32"/>
        <v>insert into ins_premium_det (premium_rcv_code,assorted_code, rec_amount,premium_rcv_detail_code,remaining_amt, payrec, mode_code,coinsurance_code,class_cd,it_remarks) values('13Nov240062','070000128046','-0.25',(select max(to_number(i.premium_rcv_detail_code))+1
from ins_premium_det i),'-0.25','-0.25','02', '11000003','00','Request by Mr. Raheel Malik 15-Nov-2024');</v>
      </c>
    </row>
    <row r="655" spans="1:8" ht="105" x14ac:dyDescent="0.25">
      <c r="A655" s="1" t="s">
        <v>653</v>
      </c>
      <c r="B655" s="7" t="str">
        <f>VLOOKUP(A655,policy!B:C,2,0)</f>
        <v>070000128049</v>
      </c>
      <c r="C655" s="8">
        <v>-0.25</v>
      </c>
      <c r="D655" s="8">
        <v>-0.25</v>
      </c>
      <c r="E655" s="6" t="s">
        <v>12673</v>
      </c>
      <c r="F655" s="9" t="str">
        <f t="shared" si="30"/>
        <v>insert into ins_premium_det (premium_rcv_code,assorted_code, rec_amount,premium_rcv_detail_code,remaining_amt, payrec, mode_code,coinsurance_code,class_cd,it_remarks) values</v>
      </c>
      <c r="G655" s="10" t="str">
        <f t="shared" si="31"/>
        <v>('13Nov240062','070000128049','-0.25',(select max(to_number(i.premium_rcv_detail_code))+1
from ins_premium_det i),'-0.25','-0.25','02', '11000003','00','Request by Mr. Raheel Malik 15-Nov-2024');</v>
      </c>
      <c r="H655" s="11" t="str">
        <f t="shared" si="32"/>
        <v>insert into ins_premium_det (premium_rcv_code,assorted_code, rec_amount,premium_rcv_detail_code,remaining_amt, payrec, mode_code,coinsurance_code,class_cd,it_remarks) values('13Nov240062','070000128049','-0.25',(select max(to_number(i.premium_rcv_detail_code))+1
from ins_premium_det i),'-0.25','-0.25','02', '11000003','00','Request by Mr. Raheel Malik 15-Nov-2024');</v>
      </c>
    </row>
    <row r="656" spans="1:8" ht="105" x14ac:dyDescent="0.25">
      <c r="A656" s="1" t="s">
        <v>654</v>
      </c>
      <c r="B656" s="7" t="str">
        <f>VLOOKUP(A656,policy!B:C,2,0)</f>
        <v>070000128054</v>
      </c>
      <c r="C656" s="8">
        <v>-0.25</v>
      </c>
      <c r="D656" s="8">
        <v>-0.25</v>
      </c>
      <c r="E656" s="6" t="s">
        <v>12673</v>
      </c>
      <c r="F656" s="9" t="str">
        <f t="shared" si="30"/>
        <v>insert into ins_premium_det (premium_rcv_code,assorted_code, rec_amount,premium_rcv_detail_code,remaining_amt, payrec, mode_code,coinsurance_code,class_cd,it_remarks) values</v>
      </c>
      <c r="G656" s="10" t="str">
        <f t="shared" si="31"/>
        <v>('13Nov240062','070000128054','-0.25',(select max(to_number(i.premium_rcv_detail_code))+1
from ins_premium_det i),'-0.25','-0.25','02', '11000003','00','Request by Mr. Raheel Malik 15-Nov-2024');</v>
      </c>
      <c r="H656" s="11" t="str">
        <f t="shared" si="32"/>
        <v>insert into ins_premium_det (premium_rcv_code,assorted_code, rec_amount,premium_rcv_detail_code,remaining_amt, payrec, mode_code,coinsurance_code,class_cd,it_remarks) values('13Nov240062','070000128054','-0.25',(select max(to_number(i.premium_rcv_detail_code))+1
from ins_premium_det i),'-0.25','-0.25','02', '11000003','00','Request by Mr. Raheel Malik 15-Nov-2024');</v>
      </c>
    </row>
    <row r="657" spans="1:8" ht="105" x14ac:dyDescent="0.25">
      <c r="A657" s="1" t="s">
        <v>655</v>
      </c>
      <c r="B657" s="7" t="str">
        <f>VLOOKUP(A657,policy!B:C,2,0)</f>
        <v>070000128035</v>
      </c>
      <c r="C657" s="8">
        <v>-0.25</v>
      </c>
      <c r="D657" s="8">
        <v>-0.25</v>
      </c>
      <c r="E657" s="6" t="s">
        <v>12673</v>
      </c>
      <c r="F657" s="9" t="str">
        <f t="shared" si="30"/>
        <v>insert into ins_premium_det (premium_rcv_code,assorted_code, rec_amount,premium_rcv_detail_code,remaining_amt, payrec, mode_code,coinsurance_code,class_cd,it_remarks) values</v>
      </c>
      <c r="G657" s="10" t="str">
        <f t="shared" si="31"/>
        <v>('13Nov240062','070000128035','-0.25',(select max(to_number(i.premium_rcv_detail_code))+1
from ins_premium_det i),'-0.25','-0.25','02', '11000003','00','Request by Mr. Raheel Malik 15-Nov-2024');</v>
      </c>
      <c r="H657" s="11" t="str">
        <f t="shared" si="32"/>
        <v>insert into ins_premium_det (premium_rcv_code,assorted_code, rec_amount,premium_rcv_detail_code,remaining_amt, payrec, mode_code,coinsurance_code,class_cd,it_remarks) values('13Nov240062','070000128035','-0.25',(select max(to_number(i.premium_rcv_detail_code))+1
from ins_premium_det i),'-0.25','-0.25','02', '11000003','00','Request by Mr. Raheel Malik 15-Nov-2024');</v>
      </c>
    </row>
    <row r="658" spans="1:8" ht="105" x14ac:dyDescent="0.25">
      <c r="A658" s="1" t="s">
        <v>656</v>
      </c>
      <c r="B658" s="7" t="str">
        <f>VLOOKUP(A658,policy!B:C,2,0)</f>
        <v>070000128058</v>
      </c>
      <c r="C658" s="8">
        <v>-0.25</v>
      </c>
      <c r="D658" s="8">
        <v>-0.25</v>
      </c>
      <c r="E658" s="6" t="s">
        <v>12673</v>
      </c>
      <c r="F658" s="9" t="str">
        <f t="shared" si="30"/>
        <v>insert into ins_premium_det (premium_rcv_code,assorted_code, rec_amount,premium_rcv_detail_code,remaining_amt, payrec, mode_code,coinsurance_code,class_cd,it_remarks) values</v>
      </c>
      <c r="G658" s="10" t="str">
        <f t="shared" si="31"/>
        <v>('13Nov240062','070000128058','-0.25',(select max(to_number(i.premium_rcv_detail_code))+1
from ins_premium_det i),'-0.25','-0.25','02', '11000003','00','Request by Mr. Raheel Malik 15-Nov-2024');</v>
      </c>
      <c r="H658" s="11" t="str">
        <f t="shared" si="32"/>
        <v>insert into ins_premium_det (premium_rcv_code,assorted_code, rec_amount,premium_rcv_detail_code,remaining_amt, payrec, mode_code,coinsurance_code,class_cd,it_remarks) values('13Nov240062','070000128058','-0.25',(select max(to_number(i.premium_rcv_detail_code))+1
from ins_premium_det i),'-0.25','-0.25','02', '11000003','00','Request by Mr. Raheel Malik 15-Nov-2024');</v>
      </c>
    </row>
    <row r="659" spans="1:8" ht="105" x14ac:dyDescent="0.25">
      <c r="A659" s="1" t="s">
        <v>657</v>
      </c>
      <c r="B659" s="7" t="str">
        <f>VLOOKUP(A659,policy!B:C,2,0)</f>
        <v>070000128077</v>
      </c>
      <c r="C659" s="8">
        <v>-0.25</v>
      </c>
      <c r="D659" s="8">
        <v>-0.25</v>
      </c>
      <c r="E659" s="6" t="s">
        <v>12673</v>
      </c>
      <c r="F659" s="9" t="str">
        <f t="shared" si="30"/>
        <v>insert into ins_premium_det (premium_rcv_code,assorted_code, rec_amount,premium_rcv_detail_code,remaining_amt, payrec, mode_code,coinsurance_code,class_cd,it_remarks) values</v>
      </c>
      <c r="G659" s="10" t="str">
        <f t="shared" si="31"/>
        <v>('13Nov240062','070000128077','-0.25',(select max(to_number(i.premium_rcv_detail_code))+1
from ins_premium_det i),'-0.25','-0.25','02', '11000003','00','Request by Mr. Raheel Malik 15-Nov-2024');</v>
      </c>
      <c r="H659" s="11" t="str">
        <f t="shared" si="32"/>
        <v>insert into ins_premium_det (premium_rcv_code,assorted_code, rec_amount,premium_rcv_detail_code,remaining_amt, payrec, mode_code,coinsurance_code,class_cd,it_remarks) values('13Nov240062','070000128077','-0.25',(select max(to_number(i.premium_rcv_detail_code))+1
from ins_premium_det i),'-0.25','-0.25','02', '11000003','00','Request by Mr. Raheel Malik 15-Nov-2024');</v>
      </c>
    </row>
    <row r="660" spans="1:8" ht="105" x14ac:dyDescent="0.25">
      <c r="A660" s="1" t="s">
        <v>658</v>
      </c>
      <c r="B660" s="7" t="str">
        <f>VLOOKUP(A660,policy!B:C,2,0)</f>
        <v>070000128037</v>
      </c>
      <c r="C660" s="8">
        <v>-0.25</v>
      </c>
      <c r="D660" s="8">
        <v>-0.25</v>
      </c>
      <c r="E660" s="6" t="s">
        <v>12673</v>
      </c>
      <c r="F660" s="9" t="str">
        <f t="shared" si="30"/>
        <v>insert into ins_premium_det (premium_rcv_code,assorted_code, rec_amount,premium_rcv_detail_code,remaining_amt, payrec, mode_code,coinsurance_code,class_cd,it_remarks) values</v>
      </c>
      <c r="G660" s="10" t="str">
        <f t="shared" si="31"/>
        <v>('13Nov240062','070000128037','-0.25',(select max(to_number(i.premium_rcv_detail_code))+1
from ins_premium_det i),'-0.25','-0.25','02', '11000003','00','Request by Mr. Raheel Malik 15-Nov-2024');</v>
      </c>
      <c r="H660" s="11" t="str">
        <f t="shared" si="32"/>
        <v>insert into ins_premium_det (premium_rcv_code,assorted_code, rec_amount,premium_rcv_detail_code,remaining_amt, payrec, mode_code,coinsurance_code,class_cd,it_remarks) values('13Nov240062','070000128037','-0.25',(select max(to_number(i.premium_rcv_detail_code))+1
from ins_premium_det i),'-0.25','-0.25','02', '11000003','00','Request by Mr. Raheel Malik 15-Nov-2024');</v>
      </c>
    </row>
    <row r="661" spans="1:8" ht="105" x14ac:dyDescent="0.25">
      <c r="A661" s="1" t="s">
        <v>659</v>
      </c>
      <c r="B661" s="7" t="str">
        <f>VLOOKUP(A661,policy!B:C,2,0)</f>
        <v>070000128089</v>
      </c>
      <c r="C661" s="8">
        <v>-0.25</v>
      </c>
      <c r="D661" s="8">
        <v>-0.25</v>
      </c>
      <c r="E661" s="6" t="s">
        <v>12673</v>
      </c>
      <c r="F661" s="9" t="str">
        <f t="shared" si="30"/>
        <v>insert into ins_premium_det (premium_rcv_code,assorted_code, rec_amount,premium_rcv_detail_code,remaining_amt, payrec, mode_code,coinsurance_code,class_cd,it_remarks) values</v>
      </c>
      <c r="G661" s="10" t="str">
        <f t="shared" si="31"/>
        <v>('13Nov240062','070000128089','-0.25',(select max(to_number(i.premium_rcv_detail_code))+1
from ins_premium_det i),'-0.25','-0.25','02', '11000003','00','Request by Mr. Raheel Malik 15-Nov-2024');</v>
      </c>
      <c r="H661" s="11" t="str">
        <f t="shared" si="32"/>
        <v>insert into ins_premium_det (premium_rcv_code,assorted_code, rec_amount,premium_rcv_detail_code,remaining_amt, payrec, mode_code,coinsurance_code,class_cd,it_remarks) values('13Nov240062','070000128089','-0.25',(select max(to_number(i.premium_rcv_detail_code))+1
from ins_premium_det i),'-0.25','-0.25','02', '11000003','00','Request by Mr. Raheel Malik 15-Nov-2024');</v>
      </c>
    </row>
    <row r="662" spans="1:8" ht="105" x14ac:dyDescent="0.25">
      <c r="A662" s="1" t="s">
        <v>660</v>
      </c>
      <c r="B662" s="7" t="str">
        <f>VLOOKUP(A662,policy!B:C,2,0)</f>
        <v>070000128090</v>
      </c>
      <c r="C662" s="8">
        <v>-0.25</v>
      </c>
      <c r="D662" s="8">
        <v>-0.25</v>
      </c>
      <c r="E662" s="6" t="s">
        <v>12673</v>
      </c>
      <c r="F662" s="9" t="str">
        <f t="shared" si="30"/>
        <v>insert into ins_premium_det (premium_rcv_code,assorted_code, rec_amount,premium_rcv_detail_code,remaining_amt, payrec, mode_code,coinsurance_code,class_cd,it_remarks) values</v>
      </c>
      <c r="G662" s="10" t="str">
        <f t="shared" si="31"/>
        <v>('13Nov240062','070000128090','-0.25',(select max(to_number(i.premium_rcv_detail_code))+1
from ins_premium_det i),'-0.25','-0.25','02', '11000003','00','Request by Mr. Raheel Malik 15-Nov-2024');</v>
      </c>
      <c r="H662" s="11" t="str">
        <f t="shared" si="32"/>
        <v>insert into ins_premium_det (premium_rcv_code,assorted_code, rec_amount,premium_rcv_detail_code,remaining_amt, payrec, mode_code,coinsurance_code,class_cd,it_remarks) values('13Nov240062','070000128090','-0.25',(select max(to_number(i.premium_rcv_detail_code))+1
from ins_premium_det i),'-0.25','-0.25','02', '11000003','00','Request by Mr. Raheel Malik 15-Nov-2024');</v>
      </c>
    </row>
    <row r="663" spans="1:8" ht="105" x14ac:dyDescent="0.25">
      <c r="A663" s="1" t="s">
        <v>661</v>
      </c>
      <c r="B663" s="7" t="str">
        <f>VLOOKUP(A663,policy!B:C,2,0)</f>
        <v>070000128039</v>
      </c>
      <c r="C663" s="8">
        <v>-0.25</v>
      </c>
      <c r="D663" s="8">
        <v>-0.25</v>
      </c>
      <c r="E663" s="6" t="s">
        <v>12673</v>
      </c>
      <c r="F663" s="9" t="str">
        <f t="shared" si="30"/>
        <v>insert into ins_premium_det (premium_rcv_code,assorted_code, rec_amount,premium_rcv_detail_code,remaining_amt, payrec, mode_code,coinsurance_code,class_cd,it_remarks) values</v>
      </c>
      <c r="G663" s="10" t="str">
        <f t="shared" si="31"/>
        <v>('13Nov240062','070000128039','-0.25',(select max(to_number(i.premium_rcv_detail_code))+1
from ins_premium_det i),'-0.25','-0.25','02', '11000003','00','Request by Mr. Raheel Malik 15-Nov-2024');</v>
      </c>
      <c r="H663" s="11" t="str">
        <f t="shared" si="32"/>
        <v>insert into ins_premium_det (premium_rcv_code,assorted_code, rec_amount,premium_rcv_detail_code,remaining_amt, payrec, mode_code,coinsurance_code,class_cd,it_remarks) values('13Nov240062','070000128039','-0.25',(select max(to_number(i.premium_rcv_detail_code))+1
from ins_premium_det i),'-0.25','-0.25','02', '11000003','00','Request by Mr. Raheel Malik 15-Nov-2024');</v>
      </c>
    </row>
    <row r="664" spans="1:8" ht="105" x14ac:dyDescent="0.25">
      <c r="A664" s="1" t="s">
        <v>662</v>
      </c>
      <c r="B664" s="7" t="str">
        <f>VLOOKUP(A664,policy!B:C,2,0)</f>
        <v>070000128040</v>
      </c>
      <c r="C664" s="8">
        <v>-0.25</v>
      </c>
      <c r="D664" s="8">
        <v>-0.25</v>
      </c>
      <c r="E664" s="6" t="s">
        <v>12673</v>
      </c>
      <c r="F664" s="9" t="str">
        <f t="shared" si="30"/>
        <v>insert into ins_premium_det (premium_rcv_code,assorted_code, rec_amount,premium_rcv_detail_code,remaining_amt, payrec, mode_code,coinsurance_code,class_cd,it_remarks) values</v>
      </c>
      <c r="G664" s="10" t="str">
        <f t="shared" si="31"/>
        <v>('13Nov240062','070000128040','-0.25',(select max(to_number(i.premium_rcv_detail_code))+1
from ins_premium_det i),'-0.25','-0.25','02', '11000003','00','Request by Mr. Raheel Malik 15-Nov-2024');</v>
      </c>
      <c r="H664" s="11" t="str">
        <f t="shared" si="32"/>
        <v>insert into ins_premium_det (premium_rcv_code,assorted_code, rec_amount,premium_rcv_detail_code,remaining_amt, payrec, mode_code,coinsurance_code,class_cd,it_remarks) values('13Nov240062','070000128040','-0.25',(select max(to_number(i.premium_rcv_detail_code))+1
from ins_premium_det i),'-0.25','-0.25','02', '11000003','00','Request by Mr. Raheel Malik 15-Nov-2024');</v>
      </c>
    </row>
    <row r="665" spans="1:8" ht="105" x14ac:dyDescent="0.25">
      <c r="A665" s="1" t="s">
        <v>663</v>
      </c>
      <c r="B665" s="7" t="str">
        <f>VLOOKUP(A665,policy!B:C,2,0)</f>
        <v>070000128043</v>
      </c>
      <c r="C665" s="8">
        <v>-0.25</v>
      </c>
      <c r="D665" s="8">
        <v>-0.25</v>
      </c>
      <c r="E665" s="6" t="s">
        <v>12673</v>
      </c>
      <c r="F665" s="9" t="str">
        <f t="shared" si="30"/>
        <v>insert into ins_premium_det (premium_rcv_code,assorted_code, rec_amount,premium_rcv_detail_code,remaining_amt, payrec, mode_code,coinsurance_code,class_cd,it_remarks) values</v>
      </c>
      <c r="G665" s="10" t="str">
        <f t="shared" si="31"/>
        <v>('13Nov240062','070000128043','-0.25',(select max(to_number(i.premium_rcv_detail_code))+1
from ins_premium_det i),'-0.25','-0.25','02', '11000003','00','Request by Mr. Raheel Malik 15-Nov-2024');</v>
      </c>
      <c r="H665" s="11" t="str">
        <f t="shared" si="32"/>
        <v>insert into ins_premium_det (premium_rcv_code,assorted_code, rec_amount,premium_rcv_detail_code,remaining_amt, payrec, mode_code,coinsurance_code,class_cd,it_remarks) values('13Nov240062','070000128043','-0.25',(select max(to_number(i.premium_rcv_detail_code))+1
from ins_premium_det i),'-0.25','-0.25','02', '11000003','00','Request by Mr. Raheel Malik 15-Nov-2024');</v>
      </c>
    </row>
    <row r="666" spans="1:8" ht="105" x14ac:dyDescent="0.25">
      <c r="A666" s="1" t="s">
        <v>664</v>
      </c>
      <c r="B666" s="7" t="str">
        <f>VLOOKUP(A666,policy!B:C,2,0)</f>
        <v>070000128137</v>
      </c>
      <c r="C666" s="8">
        <v>-0.25</v>
      </c>
      <c r="D666" s="8">
        <v>-0.25</v>
      </c>
      <c r="E666" s="6" t="s">
        <v>12673</v>
      </c>
      <c r="F666" s="9" t="str">
        <f t="shared" si="30"/>
        <v>insert into ins_premium_det (premium_rcv_code,assorted_code, rec_amount,premium_rcv_detail_code,remaining_amt, payrec, mode_code,coinsurance_code,class_cd,it_remarks) values</v>
      </c>
      <c r="G666" s="10" t="str">
        <f t="shared" si="31"/>
        <v>('13Nov240062','070000128137','-0.25',(select max(to_number(i.premium_rcv_detail_code))+1
from ins_premium_det i),'-0.25','-0.25','02', '11000003','00','Request by Mr. Raheel Malik 15-Nov-2024');</v>
      </c>
      <c r="H666" s="11" t="str">
        <f t="shared" si="32"/>
        <v>insert into ins_premium_det (premium_rcv_code,assorted_code, rec_amount,premium_rcv_detail_code,remaining_amt, payrec, mode_code,coinsurance_code,class_cd,it_remarks) values('13Nov240062','070000128137','-0.25',(select max(to_number(i.premium_rcv_detail_code))+1
from ins_premium_det i),'-0.25','-0.25','02', '11000003','00','Request by Mr. Raheel Malik 15-Nov-2024');</v>
      </c>
    </row>
    <row r="667" spans="1:8" ht="105" x14ac:dyDescent="0.25">
      <c r="A667" s="1" t="s">
        <v>665</v>
      </c>
      <c r="B667" s="7" t="str">
        <f>VLOOKUP(A667,policy!B:C,2,0)</f>
        <v>070000128117</v>
      </c>
      <c r="C667" s="8">
        <v>-0.25</v>
      </c>
      <c r="D667" s="8">
        <v>-0.25</v>
      </c>
      <c r="E667" s="6" t="s">
        <v>12673</v>
      </c>
      <c r="F667" s="9" t="str">
        <f t="shared" si="30"/>
        <v>insert into ins_premium_det (premium_rcv_code,assorted_code, rec_amount,premium_rcv_detail_code,remaining_amt, payrec, mode_code,coinsurance_code,class_cd,it_remarks) values</v>
      </c>
      <c r="G667" s="10" t="str">
        <f t="shared" si="31"/>
        <v>('13Nov240062','070000128117','-0.25',(select max(to_number(i.premium_rcv_detail_code))+1
from ins_premium_det i),'-0.25','-0.25','02', '11000003','00','Request by Mr. Raheel Malik 15-Nov-2024');</v>
      </c>
      <c r="H667" s="11" t="str">
        <f t="shared" si="32"/>
        <v>insert into ins_premium_det (premium_rcv_code,assorted_code, rec_amount,premium_rcv_detail_code,remaining_amt, payrec, mode_code,coinsurance_code,class_cd,it_remarks) values('13Nov240062','070000128117','-0.25',(select max(to_number(i.premium_rcv_detail_code))+1
from ins_premium_det i),'-0.25','-0.25','02', '11000003','00','Request by Mr. Raheel Malik 15-Nov-2024');</v>
      </c>
    </row>
    <row r="668" spans="1:8" ht="105" x14ac:dyDescent="0.25">
      <c r="A668" s="1" t="s">
        <v>666</v>
      </c>
      <c r="B668" s="7" t="str">
        <f>VLOOKUP(A668,policy!B:C,2,0)</f>
        <v>070000128118</v>
      </c>
      <c r="C668" s="8">
        <v>-0.25</v>
      </c>
      <c r="D668" s="8">
        <v>-0.25</v>
      </c>
      <c r="E668" s="6" t="s">
        <v>12673</v>
      </c>
      <c r="F668" s="9" t="str">
        <f t="shared" si="30"/>
        <v>insert into ins_premium_det (premium_rcv_code,assorted_code, rec_amount,premium_rcv_detail_code,remaining_amt, payrec, mode_code,coinsurance_code,class_cd,it_remarks) values</v>
      </c>
      <c r="G668" s="10" t="str">
        <f t="shared" si="31"/>
        <v>('13Nov240062','070000128118','-0.25',(select max(to_number(i.premium_rcv_detail_code))+1
from ins_premium_det i),'-0.25','-0.25','02', '11000003','00','Request by Mr. Raheel Malik 15-Nov-2024');</v>
      </c>
      <c r="H668" s="11" t="str">
        <f t="shared" si="32"/>
        <v>insert into ins_premium_det (premium_rcv_code,assorted_code, rec_amount,premium_rcv_detail_code,remaining_amt, payrec, mode_code,coinsurance_code,class_cd,it_remarks) values('13Nov240062','070000128118','-0.25',(select max(to_number(i.premium_rcv_detail_code))+1
from ins_premium_det i),'-0.25','-0.25','02', '11000003','00','Request by Mr. Raheel Malik 15-Nov-2024');</v>
      </c>
    </row>
    <row r="669" spans="1:8" ht="105" x14ac:dyDescent="0.25">
      <c r="A669" s="1" t="s">
        <v>667</v>
      </c>
      <c r="B669" s="7" t="str">
        <f>VLOOKUP(A669,policy!B:C,2,0)</f>
        <v>040000128471</v>
      </c>
      <c r="C669" s="8">
        <v>-0.24</v>
      </c>
      <c r="D669" s="8">
        <v>-0.24</v>
      </c>
      <c r="E669" s="6" t="s">
        <v>12673</v>
      </c>
      <c r="F669" s="9" t="str">
        <f t="shared" si="30"/>
        <v>insert into ins_premium_det (premium_rcv_code,assorted_code, rec_amount,premium_rcv_detail_code,remaining_amt, payrec, mode_code,coinsurance_code,class_cd,it_remarks) values</v>
      </c>
      <c r="G669" s="10" t="str">
        <f t="shared" si="31"/>
        <v>('13Nov240062','040000128471','-0.24',(select max(to_number(i.premium_rcv_detail_code))+1
from ins_premium_det i),'-0.24','-0.24','02', '11000003','00','Request by Mr. Raheel Malik 15-Nov-2024');</v>
      </c>
      <c r="H669" s="11" t="str">
        <f t="shared" si="32"/>
        <v>insert into ins_premium_det (premium_rcv_code,assorted_code, rec_amount,premium_rcv_detail_code,remaining_amt, payrec, mode_code,coinsurance_code,class_cd,it_remarks) values('13Nov240062','040000128471','-0.24',(select max(to_number(i.premium_rcv_detail_code))+1
from ins_premium_det i),'-0.24','-0.24','02', '11000003','00','Request by Mr. Raheel Malik 15-Nov-2024');</v>
      </c>
    </row>
    <row r="670" spans="1:8" ht="105" x14ac:dyDescent="0.25">
      <c r="A670" s="1" t="s">
        <v>668</v>
      </c>
      <c r="B670" s="7" t="str">
        <f>VLOOKUP(A670,policy!B:C,2,0)</f>
        <v>040000133276</v>
      </c>
      <c r="C670" s="8">
        <v>-0.24</v>
      </c>
      <c r="D670" s="8">
        <v>-0.24</v>
      </c>
      <c r="E670" s="6" t="s">
        <v>12673</v>
      </c>
      <c r="F670" s="9" t="str">
        <f t="shared" si="30"/>
        <v>insert into ins_premium_det (premium_rcv_code,assorted_code, rec_amount,premium_rcv_detail_code,remaining_amt, payrec, mode_code,coinsurance_code,class_cd,it_remarks) values</v>
      </c>
      <c r="G670" s="10" t="str">
        <f t="shared" si="31"/>
        <v>('13Nov240062','040000133276','-0.24',(select max(to_number(i.premium_rcv_detail_code))+1
from ins_premium_det i),'-0.24','-0.24','02', '11000003','00','Request by Mr. Raheel Malik 15-Nov-2024');</v>
      </c>
      <c r="H670" s="11" t="str">
        <f t="shared" si="32"/>
        <v>insert into ins_premium_det (premium_rcv_code,assorted_code, rec_amount,premium_rcv_detail_code,remaining_amt, payrec, mode_code,coinsurance_code,class_cd,it_remarks) values('13Nov240062','040000133276','-0.24',(select max(to_number(i.premium_rcv_detail_code))+1
from ins_premium_det i),'-0.24','-0.24','02', '11000003','00','Request by Mr. Raheel Malik 15-Nov-2024');</v>
      </c>
    </row>
    <row r="671" spans="1:8" ht="105" x14ac:dyDescent="0.25">
      <c r="A671" s="1" t="s">
        <v>669</v>
      </c>
      <c r="B671" s="7" t="str">
        <f>VLOOKUP(A671,policy!B:C,2,0)</f>
        <v>040000134245</v>
      </c>
      <c r="C671" s="8">
        <v>-0.24</v>
      </c>
      <c r="D671" s="8">
        <v>-0.24</v>
      </c>
      <c r="E671" s="6" t="s">
        <v>12673</v>
      </c>
      <c r="F671" s="9" t="str">
        <f t="shared" si="30"/>
        <v>insert into ins_premium_det (premium_rcv_code,assorted_code, rec_amount,premium_rcv_detail_code,remaining_amt, payrec, mode_code,coinsurance_code,class_cd,it_remarks) values</v>
      </c>
      <c r="G671" s="10" t="str">
        <f t="shared" si="31"/>
        <v>('13Nov240062','040000134245','-0.24',(select max(to_number(i.premium_rcv_detail_code))+1
from ins_premium_det i),'-0.24','-0.24','02', '11000003','00','Request by Mr. Raheel Malik 15-Nov-2024');</v>
      </c>
      <c r="H671" s="11" t="str">
        <f t="shared" si="32"/>
        <v>insert into ins_premium_det (premium_rcv_code,assorted_code, rec_amount,premium_rcv_detail_code,remaining_amt, payrec, mode_code,coinsurance_code,class_cd,it_remarks) values('13Nov240062','040000134245','-0.24',(select max(to_number(i.premium_rcv_detail_code))+1
from ins_premium_det i),'-0.24','-0.24','02', '11000003','00','Request by Mr. Raheel Malik 15-Nov-2024');</v>
      </c>
    </row>
    <row r="672" spans="1:8" ht="105" x14ac:dyDescent="0.25">
      <c r="A672" s="1" t="s">
        <v>670</v>
      </c>
      <c r="B672" s="7" t="str">
        <f>VLOOKUP(A672,policy!B:C,2,0)</f>
        <v>040000145764</v>
      </c>
      <c r="C672" s="8">
        <v>-0.24</v>
      </c>
      <c r="D672" s="8">
        <v>-0.24</v>
      </c>
      <c r="E672" s="6" t="s">
        <v>12673</v>
      </c>
      <c r="F672" s="9" t="str">
        <f t="shared" si="30"/>
        <v>insert into ins_premium_det (premium_rcv_code,assorted_code, rec_amount,premium_rcv_detail_code,remaining_amt, payrec, mode_code,coinsurance_code,class_cd,it_remarks) values</v>
      </c>
      <c r="G672" s="10" t="str">
        <f t="shared" si="31"/>
        <v>('13Nov240062','040000145764','-0.24',(select max(to_number(i.premium_rcv_detail_code))+1
from ins_premium_det i),'-0.24','-0.24','02', '11000003','00','Request by Mr. Raheel Malik 15-Nov-2024');</v>
      </c>
      <c r="H672" s="11" t="str">
        <f t="shared" si="32"/>
        <v>insert into ins_premium_det (premium_rcv_code,assorted_code, rec_amount,premium_rcv_detail_code,remaining_amt, payrec, mode_code,coinsurance_code,class_cd,it_remarks) values('13Nov240062','040000145764','-0.24',(select max(to_number(i.premium_rcv_detail_code))+1
from ins_premium_det i),'-0.24','-0.24','02', '11000003','00','Request by Mr. Raheel Malik 15-Nov-2024');</v>
      </c>
    </row>
    <row r="673" spans="1:8" ht="105" x14ac:dyDescent="0.25">
      <c r="A673" s="1" t="s">
        <v>671</v>
      </c>
      <c r="B673" s="7" t="str">
        <f>VLOOKUP(A673,policy!B:C,2,0)</f>
        <v>040000146073</v>
      </c>
      <c r="C673" s="8">
        <v>-0.24</v>
      </c>
      <c r="D673" s="8">
        <v>-0.24</v>
      </c>
      <c r="E673" s="6" t="s">
        <v>12673</v>
      </c>
      <c r="F673" s="9" t="str">
        <f t="shared" si="30"/>
        <v>insert into ins_premium_det (premium_rcv_code,assorted_code, rec_amount,premium_rcv_detail_code,remaining_amt, payrec, mode_code,coinsurance_code,class_cd,it_remarks) values</v>
      </c>
      <c r="G673" s="10" t="str">
        <f t="shared" si="31"/>
        <v>('13Nov240062','040000146073','-0.24',(select max(to_number(i.premium_rcv_detail_code))+1
from ins_premium_det i),'-0.24','-0.24','02', '11000003','00','Request by Mr. Raheel Malik 15-Nov-2024');</v>
      </c>
      <c r="H673" s="11" t="str">
        <f t="shared" si="32"/>
        <v>insert into ins_premium_det (premium_rcv_code,assorted_code, rec_amount,premium_rcv_detail_code,remaining_amt, payrec, mode_code,coinsurance_code,class_cd,it_remarks) values('13Nov240062','040000146073','-0.24',(select max(to_number(i.premium_rcv_detail_code))+1
from ins_premium_det i),'-0.24','-0.24','02', '11000003','00','Request by Mr. Raheel Malik 15-Nov-2024');</v>
      </c>
    </row>
    <row r="674" spans="1:8" ht="105" x14ac:dyDescent="0.25">
      <c r="A674" s="1" t="s">
        <v>672</v>
      </c>
      <c r="B674" s="7" t="str">
        <f>VLOOKUP(A674,policy!B:C,2,0)</f>
        <v>040000130744</v>
      </c>
      <c r="C674" s="8">
        <v>-0.22</v>
      </c>
      <c r="D674" s="8">
        <v>-0.22</v>
      </c>
      <c r="E674" s="6" t="s">
        <v>12673</v>
      </c>
      <c r="F674" s="9" t="str">
        <f t="shared" si="30"/>
        <v>insert into ins_premium_det (premium_rcv_code,assorted_code, rec_amount,premium_rcv_detail_code,remaining_amt, payrec, mode_code,coinsurance_code,class_cd,it_remarks) values</v>
      </c>
      <c r="G674" s="10" t="str">
        <f t="shared" si="31"/>
        <v>('13Nov240062','040000130744','-0.22',(select max(to_number(i.premium_rcv_detail_code))+1
from ins_premium_det i),'-0.22','-0.22','02', '11000003','00','Request by Mr. Raheel Malik 15-Nov-2024');</v>
      </c>
      <c r="H674" s="11" t="str">
        <f t="shared" si="32"/>
        <v>insert into ins_premium_det (premium_rcv_code,assorted_code, rec_amount,premium_rcv_detail_code,remaining_amt, payrec, mode_code,coinsurance_code,class_cd,it_remarks) values('13Nov240062','040000130744','-0.22',(select max(to_number(i.premium_rcv_detail_code))+1
from ins_premium_det i),'-0.22','-0.22','02', '11000003','00','Request by Mr. Raheel Malik 15-Nov-2024');</v>
      </c>
    </row>
    <row r="675" spans="1:8" ht="105" x14ac:dyDescent="0.25">
      <c r="A675" s="1" t="s">
        <v>673</v>
      </c>
      <c r="B675" s="7" t="str">
        <f>VLOOKUP(A675,policy!B:C,2,0)</f>
        <v>040000131993</v>
      </c>
      <c r="C675" s="8">
        <v>-0.22</v>
      </c>
      <c r="D675" s="8">
        <v>-0.22</v>
      </c>
      <c r="E675" s="6" t="s">
        <v>12673</v>
      </c>
      <c r="F675" s="9" t="str">
        <f t="shared" si="30"/>
        <v>insert into ins_premium_det (premium_rcv_code,assorted_code, rec_amount,premium_rcv_detail_code,remaining_amt, payrec, mode_code,coinsurance_code,class_cd,it_remarks) values</v>
      </c>
      <c r="G675" s="10" t="str">
        <f t="shared" si="31"/>
        <v>('13Nov240062','040000131993','-0.22',(select max(to_number(i.premium_rcv_detail_code))+1
from ins_premium_det i),'-0.22','-0.22','02', '11000003','00','Request by Mr. Raheel Malik 15-Nov-2024');</v>
      </c>
      <c r="H675" s="11" t="str">
        <f t="shared" si="32"/>
        <v>insert into ins_premium_det (premium_rcv_code,assorted_code, rec_amount,premium_rcv_detail_code,remaining_amt, payrec, mode_code,coinsurance_code,class_cd,it_remarks) values('13Nov240062','040000131993','-0.22',(select max(to_number(i.premium_rcv_detail_code))+1
from ins_premium_det i),'-0.22','-0.22','02', '11000003','00','Request by Mr. Raheel Malik 15-Nov-2024');</v>
      </c>
    </row>
    <row r="676" spans="1:8" ht="105" x14ac:dyDescent="0.25">
      <c r="A676" s="1" t="s">
        <v>674</v>
      </c>
      <c r="B676" s="7" t="str">
        <f>VLOOKUP(A676,policy!B:C,2,0)</f>
        <v>040000140764</v>
      </c>
      <c r="C676" s="8">
        <v>-0.22</v>
      </c>
      <c r="D676" s="8">
        <v>-0.22</v>
      </c>
      <c r="E676" s="6" t="s">
        <v>12673</v>
      </c>
      <c r="F676" s="9" t="str">
        <f t="shared" si="30"/>
        <v>insert into ins_premium_det (premium_rcv_code,assorted_code, rec_amount,premium_rcv_detail_code,remaining_amt, payrec, mode_code,coinsurance_code,class_cd,it_remarks) values</v>
      </c>
      <c r="G676" s="10" t="str">
        <f t="shared" si="31"/>
        <v>('13Nov240062','040000140764','-0.22',(select max(to_number(i.premium_rcv_detail_code))+1
from ins_premium_det i),'-0.22','-0.22','02', '11000003','00','Request by Mr. Raheel Malik 15-Nov-2024');</v>
      </c>
      <c r="H676" s="11" t="str">
        <f t="shared" si="32"/>
        <v>insert into ins_premium_det (premium_rcv_code,assorted_code, rec_amount,premium_rcv_detail_code,remaining_amt, payrec, mode_code,coinsurance_code,class_cd,it_remarks) values('13Nov240062','040000140764','-0.22',(select max(to_number(i.premium_rcv_detail_code))+1
from ins_premium_det i),'-0.22','-0.22','02', '11000003','00','Request by Mr. Raheel Malik 15-Nov-2024');</v>
      </c>
    </row>
    <row r="677" spans="1:8" ht="105" x14ac:dyDescent="0.25">
      <c r="A677" s="1" t="s">
        <v>675</v>
      </c>
      <c r="B677" s="7" t="str">
        <f>VLOOKUP(A677,policy!B:C,2,0)</f>
        <v>040000131856</v>
      </c>
      <c r="C677" s="8">
        <v>-0.21</v>
      </c>
      <c r="D677" s="8">
        <v>-0.21</v>
      </c>
      <c r="E677" s="6" t="s">
        <v>12673</v>
      </c>
      <c r="F677" s="9" t="str">
        <f t="shared" si="30"/>
        <v>insert into ins_premium_det (premium_rcv_code,assorted_code, rec_amount,premium_rcv_detail_code,remaining_amt, payrec, mode_code,coinsurance_code,class_cd,it_remarks) values</v>
      </c>
      <c r="G677" s="10" t="str">
        <f t="shared" si="31"/>
        <v>('13Nov240062','040000131856','-0.21',(select max(to_number(i.premium_rcv_detail_code))+1
from ins_premium_det i),'-0.21','-0.21','02', '11000003','00','Request by Mr. Raheel Malik 15-Nov-2024');</v>
      </c>
      <c r="H677" s="11" t="str">
        <f t="shared" si="32"/>
        <v>insert into ins_premium_det (premium_rcv_code,assorted_code, rec_amount,premium_rcv_detail_code,remaining_amt, payrec, mode_code,coinsurance_code,class_cd,it_remarks) values('13Nov240062','040000131856','-0.21',(select max(to_number(i.premium_rcv_detail_code))+1
from ins_premium_det i),'-0.21','-0.21','02', '11000003','00','Request by Mr. Raheel Malik 15-Nov-2024');</v>
      </c>
    </row>
    <row r="678" spans="1:8" ht="105" x14ac:dyDescent="0.25">
      <c r="A678" s="1" t="s">
        <v>676</v>
      </c>
      <c r="B678" s="7" t="str">
        <f>VLOOKUP(A678,policy!B:C,2,0)</f>
        <v>040000131857</v>
      </c>
      <c r="C678" s="8">
        <v>-0.21</v>
      </c>
      <c r="D678" s="8">
        <v>-0.21</v>
      </c>
      <c r="E678" s="6" t="s">
        <v>12673</v>
      </c>
      <c r="F678" s="9" t="str">
        <f t="shared" si="30"/>
        <v>insert into ins_premium_det (premium_rcv_code,assorted_code, rec_amount,premium_rcv_detail_code,remaining_amt, payrec, mode_code,coinsurance_code,class_cd,it_remarks) values</v>
      </c>
      <c r="G678" s="10" t="str">
        <f t="shared" si="31"/>
        <v>('13Nov240062','040000131857','-0.21',(select max(to_number(i.premium_rcv_detail_code))+1
from ins_premium_det i),'-0.21','-0.21','02', '11000003','00','Request by Mr. Raheel Malik 15-Nov-2024');</v>
      </c>
      <c r="H678" s="11" t="str">
        <f t="shared" si="32"/>
        <v>insert into ins_premium_det (premium_rcv_code,assorted_code, rec_amount,premium_rcv_detail_code,remaining_amt, payrec, mode_code,coinsurance_code,class_cd,it_remarks) values('13Nov240062','040000131857','-0.21',(select max(to_number(i.premium_rcv_detail_code))+1
from ins_premium_det i),'-0.21','-0.21','02', '11000003','00','Request by Mr. Raheel Malik 15-Nov-2024');</v>
      </c>
    </row>
    <row r="679" spans="1:8" ht="105" x14ac:dyDescent="0.25">
      <c r="A679" s="1" t="s">
        <v>677</v>
      </c>
      <c r="B679" s="7" t="str">
        <f>VLOOKUP(A679,policy!B:C,2,0)</f>
        <v>040000134198</v>
      </c>
      <c r="C679" s="8">
        <v>-0.21</v>
      </c>
      <c r="D679" s="8">
        <v>-0.21</v>
      </c>
      <c r="E679" s="6" t="s">
        <v>12673</v>
      </c>
      <c r="F679" s="9" t="str">
        <f t="shared" si="30"/>
        <v>insert into ins_premium_det (premium_rcv_code,assorted_code, rec_amount,premium_rcv_detail_code,remaining_amt, payrec, mode_code,coinsurance_code,class_cd,it_remarks) values</v>
      </c>
      <c r="G679" s="10" t="str">
        <f t="shared" si="31"/>
        <v>('13Nov240062','040000134198','-0.21',(select max(to_number(i.premium_rcv_detail_code))+1
from ins_premium_det i),'-0.21','-0.21','02', '11000003','00','Request by Mr. Raheel Malik 15-Nov-2024');</v>
      </c>
      <c r="H679" s="11" t="str">
        <f t="shared" si="32"/>
        <v>insert into ins_premium_det (premium_rcv_code,assorted_code, rec_amount,premium_rcv_detail_code,remaining_amt, payrec, mode_code,coinsurance_code,class_cd,it_remarks) values('13Nov240062','040000134198','-0.21',(select max(to_number(i.premium_rcv_detail_code))+1
from ins_premium_det i),'-0.21','-0.21','02', '11000003','00','Request by Mr. Raheel Malik 15-Nov-2024');</v>
      </c>
    </row>
    <row r="680" spans="1:8" ht="105" x14ac:dyDescent="0.25">
      <c r="A680" s="1" t="s">
        <v>678</v>
      </c>
      <c r="B680" s="7" t="str">
        <f>VLOOKUP(A680,policy!B:C,2,0)</f>
        <v>070000127127</v>
      </c>
      <c r="C680" s="8">
        <v>-0.20000000000465662</v>
      </c>
      <c r="D680" s="8">
        <v>-0.20000000000465662</v>
      </c>
      <c r="E680" s="6" t="s">
        <v>12673</v>
      </c>
      <c r="F680" s="9" t="str">
        <f t="shared" si="30"/>
        <v>insert into ins_premium_det (premium_rcv_code,assorted_code, rec_amount,premium_rcv_detail_code,remaining_amt, payrec, mode_code,coinsurance_code,class_cd,it_remarks) values</v>
      </c>
      <c r="G680" s="10" t="str">
        <f t="shared" si="31"/>
        <v>('13Nov240062','070000127127','-0.200000000004657',(select max(to_number(i.premium_rcv_detail_code))+1
from ins_premium_det i),'-0.200000000004657','-0.200000000004657','02', '11000003','00','Request by Mr. Raheel Malik 15-Nov-2024');</v>
      </c>
      <c r="H680" s="11" t="str">
        <f t="shared" si="32"/>
        <v>insert into ins_premium_det (premium_rcv_code,assorted_code, rec_amount,premium_rcv_detail_code,remaining_amt, payrec, mode_code,coinsurance_code,class_cd,it_remarks) values('13Nov240062','070000127127','-0.200000000004657',(select max(to_number(i.premium_rcv_detail_code))+1
from ins_premium_det i),'-0.200000000004657','-0.200000000004657','02', '11000003','00','Request by Mr. Raheel Malik 15-Nov-2024');</v>
      </c>
    </row>
    <row r="681" spans="1:8" ht="105" x14ac:dyDescent="0.25">
      <c r="A681" s="1" t="s">
        <v>679</v>
      </c>
      <c r="B681" s="7" t="str">
        <f>VLOOKUP(A681,policy!B:C,2,0)</f>
        <v>070000127300</v>
      </c>
      <c r="C681" s="8">
        <v>-0.20000000000465662</v>
      </c>
      <c r="D681" s="8">
        <v>-0.20000000000465662</v>
      </c>
      <c r="E681" s="6" t="s">
        <v>12673</v>
      </c>
      <c r="F681" s="9" t="str">
        <f t="shared" si="30"/>
        <v>insert into ins_premium_det (premium_rcv_code,assorted_code, rec_amount,premium_rcv_detail_code,remaining_amt, payrec, mode_code,coinsurance_code,class_cd,it_remarks) values</v>
      </c>
      <c r="G681" s="10" t="str">
        <f t="shared" si="31"/>
        <v>('13Nov240062','070000127300','-0.200000000004657',(select max(to_number(i.premium_rcv_detail_code))+1
from ins_premium_det i),'-0.200000000004657','-0.200000000004657','02', '11000003','00','Request by Mr. Raheel Malik 15-Nov-2024');</v>
      </c>
      <c r="H681" s="11" t="str">
        <f t="shared" si="32"/>
        <v>insert into ins_premium_det (premium_rcv_code,assorted_code, rec_amount,premium_rcv_detail_code,remaining_amt, payrec, mode_code,coinsurance_code,class_cd,it_remarks) values('13Nov240062','070000127300','-0.200000000004657',(select max(to_number(i.premium_rcv_detail_code))+1
from ins_premium_det i),'-0.200000000004657','-0.200000000004657','02', '11000003','00','Request by Mr. Raheel Malik 15-Nov-2024');</v>
      </c>
    </row>
    <row r="682" spans="1:8" ht="105" x14ac:dyDescent="0.25">
      <c r="A682" s="1" t="s">
        <v>680</v>
      </c>
      <c r="B682" s="7" t="str">
        <f>VLOOKUP(A682,policy!B:C,2,0)</f>
        <v>070000127314</v>
      </c>
      <c r="C682" s="8">
        <v>-0.20000000000465662</v>
      </c>
      <c r="D682" s="8">
        <v>-0.20000000000465662</v>
      </c>
      <c r="E682" s="6" t="s">
        <v>12673</v>
      </c>
      <c r="F682" s="9" t="str">
        <f t="shared" si="30"/>
        <v>insert into ins_premium_det (premium_rcv_code,assorted_code, rec_amount,premium_rcv_detail_code,remaining_amt, payrec, mode_code,coinsurance_code,class_cd,it_remarks) values</v>
      </c>
      <c r="G682" s="10" t="str">
        <f t="shared" si="31"/>
        <v>('13Nov240062','070000127314','-0.200000000004657',(select max(to_number(i.premium_rcv_detail_code))+1
from ins_premium_det i),'-0.200000000004657','-0.200000000004657','02', '11000003','00','Request by Mr. Raheel Malik 15-Nov-2024');</v>
      </c>
      <c r="H682" s="11" t="str">
        <f t="shared" si="32"/>
        <v>insert into ins_premium_det (premium_rcv_code,assorted_code, rec_amount,premium_rcv_detail_code,remaining_amt, payrec, mode_code,coinsurance_code,class_cd,it_remarks) values('13Nov240062','070000127314','-0.200000000004657',(select max(to_number(i.premium_rcv_detail_code))+1
from ins_premium_det i),'-0.200000000004657','-0.200000000004657','02', '11000003','00','Request by Mr. Raheel Malik 15-Nov-2024');</v>
      </c>
    </row>
    <row r="683" spans="1:8" ht="105" x14ac:dyDescent="0.25">
      <c r="A683" s="1" t="s">
        <v>681</v>
      </c>
      <c r="B683" s="7" t="str">
        <f>VLOOKUP(A683,policy!B:C,2,0)</f>
        <v>070000127319</v>
      </c>
      <c r="C683" s="8">
        <v>-0.20000000000465662</v>
      </c>
      <c r="D683" s="8">
        <v>-0.20000000000465662</v>
      </c>
      <c r="E683" s="6" t="s">
        <v>12673</v>
      </c>
      <c r="F683" s="9" t="str">
        <f t="shared" si="30"/>
        <v>insert into ins_premium_det (premium_rcv_code,assorted_code, rec_amount,premium_rcv_detail_code,remaining_amt, payrec, mode_code,coinsurance_code,class_cd,it_remarks) values</v>
      </c>
      <c r="G683" s="10" t="str">
        <f t="shared" si="31"/>
        <v>('13Nov240062','070000127319','-0.200000000004657',(select max(to_number(i.premium_rcv_detail_code))+1
from ins_premium_det i),'-0.200000000004657','-0.200000000004657','02', '11000003','00','Request by Mr. Raheel Malik 15-Nov-2024');</v>
      </c>
      <c r="H683" s="11" t="str">
        <f t="shared" si="32"/>
        <v>insert into ins_premium_det (premium_rcv_code,assorted_code, rec_amount,premium_rcv_detail_code,remaining_amt, payrec, mode_code,coinsurance_code,class_cd,it_remarks) values('13Nov240062','070000127319','-0.200000000004657',(select max(to_number(i.premium_rcv_detail_code))+1
from ins_premium_det i),'-0.200000000004657','-0.200000000004657','02', '11000003','00','Request by Mr. Raheel Malik 15-Nov-2024');</v>
      </c>
    </row>
    <row r="684" spans="1:8" ht="105" x14ac:dyDescent="0.25">
      <c r="A684" s="1" t="s">
        <v>682</v>
      </c>
      <c r="B684" s="7" t="str">
        <f>VLOOKUP(A684,policy!B:C,2,0)</f>
        <v>070000127342</v>
      </c>
      <c r="C684" s="8">
        <v>-0.20000000000465662</v>
      </c>
      <c r="D684" s="8">
        <v>-0.20000000000465662</v>
      </c>
      <c r="E684" s="6" t="s">
        <v>12673</v>
      </c>
      <c r="F684" s="9" t="str">
        <f t="shared" si="30"/>
        <v>insert into ins_premium_det (premium_rcv_code,assorted_code, rec_amount,premium_rcv_detail_code,remaining_amt, payrec, mode_code,coinsurance_code,class_cd,it_remarks) values</v>
      </c>
      <c r="G684" s="10" t="str">
        <f t="shared" si="31"/>
        <v>('13Nov240062','070000127342','-0.200000000004657',(select max(to_number(i.premium_rcv_detail_code))+1
from ins_premium_det i),'-0.200000000004657','-0.200000000004657','02', '11000003','00','Request by Mr. Raheel Malik 15-Nov-2024');</v>
      </c>
      <c r="H684" s="11" t="str">
        <f t="shared" si="32"/>
        <v>insert into ins_premium_det (premium_rcv_code,assorted_code, rec_amount,premium_rcv_detail_code,remaining_amt, payrec, mode_code,coinsurance_code,class_cd,it_remarks) values('13Nov240062','070000127342','-0.200000000004657',(select max(to_number(i.premium_rcv_detail_code))+1
from ins_premium_det i),'-0.200000000004657','-0.200000000004657','02', '11000003','00','Request by Mr. Raheel Malik 15-Nov-2024');</v>
      </c>
    </row>
    <row r="685" spans="1:8" ht="105" x14ac:dyDescent="0.25">
      <c r="A685" s="1" t="s">
        <v>683</v>
      </c>
      <c r="B685" s="7" t="str">
        <f>VLOOKUP(A685,policy!B:C,2,0)</f>
        <v>070000127379</v>
      </c>
      <c r="C685" s="8">
        <v>-0.20000000000465662</v>
      </c>
      <c r="D685" s="8">
        <v>-0.20000000000465662</v>
      </c>
      <c r="E685" s="6" t="s">
        <v>12673</v>
      </c>
      <c r="F685" s="9" t="str">
        <f t="shared" si="30"/>
        <v>insert into ins_premium_det (premium_rcv_code,assorted_code, rec_amount,premium_rcv_detail_code,remaining_amt, payrec, mode_code,coinsurance_code,class_cd,it_remarks) values</v>
      </c>
      <c r="G685" s="10" t="str">
        <f t="shared" si="31"/>
        <v>('13Nov240062','070000127379','-0.200000000004657',(select max(to_number(i.premium_rcv_detail_code))+1
from ins_premium_det i),'-0.200000000004657','-0.200000000004657','02', '11000003','00','Request by Mr. Raheel Malik 15-Nov-2024');</v>
      </c>
      <c r="H685" s="11" t="str">
        <f t="shared" si="32"/>
        <v>insert into ins_premium_det (premium_rcv_code,assorted_code, rec_amount,premium_rcv_detail_code,remaining_amt, payrec, mode_code,coinsurance_code,class_cd,it_remarks) values('13Nov240062','070000127379','-0.200000000004657',(select max(to_number(i.premium_rcv_detail_code))+1
from ins_premium_det i),'-0.200000000004657','-0.200000000004657','02', '11000003','00','Request by Mr. Raheel Malik 15-Nov-2024');</v>
      </c>
    </row>
    <row r="686" spans="1:8" ht="105" x14ac:dyDescent="0.25">
      <c r="A686" s="1" t="s">
        <v>684</v>
      </c>
      <c r="B686" s="7" t="str">
        <f>VLOOKUP(A686,policy!B:C,2,0)</f>
        <v>070000127162</v>
      </c>
      <c r="C686" s="8">
        <v>-0.20000000000465662</v>
      </c>
      <c r="D686" s="8">
        <v>-0.20000000000465662</v>
      </c>
      <c r="E686" s="6" t="s">
        <v>12673</v>
      </c>
      <c r="F686" s="9" t="str">
        <f t="shared" si="30"/>
        <v>insert into ins_premium_det (premium_rcv_code,assorted_code, rec_amount,premium_rcv_detail_code,remaining_amt, payrec, mode_code,coinsurance_code,class_cd,it_remarks) values</v>
      </c>
      <c r="G686" s="10" t="str">
        <f t="shared" si="31"/>
        <v>('13Nov240062','070000127162','-0.200000000004657',(select max(to_number(i.premium_rcv_detail_code))+1
from ins_premium_det i),'-0.200000000004657','-0.200000000004657','02', '11000003','00','Request by Mr. Raheel Malik 15-Nov-2024');</v>
      </c>
      <c r="H686" s="11" t="str">
        <f t="shared" si="32"/>
        <v>insert into ins_premium_det (premium_rcv_code,assorted_code, rec_amount,premium_rcv_detail_code,remaining_amt, payrec, mode_code,coinsurance_code,class_cd,it_remarks) values('13Nov240062','070000127162','-0.200000000004657',(select max(to_number(i.premium_rcv_detail_code))+1
from ins_premium_det i),'-0.200000000004657','-0.200000000004657','02', '11000003','00','Request by Mr. Raheel Malik 15-Nov-2024');</v>
      </c>
    </row>
    <row r="687" spans="1:8" ht="105" x14ac:dyDescent="0.25">
      <c r="A687" s="1" t="s">
        <v>685</v>
      </c>
      <c r="B687" s="7" t="str">
        <f>VLOOKUP(A687,policy!B:C,2,0)</f>
        <v>070000127173</v>
      </c>
      <c r="C687" s="8">
        <v>-0.20000000000465662</v>
      </c>
      <c r="D687" s="8">
        <v>-0.20000000000465662</v>
      </c>
      <c r="E687" s="6" t="s">
        <v>12673</v>
      </c>
      <c r="F687" s="9" t="str">
        <f t="shared" si="30"/>
        <v>insert into ins_premium_det (premium_rcv_code,assorted_code, rec_amount,premium_rcv_detail_code,remaining_amt, payrec, mode_code,coinsurance_code,class_cd,it_remarks) values</v>
      </c>
      <c r="G687" s="10" t="str">
        <f t="shared" si="31"/>
        <v>('13Nov240062','070000127173','-0.200000000004657',(select max(to_number(i.premium_rcv_detail_code))+1
from ins_premium_det i),'-0.200000000004657','-0.200000000004657','02', '11000003','00','Request by Mr. Raheel Malik 15-Nov-2024');</v>
      </c>
      <c r="H687" s="11" t="str">
        <f t="shared" si="32"/>
        <v>insert into ins_premium_det (premium_rcv_code,assorted_code, rec_amount,premium_rcv_detail_code,remaining_amt, payrec, mode_code,coinsurance_code,class_cd,it_remarks) values('13Nov240062','070000127173','-0.200000000004657',(select max(to_number(i.premium_rcv_detail_code))+1
from ins_premium_det i),'-0.200000000004657','-0.200000000004657','02', '11000003','00','Request by Mr. Raheel Malik 15-Nov-2024');</v>
      </c>
    </row>
    <row r="688" spans="1:8" ht="105" x14ac:dyDescent="0.25">
      <c r="A688" s="1" t="s">
        <v>686</v>
      </c>
      <c r="B688" s="7" t="str">
        <f>VLOOKUP(A688,policy!B:C,2,0)</f>
        <v>040000129321</v>
      </c>
      <c r="C688" s="8">
        <v>-0.20000000000116416</v>
      </c>
      <c r="D688" s="8">
        <v>-0.20000000000116416</v>
      </c>
      <c r="E688" s="6" t="s">
        <v>12673</v>
      </c>
      <c r="F688" s="9" t="str">
        <f t="shared" si="30"/>
        <v>insert into ins_premium_det (premium_rcv_code,assorted_code, rec_amount,premium_rcv_detail_code,remaining_amt, payrec, mode_code,coinsurance_code,class_cd,it_remarks) values</v>
      </c>
      <c r="G688" s="10" t="str">
        <f t="shared" si="31"/>
        <v>('13Nov240062','040000129321','-0.200000000001164',(select max(to_number(i.premium_rcv_detail_code))+1
from ins_premium_det i),'-0.200000000001164','-0.200000000001164','02', '11000003','00','Request by Mr. Raheel Malik 15-Nov-2024');</v>
      </c>
      <c r="H688" s="11" t="str">
        <f t="shared" si="32"/>
        <v>insert into ins_premium_det (premium_rcv_code,assorted_code, rec_amount,premium_rcv_detail_code,remaining_amt, payrec, mode_code,coinsurance_code,class_cd,it_remarks) values('13Nov240062','040000129321','-0.200000000001164',(select max(to_number(i.premium_rcv_detail_code))+1
from ins_premium_det i),'-0.200000000001164','-0.200000000001164','02', '11000003','00','Request by Mr. Raheel Malik 15-Nov-2024');</v>
      </c>
    </row>
    <row r="689" spans="1:8" ht="105" x14ac:dyDescent="0.25">
      <c r="A689" s="1" t="s">
        <v>687</v>
      </c>
      <c r="B689" s="7" t="str">
        <f>VLOOKUP(A689,policy!B:C,2,0)</f>
        <v>040000127897</v>
      </c>
      <c r="C689" s="8">
        <v>-0.20000000000029103</v>
      </c>
      <c r="D689" s="8">
        <v>-0.20000000000029103</v>
      </c>
      <c r="E689" s="6" t="s">
        <v>12673</v>
      </c>
      <c r="F689" s="9" t="str">
        <f t="shared" si="30"/>
        <v>insert into ins_premium_det (premium_rcv_code,assorted_code, rec_amount,premium_rcv_detail_code,remaining_amt, payrec, mode_code,coinsurance_code,class_cd,it_remarks) values</v>
      </c>
      <c r="G689" s="10" t="str">
        <f t="shared" si="31"/>
        <v>('13Nov240062','040000127897','-0.200000000000291',(select max(to_number(i.premium_rcv_detail_code))+1
from ins_premium_det i),'-0.200000000000291','-0.200000000000291','02', '11000003','00','Request by Mr. Raheel Malik 15-Nov-2024');</v>
      </c>
      <c r="H689" s="11" t="str">
        <f t="shared" si="32"/>
        <v>insert into ins_premium_det (premium_rcv_code,assorted_code, rec_amount,premium_rcv_detail_code,remaining_amt, payrec, mode_code,coinsurance_code,class_cd,it_remarks) values('13Nov240062','040000127897','-0.200000000000291',(select max(to_number(i.premium_rcv_detail_code))+1
from ins_premium_det i),'-0.200000000000291','-0.200000000000291','02', '11000003','00','Request by Mr. Raheel Malik 15-Nov-2024');</v>
      </c>
    </row>
    <row r="690" spans="1:8" ht="105" x14ac:dyDescent="0.25">
      <c r="A690" s="1" t="s">
        <v>688</v>
      </c>
      <c r="B690" s="7" t="str">
        <f>VLOOKUP(A690,policy!B:C,2,0)</f>
        <v>040000129987</v>
      </c>
      <c r="C690" s="8">
        <v>-0.20000000000029103</v>
      </c>
      <c r="D690" s="8">
        <v>-0.20000000000029103</v>
      </c>
      <c r="E690" s="6" t="s">
        <v>12673</v>
      </c>
      <c r="F690" s="9" t="str">
        <f t="shared" si="30"/>
        <v>insert into ins_premium_det (premium_rcv_code,assorted_code, rec_amount,premium_rcv_detail_code,remaining_amt, payrec, mode_code,coinsurance_code,class_cd,it_remarks) values</v>
      </c>
      <c r="G690" s="10" t="str">
        <f t="shared" si="31"/>
        <v>('13Nov240062','040000129987','-0.200000000000291',(select max(to_number(i.premium_rcv_detail_code))+1
from ins_premium_det i),'-0.200000000000291','-0.200000000000291','02', '11000003','00','Request by Mr. Raheel Malik 15-Nov-2024');</v>
      </c>
      <c r="H690" s="11" t="str">
        <f t="shared" si="32"/>
        <v>insert into ins_premium_det (premium_rcv_code,assorted_code, rec_amount,premium_rcv_detail_code,remaining_amt, payrec, mode_code,coinsurance_code,class_cd,it_remarks) values('13Nov240062','040000129987','-0.200000000000291',(select max(to_number(i.premium_rcv_detail_code))+1
from ins_premium_det i),'-0.200000000000291','-0.200000000000291','02', '11000003','00','Request by Mr. Raheel Malik 15-Nov-2024');</v>
      </c>
    </row>
    <row r="691" spans="1:8" ht="105" x14ac:dyDescent="0.25">
      <c r="A691" s="1" t="s">
        <v>689</v>
      </c>
      <c r="B691" s="7" t="str">
        <f>VLOOKUP(A691,policy!B:C,2,0)</f>
        <v>040000136005</v>
      </c>
      <c r="C691" s="8">
        <v>-0.20000000000029103</v>
      </c>
      <c r="D691" s="8">
        <v>-0.20000000000029103</v>
      </c>
      <c r="E691" s="6" t="s">
        <v>12673</v>
      </c>
      <c r="F691" s="9" t="str">
        <f t="shared" si="30"/>
        <v>insert into ins_premium_det (premium_rcv_code,assorted_code, rec_amount,premium_rcv_detail_code,remaining_amt, payrec, mode_code,coinsurance_code,class_cd,it_remarks) values</v>
      </c>
      <c r="G691" s="10" t="str">
        <f t="shared" si="31"/>
        <v>('13Nov240062','040000136005','-0.200000000000291',(select max(to_number(i.premium_rcv_detail_code))+1
from ins_premium_det i),'-0.200000000000291','-0.200000000000291','02', '11000003','00','Request by Mr. Raheel Malik 15-Nov-2024');</v>
      </c>
      <c r="H691" s="11" t="str">
        <f t="shared" si="32"/>
        <v>insert into ins_premium_det (premium_rcv_code,assorted_code, rec_amount,premium_rcv_detail_code,remaining_amt, payrec, mode_code,coinsurance_code,class_cd,it_remarks) values('13Nov240062','040000136005','-0.200000000000291',(select max(to_number(i.premium_rcv_detail_code))+1
from ins_premium_det i),'-0.200000000000291','-0.200000000000291','02', '11000003','00','Request by Mr. Raheel Malik 15-Nov-2024');</v>
      </c>
    </row>
    <row r="692" spans="1:8" ht="105" x14ac:dyDescent="0.25">
      <c r="A692" s="1" t="s">
        <v>690</v>
      </c>
      <c r="B692" s="7" t="str">
        <f>VLOOKUP(A692,policy!B:C,2,0)</f>
        <v>040000146501</v>
      </c>
      <c r="C692" s="8">
        <v>-0.20000000000029103</v>
      </c>
      <c r="D692" s="8">
        <v>-0.20000000000029103</v>
      </c>
      <c r="E692" s="6" t="s">
        <v>12673</v>
      </c>
      <c r="F692" s="9" t="str">
        <f t="shared" si="30"/>
        <v>insert into ins_premium_det (premium_rcv_code,assorted_code, rec_amount,premium_rcv_detail_code,remaining_amt, payrec, mode_code,coinsurance_code,class_cd,it_remarks) values</v>
      </c>
      <c r="G692" s="10" t="str">
        <f t="shared" si="31"/>
        <v>('13Nov240062','040000146501','-0.200000000000291',(select max(to_number(i.premium_rcv_detail_code))+1
from ins_premium_det i),'-0.200000000000291','-0.200000000000291','02', '11000003','00','Request by Mr. Raheel Malik 15-Nov-2024');</v>
      </c>
      <c r="H692" s="11" t="str">
        <f t="shared" si="32"/>
        <v>insert into ins_premium_det (premium_rcv_code,assorted_code, rec_amount,premium_rcv_detail_code,remaining_amt, payrec, mode_code,coinsurance_code,class_cd,it_remarks) values('13Nov240062','040000146501','-0.200000000000291',(select max(to_number(i.premium_rcv_detail_code))+1
from ins_premium_det i),'-0.200000000000291','-0.200000000000291','02', '11000003','00','Request by Mr. Raheel Malik 15-Nov-2024');</v>
      </c>
    </row>
    <row r="693" spans="1:8" ht="105" x14ac:dyDescent="0.25">
      <c r="A693" s="1" t="s">
        <v>691</v>
      </c>
      <c r="B693" s="7" t="str">
        <f>VLOOKUP(A693,policy!B:C,2,0)</f>
        <v>040000127241</v>
      </c>
      <c r="C693" s="8">
        <v>-0.2</v>
      </c>
      <c r="D693" s="8">
        <v>-0.2</v>
      </c>
      <c r="E693" s="6" t="s">
        <v>12673</v>
      </c>
      <c r="F693" s="9" t="str">
        <f t="shared" si="30"/>
        <v>insert into ins_premium_det (premium_rcv_code,assorted_code, rec_amount,premium_rcv_detail_code,remaining_amt, payrec, mode_code,coinsurance_code,class_cd,it_remarks) values</v>
      </c>
      <c r="G693" s="10" t="str">
        <f t="shared" si="31"/>
        <v>('13Nov240062','040000127241','-0.2',(select max(to_number(i.premium_rcv_detail_code))+1
from ins_premium_det i),'-0.2','-0.2','02', '11000003','00','Request by Mr. Raheel Malik 15-Nov-2024');</v>
      </c>
      <c r="H693" s="11" t="str">
        <f t="shared" si="32"/>
        <v>insert into ins_premium_det (premium_rcv_code,assorted_code, rec_amount,premium_rcv_detail_code,remaining_amt, payrec, mode_code,coinsurance_code,class_cd,it_remarks) values('13Nov240062','040000127241','-0.2',(select max(to_number(i.premium_rcv_detail_code))+1
from ins_premium_det i),'-0.2','-0.2','02', '11000003','00','Request by Mr. Raheel Malik 15-Nov-2024');</v>
      </c>
    </row>
    <row r="694" spans="1:8" ht="105" x14ac:dyDescent="0.25">
      <c r="A694" s="1" t="s">
        <v>692</v>
      </c>
      <c r="B694" s="7" t="str">
        <f>VLOOKUP(A694,policy!B:C,2,0)</f>
        <v>040000128068</v>
      </c>
      <c r="C694" s="8">
        <v>-0.2</v>
      </c>
      <c r="D694" s="8">
        <v>-0.2</v>
      </c>
      <c r="E694" s="6" t="s">
        <v>12673</v>
      </c>
      <c r="F694" s="9" t="str">
        <f t="shared" si="30"/>
        <v>insert into ins_premium_det (premium_rcv_code,assorted_code, rec_amount,premium_rcv_detail_code,remaining_amt, payrec, mode_code,coinsurance_code,class_cd,it_remarks) values</v>
      </c>
      <c r="G694" s="10" t="str">
        <f t="shared" si="31"/>
        <v>('13Nov240062','040000128068','-0.2',(select max(to_number(i.premium_rcv_detail_code))+1
from ins_premium_det i),'-0.2','-0.2','02', '11000003','00','Request by Mr. Raheel Malik 15-Nov-2024');</v>
      </c>
      <c r="H694" s="11" t="str">
        <f t="shared" si="32"/>
        <v>insert into ins_premium_det (premium_rcv_code,assorted_code, rec_amount,premium_rcv_detail_code,remaining_amt, payrec, mode_code,coinsurance_code,class_cd,it_remarks) values('13Nov240062','040000128068','-0.2',(select max(to_number(i.premium_rcv_detail_code))+1
from ins_premium_det i),'-0.2','-0.2','02', '11000003','00','Request by Mr. Raheel Malik 15-Nov-2024');</v>
      </c>
    </row>
    <row r="695" spans="1:8" ht="105" x14ac:dyDescent="0.25">
      <c r="A695" s="1" t="s">
        <v>693</v>
      </c>
      <c r="B695" s="7" t="str">
        <f>VLOOKUP(A695,policy!B:C,2,0)</f>
        <v>040000131315</v>
      </c>
      <c r="C695" s="8">
        <v>-0.2</v>
      </c>
      <c r="D695" s="8">
        <v>-0.2</v>
      </c>
      <c r="E695" s="6" t="s">
        <v>12673</v>
      </c>
      <c r="F695" s="9" t="str">
        <f t="shared" si="30"/>
        <v>insert into ins_premium_det (premium_rcv_code,assorted_code, rec_amount,premium_rcv_detail_code,remaining_amt, payrec, mode_code,coinsurance_code,class_cd,it_remarks) values</v>
      </c>
      <c r="G695" s="10" t="str">
        <f t="shared" si="31"/>
        <v>('13Nov240062','040000131315','-0.2',(select max(to_number(i.premium_rcv_detail_code))+1
from ins_premium_det i),'-0.2','-0.2','02', '11000003','00','Request by Mr. Raheel Malik 15-Nov-2024');</v>
      </c>
      <c r="H695" s="11" t="str">
        <f t="shared" si="32"/>
        <v>insert into ins_premium_det (premium_rcv_code,assorted_code, rec_amount,premium_rcv_detail_code,remaining_amt, payrec, mode_code,coinsurance_code,class_cd,it_remarks) values('13Nov240062','040000131315','-0.2',(select max(to_number(i.premium_rcv_detail_code))+1
from ins_premium_det i),'-0.2','-0.2','02', '11000003','00','Request by Mr. Raheel Malik 15-Nov-2024');</v>
      </c>
    </row>
    <row r="696" spans="1:8" ht="105" x14ac:dyDescent="0.25">
      <c r="A696" s="1" t="s">
        <v>694</v>
      </c>
      <c r="B696" s="7" t="str">
        <f>VLOOKUP(A696,policy!B:C,2,0)</f>
        <v>040000132440</v>
      </c>
      <c r="C696" s="8">
        <v>-0.2</v>
      </c>
      <c r="D696" s="8">
        <v>-0.2</v>
      </c>
      <c r="E696" s="6" t="s">
        <v>12673</v>
      </c>
      <c r="F696" s="9" t="str">
        <f t="shared" si="30"/>
        <v>insert into ins_premium_det (premium_rcv_code,assorted_code, rec_amount,premium_rcv_detail_code,remaining_amt, payrec, mode_code,coinsurance_code,class_cd,it_remarks) values</v>
      </c>
      <c r="G696" s="10" t="str">
        <f t="shared" si="31"/>
        <v>('13Nov240062','040000132440','-0.2',(select max(to_number(i.premium_rcv_detail_code))+1
from ins_premium_det i),'-0.2','-0.2','02', '11000003','00','Request by Mr. Raheel Malik 15-Nov-2024');</v>
      </c>
      <c r="H696" s="11" t="str">
        <f t="shared" si="32"/>
        <v>insert into ins_premium_det (premium_rcv_code,assorted_code, rec_amount,premium_rcv_detail_code,remaining_amt, payrec, mode_code,coinsurance_code,class_cd,it_remarks) values('13Nov240062','040000132440','-0.2',(select max(to_number(i.premium_rcv_detail_code))+1
from ins_premium_det i),'-0.2','-0.2','02', '11000003','00','Request by Mr. Raheel Malik 15-Nov-2024');</v>
      </c>
    </row>
    <row r="697" spans="1:8" ht="105" x14ac:dyDescent="0.25">
      <c r="A697" s="1" t="s">
        <v>695</v>
      </c>
      <c r="B697" s="7" t="str">
        <f>VLOOKUP(A697,policy!B:C,2,0)</f>
        <v>040000138040</v>
      </c>
      <c r="C697" s="8">
        <v>-0.2</v>
      </c>
      <c r="D697" s="8">
        <v>-0.2</v>
      </c>
      <c r="E697" s="6" t="s">
        <v>12673</v>
      </c>
      <c r="F697" s="9" t="str">
        <f t="shared" si="30"/>
        <v>insert into ins_premium_det (premium_rcv_code,assorted_code, rec_amount,premium_rcv_detail_code,remaining_amt, payrec, mode_code,coinsurance_code,class_cd,it_remarks) values</v>
      </c>
      <c r="G697" s="10" t="str">
        <f t="shared" si="31"/>
        <v>('13Nov240062','040000138040','-0.2',(select max(to_number(i.premium_rcv_detail_code))+1
from ins_premium_det i),'-0.2','-0.2','02', '11000003','00','Request by Mr. Raheel Malik 15-Nov-2024');</v>
      </c>
      <c r="H697" s="11" t="str">
        <f t="shared" si="32"/>
        <v>insert into ins_premium_det (premium_rcv_code,assorted_code, rec_amount,premium_rcv_detail_code,remaining_amt, payrec, mode_code,coinsurance_code,class_cd,it_remarks) values('13Nov240062','040000138040','-0.2',(select max(to_number(i.premium_rcv_detail_code))+1
from ins_premium_det i),'-0.2','-0.2','02', '11000003','00','Request by Mr. Raheel Malik 15-Nov-2024');</v>
      </c>
    </row>
    <row r="698" spans="1:8" ht="105" x14ac:dyDescent="0.25">
      <c r="A698" s="1" t="s">
        <v>696</v>
      </c>
      <c r="B698" s="7" t="str">
        <f>VLOOKUP(A698,policy!B:C,2,0)</f>
        <v>070000127253</v>
      </c>
      <c r="C698" s="8">
        <v>-0.2</v>
      </c>
      <c r="D698" s="8">
        <v>-0.2</v>
      </c>
      <c r="E698" s="6" t="s">
        <v>12673</v>
      </c>
      <c r="F698" s="9" t="str">
        <f t="shared" si="30"/>
        <v>insert into ins_premium_det (premium_rcv_code,assorted_code, rec_amount,premium_rcv_detail_code,remaining_amt, payrec, mode_code,coinsurance_code,class_cd,it_remarks) values</v>
      </c>
      <c r="G698" s="10" t="str">
        <f t="shared" si="31"/>
        <v>('13Nov240062','070000127253','-0.2',(select max(to_number(i.premium_rcv_detail_code))+1
from ins_premium_det i),'-0.2','-0.2','02', '11000003','00','Request by Mr. Raheel Malik 15-Nov-2024');</v>
      </c>
      <c r="H698" s="11" t="str">
        <f t="shared" si="32"/>
        <v>insert into ins_premium_det (premium_rcv_code,assorted_code, rec_amount,premium_rcv_detail_code,remaining_amt, payrec, mode_code,coinsurance_code,class_cd,it_remarks) values('13Nov240062','070000127253','-0.2',(select max(to_number(i.premium_rcv_detail_code))+1
from ins_premium_det i),'-0.2','-0.2','02', '11000003','00','Request by Mr. Raheel Malik 15-Nov-2024');</v>
      </c>
    </row>
    <row r="699" spans="1:8" ht="105" x14ac:dyDescent="0.25">
      <c r="A699" s="1" t="s">
        <v>697</v>
      </c>
      <c r="B699" s="7" t="str">
        <f>VLOOKUP(A699,policy!B:C,2,0)</f>
        <v>070000127266</v>
      </c>
      <c r="C699" s="8">
        <v>-0.2</v>
      </c>
      <c r="D699" s="8">
        <v>-0.2</v>
      </c>
      <c r="E699" s="6" t="s">
        <v>12673</v>
      </c>
      <c r="F699" s="9" t="str">
        <f t="shared" si="30"/>
        <v>insert into ins_premium_det (premium_rcv_code,assorted_code, rec_amount,premium_rcv_detail_code,remaining_amt, payrec, mode_code,coinsurance_code,class_cd,it_remarks) values</v>
      </c>
      <c r="G699" s="10" t="str">
        <f t="shared" si="31"/>
        <v>('13Nov240062','070000127266','-0.2',(select max(to_number(i.premium_rcv_detail_code))+1
from ins_premium_det i),'-0.2','-0.2','02', '11000003','00','Request by Mr. Raheel Malik 15-Nov-2024');</v>
      </c>
      <c r="H699" s="11" t="str">
        <f t="shared" si="32"/>
        <v>insert into ins_premium_det (premium_rcv_code,assorted_code, rec_amount,premium_rcv_detail_code,remaining_amt, payrec, mode_code,coinsurance_code,class_cd,it_remarks) values('13Nov240062','070000127266','-0.2',(select max(to_number(i.premium_rcv_detail_code))+1
from ins_premium_det i),'-0.2','-0.2','02', '11000003','00','Request by Mr. Raheel Malik 15-Nov-2024');</v>
      </c>
    </row>
    <row r="700" spans="1:8" ht="105" x14ac:dyDescent="0.25">
      <c r="A700" s="1" t="s">
        <v>698</v>
      </c>
      <c r="B700" s="7" t="str">
        <f>VLOOKUP(A700,policy!B:C,2,0)</f>
        <v>070000127306</v>
      </c>
      <c r="C700" s="8">
        <v>-0.2</v>
      </c>
      <c r="D700" s="8">
        <v>-0.2</v>
      </c>
      <c r="E700" s="6" t="s">
        <v>12673</v>
      </c>
      <c r="F700" s="9" t="str">
        <f t="shared" si="30"/>
        <v>insert into ins_premium_det (premium_rcv_code,assorted_code, rec_amount,premium_rcv_detail_code,remaining_amt, payrec, mode_code,coinsurance_code,class_cd,it_remarks) values</v>
      </c>
      <c r="G700" s="10" t="str">
        <f t="shared" si="31"/>
        <v>('13Nov240062','070000127306','-0.2',(select max(to_number(i.premium_rcv_detail_code))+1
from ins_premium_det i),'-0.2','-0.2','02', '11000003','00','Request by Mr. Raheel Malik 15-Nov-2024');</v>
      </c>
      <c r="H700" s="11" t="str">
        <f t="shared" si="32"/>
        <v>insert into ins_premium_det (premium_rcv_code,assorted_code, rec_amount,premium_rcv_detail_code,remaining_amt, payrec, mode_code,coinsurance_code,class_cd,it_remarks) values('13Nov240062','070000127306','-0.2',(select max(to_number(i.premium_rcv_detail_code))+1
from ins_premium_det i),'-0.2','-0.2','02', '11000003','00','Request by Mr. Raheel Malik 15-Nov-2024');</v>
      </c>
    </row>
    <row r="701" spans="1:8" ht="105" x14ac:dyDescent="0.25">
      <c r="A701" s="1" t="s">
        <v>699</v>
      </c>
      <c r="B701" s="7" t="str">
        <f>VLOOKUP(A701,policy!B:C,2,0)</f>
        <v>070000127115</v>
      </c>
      <c r="C701" s="8">
        <v>-0.2</v>
      </c>
      <c r="D701" s="8">
        <v>-0.2</v>
      </c>
      <c r="E701" s="6" t="s">
        <v>12673</v>
      </c>
      <c r="F701" s="9" t="str">
        <f t="shared" si="30"/>
        <v>insert into ins_premium_det (premium_rcv_code,assorted_code, rec_amount,premium_rcv_detail_code,remaining_amt, payrec, mode_code,coinsurance_code,class_cd,it_remarks) values</v>
      </c>
      <c r="G701" s="10" t="str">
        <f t="shared" si="31"/>
        <v>('13Nov240062','070000127115','-0.2',(select max(to_number(i.premium_rcv_detail_code))+1
from ins_premium_det i),'-0.2','-0.2','02', '11000003','00','Request by Mr. Raheel Malik 15-Nov-2024');</v>
      </c>
      <c r="H701" s="11" t="str">
        <f t="shared" si="32"/>
        <v>insert into ins_premium_det (premium_rcv_code,assorted_code, rec_amount,premium_rcv_detail_code,remaining_amt, payrec, mode_code,coinsurance_code,class_cd,it_remarks) values('13Nov240062','070000127115','-0.2',(select max(to_number(i.premium_rcv_detail_code))+1
from ins_premium_det i),'-0.2','-0.2','02', '11000003','00','Request by Mr. Raheel Malik 15-Nov-2024');</v>
      </c>
    </row>
    <row r="702" spans="1:8" ht="105" x14ac:dyDescent="0.25">
      <c r="A702" s="1" t="s">
        <v>700</v>
      </c>
      <c r="B702" s="7" t="str">
        <f>VLOOKUP(A702,policy!B:C,2,0)</f>
        <v>070000127331</v>
      </c>
      <c r="C702" s="8">
        <v>-0.2</v>
      </c>
      <c r="D702" s="8">
        <v>-0.2</v>
      </c>
      <c r="E702" s="6" t="s">
        <v>12673</v>
      </c>
      <c r="F702" s="9" t="str">
        <f t="shared" si="30"/>
        <v>insert into ins_premium_det (premium_rcv_code,assorted_code, rec_amount,premium_rcv_detail_code,remaining_amt, payrec, mode_code,coinsurance_code,class_cd,it_remarks) values</v>
      </c>
      <c r="G702" s="10" t="str">
        <f t="shared" si="31"/>
        <v>('13Nov240062','070000127331','-0.2',(select max(to_number(i.premium_rcv_detail_code))+1
from ins_premium_det i),'-0.2','-0.2','02', '11000003','00','Request by Mr. Raheel Malik 15-Nov-2024');</v>
      </c>
      <c r="H702" s="11" t="str">
        <f t="shared" si="32"/>
        <v>insert into ins_premium_det (premium_rcv_code,assorted_code, rec_amount,premium_rcv_detail_code,remaining_amt, payrec, mode_code,coinsurance_code,class_cd,it_remarks) values('13Nov240062','070000127331','-0.2',(select max(to_number(i.premium_rcv_detail_code))+1
from ins_premium_det i),'-0.2','-0.2','02', '11000003','00','Request by Mr. Raheel Malik 15-Nov-2024');</v>
      </c>
    </row>
    <row r="703" spans="1:8" ht="105" x14ac:dyDescent="0.25">
      <c r="A703" s="1" t="s">
        <v>701</v>
      </c>
      <c r="B703" s="7" t="str">
        <f>VLOOKUP(A703,policy!B:C,2,0)</f>
        <v>070000127336</v>
      </c>
      <c r="C703" s="8">
        <v>-0.2</v>
      </c>
      <c r="D703" s="8">
        <v>-0.2</v>
      </c>
      <c r="E703" s="6" t="s">
        <v>12673</v>
      </c>
      <c r="F703" s="9" t="str">
        <f t="shared" si="30"/>
        <v>insert into ins_premium_det (premium_rcv_code,assorted_code, rec_amount,premium_rcv_detail_code,remaining_amt, payrec, mode_code,coinsurance_code,class_cd,it_remarks) values</v>
      </c>
      <c r="G703" s="10" t="str">
        <f t="shared" si="31"/>
        <v>('13Nov240062','070000127336','-0.2',(select max(to_number(i.premium_rcv_detail_code))+1
from ins_premium_det i),'-0.2','-0.2','02', '11000003','00','Request by Mr. Raheel Malik 15-Nov-2024');</v>
      </c>
      <c r="H703" s="11" t="str">
        <f t="shared" si="32"/>
        <v>insert into ins_premium_det (premium_rcv_code,assorted_code, rec_amount,premium_rcv_detail_code,remaining_amt, payrec, mode_code,coinsurance_code,class_cd,it_remarks) values('13Nov240062','070000127336','-0.2',(select max(to_number(i.premium_rcv_detail_code))+1
from ins_premium_det i),'-0.2','-0.2','02', '11000003','00','Request by Mr. Raheel Malik 15-Nov-2024');</v>
      </c>
    </row>
    <row r="704" spans="1:8" ht="105" x14ac:dyDescent="0.25">
      <c r="A704" s="1" t="s">
        <v>702</v>
      </c>
      <c r="B704" s="7" t="str">
        <f>VLOOKUP(A704,policy!B:C,2,0)</f>
        <v>070000127337</v>
      </c>
      <c r="C704" s="8">
        <v>-0.2</v>
      </c>
      <c r="D704" s="8">
        <v>-0.2</v>
      </c>
      <c r="E704" s="6" t="s">
        <v>12673</v>
      </c>
      <c r="F704" s="9" t="str">
        <f t="shared" si="30"/>
        <v>insert into ins_premium_det (premium_rcv_code,assorted_code, rec_amount,premium_rcv_detail_code,remaining_amt, payrec, mode_code,coinsurance_code,class_cd,it_remarks) values</v>
      </c>
      <c r="G704" s="10" t="str">
        <f t="shared" si="31"/>
        <v>('13Nov240062','070000127337','-0.2',(select max(to_number(i.premium_rcv_detail_code))+1
from ins_premium_det i),'-0.2','-0.2','02', '11000003','00','Request by Mr. Raheel Malik 15-Nov-2024');</v>
      </c>
      <c r="H704" s="11" t="str">
        <f t="shared" si="32"/>
        <v>insert into ins_premium_det (premium_rcv_code,assorted_code, rec_amount,premium_rcv_detail_code,remaining_amt, payrec, mode_code,coinsurance_code,class_cd,it_remarks) values('13Nov240062','070000127337','-0.2',(select max(to_number(i.premium_rcv_detail_code))+1
from ins_premium_det i),'-0.2','-0.2','02', '11000003','00','Request by Mr. Raheel Malik 15-Nov-2024');</v>
      </c>
    </row>
    <row r="705" spans="1:8" ht="105" x14ac:dyDescent="0.25">
      <c r="A705" s="1" t="s">
        <v>703</v>
      </c>
      <c r="B705" s="7" t="str">
        <f>VLOOKUP(A705,policy!B:C,2,0)</f>
        <v>070000127359</v>
      </c>
      <c r="C705" s="8">
        <v>-0.2</v>
      </c>
      <c r="D705" s="8">
        <v>-0.2</v>
      </c>
      <c r="E705" s="6" t="s">
        <v>12673</v>
      </c>
      <c r="F705" s="9" t="str">
        <f t="shared" si="30"/>
        <v>insert into ins_premium_det (premium_rcv_code,assorted_code, rec_amount,premium_rcv_detail_code,remaining_amt, payrec, mode_code,coinsurance_code,class_cd,it_remarks) values</v>
      </c>
      <c r="G705" s="10" t="str">
        <f t="shared" si="31"/>
        <v>('13Nov240062','070000127359','-0.2',(select max(to_number(i.premium_rcv_detail_code))+1
from ins_premium_det i),'-0.2','-0.2','02', '11000003','00','Request by Mr. Raheel Malik 15-Nov-2024');</v>
      </c>
      <c r="H705" s="11" t="str">
        <f t="shared" si="32"/>
        <v>insert into ins_premium_det (premium_rcv_code,assorted_code, rec_amount,premium_rcv_detail_code,remaining_amt, payrec, mode_code,coinsurance_code,class_cd,it_remarks) values('13Nov240062','070000127359','-0.2',(select max(to_number(i.premium_rcv_detail_code))+1
from ins_premium_det i),'-0.2','-0.2','02', '11000003','00','Request by Mr. Raheel Malik 15-Nov-2024');</v>
      </c>
    </row>
    <row r="706" spans="1:8" ht="105" x14ac:dyDescent="0.25">
      <c r="A706" s="1" t="s">
        <v>704</v>
      </c>
      <c r="B706" s="7" t="str">
        <f>VLOOKUP(A706,policy!B:C,2,0)</f>
        <v>070000127406</v>
      </c>
      <c r="C706" s="8">
        <v>-0.2</v>
      </c>
      <c r="D706" s="8">
        <v>-0.2</v>
      </c>
      <c r="E706" s="6" t="s">
        <v>12673</v>
      </c>
      <c r="F706" s="9" t="str">
        <f t="shared" ref="F706:F769" si="3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10" t="str">
        <f t="shared" si="31"/>
        <v>('13Nov240062','070000127406','-0.2',(select max(to_number(i.premium_rcv_detail_code))+1
from ins_premium_det i),'-0.2','-0.2','02', '11000003','00','Request by Mr. Raheel Malik 15-Nov-2024');</v>
      </c>
      <c r="H706" s="11" t="str">
        <f t="shared" si="32"/>
        <v>insert into ins_premium_det (premium_rcv_code,assorted_code, rec_amount,premium_rcv_detail_code,remaining_amt, payrec, mode_code,coinsurance_code,class_cd,it_remarks) values('13Nov240062','070000127406','-0.2',(select max(to_number(i.premium_rcv_detail_code))+1
from ins_premium_det i),'-0.2','-0.2','02', '11000003','00','Request by Mr. Raheel Malik 15-Nov-2024');</v>
      </c>
    </row>
    <row r="707" spans="1:8" ht="105" x14ac:dyDescent="0.25">
      <c r="A707" s="1" t="s">
        <v>705</v>
      </c>
      <c r="B707" s="7" t="str">
        <f>VLOOKUP(A707,policy!B:C,2,0)</f>
        <v>070000127408</v>
      </c>
      <c r="C707" s="8">
        <v>-0.2</v>
      </c>
      <c r="D707" s="8">
        <v>-0.2</v>
      </c>
      <c r="E707" s="6" t="s">
        <v>12673</v>
      </c>
      <c r="F707" s="9" t="str">
        <f t="shared" si="33"/>
        <v>insert into ins_premium_det (premium_rcv_code,assorted_code, rec_amount,premium_rcv_detail_code,remaining_amt, payrec, mode_code,coinsurance_code,class_cd,it_remarks) values</v>
      </c>
      <c r="G707" s="10" t="str">
        <f t="shared" ref="G707:G770" si="34">"('"&amp;E707&amp;"','"&amp;B707&amp;"','"&amp;D707&amp;"',(select max(to_number(i.premium_rcv_detail_code))+1
from ins_premium_det i),'"&amp;D707&amp;"','"&amp;D707&amp;"','02', '11000003','00','Request by Mr. Raheel Malik 15-Nov-2024');"</f>
        <v>('13Nov240062','070000127408','-0.2',(select max(to_number(i.premium_rcv_detail_code))+1
from ins_premium_det i),'-0.2','-0.2','02', '11000003','00','Request by Mr. Raheel Malik 15-Nov-2024');</v>
      </c>
      <c r="H707" s="11" t="str">
        <f t="shared" ref="H707:H770" si="35">F707&amp;G707</f>
        <v>insert into ins_premium_det (premium_rcv_code,assorted_code, rec_amount,premium_rcv_detail_code,remaining_amt, payrec, mode_code,coinsurance_code,class_cd,it_remarks) values('13Nov240062','070000127408','-0.2',(select max(to_number(i.premium_rcv_detail_code))+1
from ins_premium_det i),'-0.2','-0.2','02', '11000003','00','Request by Mr. Raheel Malik 15-Nov-2024');</v>
      </c>
    </row>
    <row r="708" spans="1:8" ht="105" x14ac:dyDescent="0.25">
      <c r="A708" s="1" t="s">
        <v>706</v>
      </c>
      <c r="B708" s="7" t="str">
        <f>VLOOKUP(A708,policy!B:C,2,0)</f>
        <v>070000127151</v>
      </c>
      <c r="C708" s="8">
        <v>-0.2</v>
      </c>
      <c r="D708" s="8">
        <v>-0.2</v>
      </c>
      <c r="E708" s="6" t="s">
        <v>12673</v>
      </c>
      <c r="F708" s="9" t="str">
        <f t="shared" si="33"/>
        <v>insert into ins_premium_det (premium_rcv_code,assorted_code, rec_amount,premium_rcv_detail_code,remaining_amt, payrec, mode_code,coinsurance_code,class_cd,it_remarks) values</v>
      </c>
      <c r="G708" s="10" t="str">
        <f t="shared" si="34"/>
        <v>('13Nov240062','070000127151','-0.2',(select max(to_number(i.premium_rcv_detail_code))+1
from ins_premium_det i),'-0.2','-0.2','02', '11000003','00','Request by Mr. Raheel Malik 15-Nov-2024');</v>
      </c>
      <c r="H708" s="11" t="str">
        <f t="shared" si="35"/>
        <v>insert into ins_premium_det (premium_rcv_code,assorted_code, rec_amount,premium_rcv_detail_code,remaining_amt, payrec, mode_code,coinsurance_code,class_cd,it_remarks) values('13Nov240062','070000127151','-0.2',(select max(to_number(i.premium_rcv_detail_code))+1
from ins_premium_det i),'-0.2','-0.2','02', '11000003','00','Request by Mr. Raheel Malik 15-Nov-2024');</v>
      </c>
    </row>
    <row r="709" spans="1:8" ht="105" x14ac:dyDescent="0.25">
      <c r="A709" s="1" t="s">
        <v>707</v>
      </c>
      <c r="B709" s="7" t="str">
        <f>VLOOKUP(A709,policy!B:C,2,0)</f>
        <v>070000127185</v>
      </c>
      <c r="C709" s="8">
        <v>-0.2</v>
      </c>
      <c r="D709" s="8">
        <v>-0.2</v>
      </c>
      <c r="E709" s="6" t="s">
        <v>12673</v>
      </c>
      <c r="F709" s="9" t="str">
        <f t="shared" si="33"/>
        <v>insert into ins_premium_det (premium_rcv_code,assorted_code, rec_amount,premium_rcv_detail_code,remaining_amt, payrec, mode_code,coinsurance_code,class_cd,it_remarks) values</v>
      </c>
      <c r="G709" s="10" t="str">
        <f t="shared" si="34"/>
        <v>('13Nov240062','070000127185','-0.2',(select max(to_number(i.premium_rcv_detail_code))+1
from ins_premium_det i),'-0.2','-0.2','02', '11000003','00','Request by Mr. Raheel Malik 15-Nov-2024');</v>
      </c>
      <c r="H709" s="11" t="str">
        <f t="shared" si="35"/>
        <v>insert into ins_premium_det (premium_rcv_code,assorted_code, rec_amount,premium_rcv_detail_code,remaining_amt, payrec, mode_code,coinsurance_code,class_cd,it_remarks) values('13Nov240062','070000127185','-0.2',(select max(to_number(i.premium_rcv_detail_code))+1
from ins_premium_det i),'-0.2','-0.2','02', '11000003','00','Request by Mr. Raheel Malik 15-Nov-2024');</v>
      </c>
    </row>
    <row r="710" spans="1:8" ht="105" x14ac:dyDescent="0.25">
      <c r="A710" s="1" t="s">
        <v>708</v>
      </c>
      <c r="B710" s="7" t="str">
        <f>VLOOKUP(A710,policy!B:C,2,0)</f>
        <v>040000127861</v>
      </c>
      <c r="C710" s="8">
        <v>-0.18</v>
      </c>
      <c r="D710" s="8">
        <v>-0.18</v>
      </c>
      <c r="E710" s="6" t="s">
        <v>12673</v>
      </c>
      <c r="F710" s="9" t="str">
        <f t="shared" si="33"/>
        <v>insert into ins_premium_det (premium_rcv_code,assorted_code, rec_amount,premium_rcv_detail_code,remaining_amt, payrec, mode_code,coinsurance_code,class_cd,it_remarks) values</v>
      </c>
      <c r="G710" s="10" t="str">
        <f t="shared" si="34"/>
        <v>('13Nov240062','040000127861','-0.18',(select max(to_number(i.premium_rcv_detail_code))+1
from ins_premium_det i),'-0.18','-0.18','02', '11000003','00','Request by Mr. Raheel Malik 15-Nov-2024');</v>
      </c>
      <c r="H710" s="11" t="str">
        <f t="shared" si="35"/>
        <v>insert into ins_premium_det (premium_rcv_code,assorted_code, rec_amount,premium_rcv_detail_code,remaining_amt, payrec, mode_code,coinsurance_code,class_cd,it_remarks) values('13Nov240062','040000127861','-0.18',(select max(to_number(i.premium_rcv_detail_code))+1
from ins_premium_det i),'-0.18','-0.18','02', '11000003','00','Request by Mr. Raheel Malik 15-Nov-2024');</v>
      </c>
    </row>
    <row r="711" spans="1:8" ht="105" x14ac:dyDescent="0.25">
      <c r="A711" s="1" t="s">
        <v>709</v>
      </c>
      <c r="B711" s="7" t="str">
        <f>VLOOKUP(A711,policy!B:C,2,0)</f>
        <v>040000128375</v>
      </c>
      <c r="C711" s="8">
        <v>-0.18</v>
      </c>
      <c r="D711" s="8">
        <v>-0.18</v>
      </c>
      <c r="E711" s="6" t="s">
        <v>12673</v>
      </c>
      <c r="F711" s="9" t="str">
        <f t="shared" si="33"/>
        <v>insert into ins_premium_det (premium_rcv_code,assorted_code, rec_amount,premium_rcv_detail_code,remaining_amt, payrec, mode_code,coinsurance_code,class_cd,it_remarks) values</v>
      </c>
      <c r="G711" s="10" t="str">
        <f t="shared" si="34"/>
        <v>('13Nov240062','040000128375','-0.18',(select max(to_number(i.premium_rcv_detail_code))+1
from ins_premium_det i),'-0.18','-0.18','02', '11000003','00','Request by Mr. Raheel Malik 15-Nov-2024');</v>
      </c>
      <c r="H711" s="11" t="str">
        <f t="shared" si="35"/>
        <v>insert into ins_premium_det (premium_rcv_code,assorted_code, rec_amount,premium_rcv_detail_code,remaining_amt, payrec, mode_code,coinsurance_code,class_cd,it_remarks) values('13Nov240062','040000128375','-0.18',(select max(to_number(i.premium_rcv_detail_code))+1
from ins_premium_det i),'-0.18','-0.18','02', '11000003','00','Request by Mr. Raheel Malik 15-Nov-2024');</v>
      </c>
    </row>
    <row r="712" spans="1:8" ht="105" x14ac:dyDescent="0.25">
      <c r="A712" s="1" t="s">
        <v>710</v>
      </c>
      <c r="B712" s="7" t="str">
        <f>VLOOKUP(A712,policy!B:C,2,0)</f>
        <v>040000129545</v>
      </c>
      <c r="C712" s="8">
        <v>-0.18</v>
      </c>
      <c r="D712" s="8">
        <v>-0.18</v>
      </c>
      <c r="E712" s="6" t="s">
        <v>12673</v>
      </c>
      <c r="F712" s="9" t="str">
        <f t="shared" si="33"/>
        <v>insert into ins_premium_det (premium_rcv_code,assorted_code, rec_amount,premium_rcv_detail_code,remaining_amt, payrec, mode_code,coinsurance_code,class_cd,it_remarks) values</v>
      </c>
      <c r="G712" s="10" t="str">
        <f t="shared" si="34"/>
        <v>('13Nov240062','040000129545','-0.18',(select max(to_number(i.premium_rcv_detail_code))+1
from ins_premium_det i),'-0.18','-0.18','02', '11000003','00','Request by Mr. Raheel Malik 15-Nov-2024');</v>
      </c>
      <c r="H712" s="11" t="str">
        <f t="shared" si="35"/>
        <v>insert into ins_premium_det (premium_rcv_code,assorted_code, rec_amount,premium_rcv_detail_code,remaining_amt, payrec, mode_code,coinsurance_code,class_cd,it_remarks) values('13Nov240062','040000129545','-0.18',(select max(to_number(i.premium_rcv_detail_code))+1
from ins_premium_det i),'-0.18','-0.18','02', '11000003','00','Request by Mr. Raheel Malik 15-Nov-2024');</v>
      </c>
    </row>
    <row r="713" spans="1:8" ht="105" x14ac:dyDescent="0.25">
      <c r="A713" s="1" t="s">
        <v>711</v>
      </c>
      <c r="B713" s="7" t="str">
        <f>VLOOKUP(A713,policy!B:C,2,0)</f>
        <v>040000131835</v>
      </c>
      <c r="C713" s="8">
        <v>-0.17</v>
      </c>
      <c r="D713" s="8">
        <v>-0.17</v>
      </c>
      <c r="E713" s="6" t="s">
        <v>12673</v>
      </c>
      <c r="F713" s="9" t="str">
        <f t="shared" si="33"/>
        <v>insert into ins_premium_det (premium_rcv_code,assorted_code, rec_amount,premium_rcv_detail_code,remaining_amt, payrec, mode_code,coinsurance_code,class_cd,it_remarks) values</v>
      </c>
      <c r="G713" s="10" t="str">
        <f t="shared" si="34"/>
        <v>('13Nov240062','040000131835','-0.17',(select max(to_number(i.premium_rcv_detail_code))+1
from ins_premium_det i),'-0.17','-0.17','02', '11000003','00','Request by Mr. Raheel Malik 15-Nov-2024');</v>
      </c>
      <c r="H713" s="11" t="str">
        <f t="shared" si="35"/>
        <v>insert into ins_premium_det (premium_rcv_code,assorted_code, rec_amount,premium_rcv_detail_code,remaining_amt, payrec, mode_code,coinsurance_code,class_cd,it_remarks) values('13Nov240062','040000131835','-0.17',(select max(to_number(i.premium_rcv_detail_code))+1
from ins_premium_det i),'-0.17','-0.17','02', '11000003','00','Request by Mr. Raheel Malik 15-Nov-2024');</v>
      </c>
    </row>
    <row r="714" spans="1:8" ht="105" x14ac:dyDescent="0.25">
      <c r="A714" s="1" t="s">
        <v>712</v>
      </c>
      <c r="B714" s="7" t="str">
        <f>VLOOKUP(A714,policy!B:C,2,0)</f>
        <v>040000135839</v>
      </c>
      <c r="C714" s="8">
        <v>-0.17</v>
      </c>
      <c r="D714" s="8">
        <v>-0.17</v>
      </c>
      <c r="E714" s="6" t="s">
        <v>12673</v>
      </c>
      <c r="F714" s="9" t="str">
        <f t="shared" si="33"/>
        <v>insert into ins_premium_det (premium_rcv_code,assorted_code, rec_amount,premium_rcv_detail_code,remaining_amt, payrec, mode_code,coinsurance_code,class_cd,it_remarks) values</v>
      </c>
      <c r="G714" s="10" t="str">
        <f t="shared" si="34"/>
        <v>('13Nov240062','040000135839','-0.17',(select max(to_number(i.premium_rcv_detail_code))+1
from ins_premium_det i),'-0.17','-0.17','02', '11000003','00','Request by Mr. Raheel Malik 15-Nov-2024');</v>
      </c>
      <c r="H714" s="11" t="str">
        <f t="shared" si="35"/>
        <v>insert into ins_premium_det (premium_rcv_code,assorted_code, rec_amount,premium_rcv_detail_code,remaining_amt, payrec, mode_code,coinsurance_code,class_cd,it_remarks) values('13Nov240062','040000135839','-0.17',(select max(to_number(i.premium_rcv_detail_code))+1
from ins_premium_det i),'-0.17','-0.17','02', '11000003','00','Request by Mr. Raheel Malik 15-Nov-2024');</v>
      </c>
    </row>
    <row r="715" spans="1:8" ht="105" x14ac:dyDescent="0.25">
      <c r="A715" s="1" t="s">
        <v>713</v>
      </c>
      <c r="B715" s="7" t="str">
        <f>VLOOKUP(A715,policy!B:C,2,0)</f>
        <v>040000136584</v>
      </c>
      <c r="C715" s="8">
        <v>-0.17</v>
      </c>
      <c r="D715" s="8">
        <v>-0.17</v>
      </c>
      <c r="E715" s="6" t="s">
        <v>12673</v>
      </c>
      <c r="F715" s="9" t="str">
        <f t="shared" si="33"/>
        <v>insert into ins_premium_det (premium_rcv_code,assorted_code, rec_amount,premium_rcv_detail_code,remaining_amt, payrec, mode_code,coinsurance_code,class_cd,it_remarks) values</v>
      </c>
      <c r="G715" s="10" t="str">
        <f t="shared" si="34"/>
        <v>('13Nov240062','040000136584','-0.17',(select max(to_number(i.premium_rcv_detail_code))+1
from ins_premium_det i),'-0.17','-0.17','02', '11000003','00','Request by Mr. Raheel Malik 15-Nov-2024');</v>
      </c>
      <c r="H715" s="11" t="str">
        <f t="shared" si="35"/>
        <v>insert into ins_premium_det (premium_rcv_code,assorted_code, rec_amount,premium_rcv_detail_code,remaining_amt, payrec, mode_code,coinsurance_code,class_cd,it_remarks) values('13Nov240062','040000136584','-0.17',(select max(to_number(i.premium_rcv_detail_code))+1
from ins_premium_det i),'-0.17','-0.17','02', '11000003','00','Request by Mr. Raheel Malik 15-Nov-2024');</v>
      </c>
    </row>
    <row r="716" spans="1:8" ht="105" x14ac:dyDescent="0.25">
      <c r="A716" s="1" t="s">
        <v>714</v>
      </c>
      <c r="B716" s="7" t="str">
        <f>VLOOKUP(A716,policy!B:C,2,0)</f>
        <v>040000136585</v>
      </c>
      <c r="C716" s="8">
        <v>-0.17</v>
      </c>
      <c r="D716" s="8">
        <v>-0.17</v>
      </c>
      <c r="E716" s="6" t="s">
        <v>12673</v>
      </c>
      <c r="F716" s="9" t="str">
        <f t="shared" si="33"/>
        <v>insert into ins_premium_det (premium_rcv_code,assorted_code, rec_amount,premium_rcv_detail_code,remaining_amt, payrec, mode_code,coinsurance_code,class_cd,it_remarks) values</v>
      </c>
      <c r="G716" s="10" t="str">
        <f t="shared" si="34"/>
        <v>('13Nov240062','040000136585','-0.17',(select max(to_number(i.premium_rcv_detail_code))+1
from ins_premium_det i),'-0.17','-0.17','02', '11000003','00','Request by Mr. Raheel Malik 15-Nov-2024');</v>
      </c>
      <c r="H716" s="11" t="str">
        <f t="shared" si="35"/>
        <v>insert into ins_premium_det (premium_rcv_code,assorted_code, rec_amount,premium_rcv_detail_code,remaining_amt, payrec, mode_code,coinsurance_code,class_cd,it_remarks) values('13Nov240062','040000136585','-0.17',(select max(to_number(i.premium_rcv_detail_code))+1
from ins_premium_det i),'-0.17','-0.17','02', '11000003','00','Request by Mr. Raheel Malik 15-Nov-2024');</v>
      </c>
    </row>
    <row r="717" spans="1:8" ht="105" x14ac:dyDescent="0.25">
      <c r="A717" s="1" t="s">
        <v>715</v>
      </c>
      <c r="B717" s="7" t="str">
        <f>VLOOKUP(A717,policy!B:C,2,0)</f>
        <v>040000136787</v>
      </c>
      <c r="C717" s="8">
        <v>-0.17</v>
      </c>
      <c r="D717" s="8">
        <v>-0.17</v>
      </c>
      <c r="E717" s="6" t="s">
        <v>12673</v>
      </c>
      <c r="F717" s="9" t="str">
        <f t="shared" si="33"/>
        <v>insert into ins_premium_det (premium_rcv_code,assorted_code, rec_amount,premium_rcv_detail_code,remaining_amt, payrec, mode_code,coinsurance_code,class_cd,it_remarks) values</v>
      </c>
      <c r="G717" s="10" t="str">
        <f t="shared" si="34"/>
        <v>('13Nov240062','040000136787','-0.17',(select max(to_number(i.premium_rcv_detail_code))+1
from ins_premium_det i),'-0.17','-0.17','02', '11000003','00','Request by Mr. Raheel Malik 15-Nov-2024');</v>
      </c>
      <c r="H717" s="11" t="str">
        <f t="shared" si="35"/>
        <v>insert into ins_premium_det (premium_rcv_code,assorted_code, rec_amount,premium_rcv_detail_code,remaining_amt, payrec, mode_code,coinsurance_code,class_cd,it_remarks) values('13Nov240062','040000136787','-0.17',(select max(to_number(i.premium_rcv_detail_code))+1
from ins_premium_det i),'-0.17','-0.17','02', '11000003','00','Request by Mr. Raheel Malik 15-Nov-2024');</v>
      </c>
    </row>
    <row r="718" spans="1:8" ht="105" x14ac:dyDescent="0.25">
      <c r="A718" s="1" t="s">
        <v>716</v>
      </c>
      <c r="B718" s="7" t="str">
        <f>VLOOKUP(A718,policy!B:C,2,0)</f>
        <v>040000136980</v>
      </c>
      <c r="C718" s="8">
        <v>-0.17</v>
      </c>
      <c r="D718" s="8">
        <v>-0.17</v>
      </c>
      <c r="E718" s="6" t="s">
        <v>12673</v>
      </c>
      <c r="F718" s="9" t="str">
        <f t="shared" si="33"/>
        <v>insert into ins_premium_det (premium_rcv_code,assorted_code, rec_amount,premium_rcv_detail_code,remaining_amt, payrec, mode_code,coinsurance_code,class_cd,it_remarks) values</v>
      </c>
      <c r="G718" s="10" t="str">
        <f t="shared" si="34"/>
        <v>('13Nov240062','040000136980','-0.17',(select max(to_number(i.premium_rcv_detail_code))+1
from ins_premium_det i),'-0.17','-0.17','02', '11000003','00','Request by Mr. Raheel Malik 15-Nov-2024');</v>
      </c>
      <c r="H718" s="11" t="str">
        <f t="shared" si="35"/>
        <v>insert into ins_premium_det (premium_rcv_code,assorted_code, rec_amount,premium_rcv_detail_code,remaining_amt, payrec, mode_code,coinsurance_code,class_cd,it_remarks) values('13Nov240062','040000136980','-0.17',(select max(to_number(i.premium_rcv_detail_code))+1
from ins_premium_det i),'-0.17','-0.17','02', '11000003','00','Request by Mr. Raheel Malik 15-Nov-2024');</v>
      </c>
    </row>
    <row r="719" spans="1:8" ht="105" x14ac:dyDescent="0.25">
      <c r="A719" s="1" t="s">
        <v>717</v>
      </c>
      <c r="B719" s="7" t="str">
        <f>VLOOKUP(A719,policy!B:C,2,0)</f>
        <v>040000136981</v>
      </c>
      <c r="C719" s="8">
        <v>-0.17</v>
      </c>
      <c r="D719" s="8">
        <v>-0.17</v>
      </c>
      <c r="E719" s="6" t="s">
        <v>12673</v>
      </c>
      <c r="F719" s="9" t="str">
        <f t="shared" si="33"/>
        <v>insert into ins_premium_det (premium_rcv_code,assorted_code, rec_amount,premium_rcv_detail_code,remaining_amt, payrec, mode_code,coinsurance_code,class_cd,it_remarks) values</v>
      </c>
      <c r="G719" s="10" t="str">
        <f t="shared" si="34"/>
        <v>('13Nov240062','040000136981','-0.17',(select max(to_number(i.premium_rcv_detail_code))+1
from ins_premium_det i),'-0.17','-0.17','02', '11000003','00','Request by Mr. Raheel Malik 15-Nov-2024');</v>
      </c>
      <c r="H719" s="11" t="str">
        <f t="shared" si="35"/>
        <v>insert into ins_premium_det (premium_rcv_code,assorted_code, rec_amount,premium_rcv_detail_code,remaining_amt, payrec, mode_code,coinsurance_code,class_cd,it_remarks) values('13Nov240062','040000136981','-0.17',(select max(to_number(i.premium_rcv_detail_code))+1
from ins_premium_det i),'-0.17','-0.17','02', '11000003','00','Request by Mr. Raheel Malik 15-Nov-2024');</v>
      </c>
    </row>
    <row r="720" spans="1:8" ht="105" x14ac:dyDescent="0.25">
      <c r="A720" s="1" t="s">
        <v>718</v>
      </c>
      <c r="B720" s="7" t="str">
        <f>VLOOKUP(A720,policy!B:C,2,0)</f>
        <v>040000137452</v>
      </c>
      <c r="C720" s="8">
        <v>-0.16</v>
      </c>
      <c r="D720" s="8">
        <v>-0.16</v>
      </c>
      <c r="E720" s="6" t="s">
        <v>12673</v>
      </c>
      <c r="F720" s="9" t="str">
        <f t="shared" si="33"/>
        <v>insert into ins_premium_det (premium_rcv_code,assorted_code, rec_amount,premium_rcv_detail_code,remaining_amt, payrec, mode_code,coinsurance_code,class_cd,it_remarks) values</v>
      </c>
      <c r="G720" s="10" t="str">
        <f t="shared" si="34"/>
        <v>('13Nov240062','040000137452','-0.16',(select max(to_number(i.premium_rcv_detail_code))+1
from ins_premium_det i),'-0.16','-0.16','02', '11000003','00','Request by Mr. Raheel Malik 15-Nov-2024');</v>
      </c>
      <c r="H720" s="11" t="str">
        <f t="shared" si="35"/>
        <v>insert into ins_premium_det (premium_rcv_code,assorted_code, rec_amount,premium_rcv_detail_code,remaining_amt, payrec, mode_code,coinsurance_code,class_cd,it_remarks) values('13Nov240062','040000137452','-0.16',(select max(to_number(i.premium_rcv_detail_code))+1
from ins_premium_det i),'-0.16','-0.16','02', '11000003','00','Request by Mr. Raheel Malik 15-Nov-2024');</v>
      </c>
    </row>
    <row r="721" spans="1:8" ht="105" x14ac:dyDescent="0.25">
      <c r="A721" s="1" t="s">
        <v>719</v>
      </c>
      <c r="B721" s="7" t="str">
        <f>VLOOKUP(A721,policy!B:C,2,0)</f>
        <v>040000127585</v>
      </c>
      <c r="C721" s="8">
        <v>-0.15</v>
      </c>
      <c r="D721" s="8">
        <v>-0.15</v>
      </c>
      <c r="E721" s="6" t="s">
        <v>12673</v>
      </c>
      <c r="F721" s="9" t="str">
        <f t="shared" si="33"/>
        <v>insert into ins_premium_det (premium_rcv_code,assorted_code, rec_amount,premium_rcv_detail_code,remaining_amt, payrec, mode_code,coinsurance_code,class_cd,it_remarks) values</v>
      </c>
      <c r="G721" s="10" t="str">
        <f t="shared" si="34"/>
        <v>('13Nov240062','040000127585','-0.15',(select max(to_number(i.premium_rcv_detail_code))+1
from ins_premium_det i),'-0.15','-0.15','02', '11000003','00','Request by Mr. Raheel Malik 15-Nov-2024');</v>
      </c>
      <c r="H721" s="11" t="str">
        <f t="shared" si="35"/>
        <v>insert into ins_premium_det (premium_rcv_code,assorted_code, rec_amount,premium_rcv_detail_code,remaining_amt, payrec, mode_code,coinsurance_code,class_cd,it_remarks) values('13Nov240062','040000127585','-0.15',(select max(to_number(i.premium_rcv_detail_code))+1
from ins_premium_det i),'-0.15','-0.15','02', '11000003','00','Request by Mr. Raheel Malik 15-Nov-2024');</v>
      </c>
    </row>
    <row r="722" spans="1:8" ht="105" x14ac:dyDescent="0.25">
      <c r="A722" s="1" t="s">
        <v>720</v>
      </c>
      <c r="B722" s="7" t="str">
        <f>VLOOKUP(A722,policy!B:C,2,0)</f>
        <v>040000127587</v>
      </c>
      <c r="C722" s="8">
        <v>-0.15</v>
      </c>
      <c r="D722" s="8">
        <v>-0.15</v>
      </c>
      <c r="E722" s="6" t="s">
        <v>12673</v>
      </c>
      <c r="F722" s="9" t="str">
        <f t="shared" si="33"/>
        <v>insert into ins_premium_det (premium_rcv_code,assorted_code, rec_amount,premium_rcv_detail_code,remaining_amt, payrec, mode_code,coinsurance_code,class_cd,it_remarks) values</v>
      </c>
      <c r="G722" s="10" t="str">
        <f t="shared" si="34"/>
        <v>('13Nov240062','040000127587','-0.15',(select max(to_number(i.premium_rcv_detail_code))+1
from ins_premium_det i),'-0.15','-0.15','02', '11000003','00','Request by Mr. Raheel Malik 15-Nov-2024');</v>
      </c>
      <c r="H722" s="11" t="str">
        <f t="shared" si="35"/>
        <v>insert into ins_premium_det (premium_rcv_code,assorted_code, rec_amount,premium_rcv_detail_code,remaining_amt, payrec, mode_code,coinsurance_code,class_cd,it_remarks) values('13Nov240062','040000127587','-0.15',(select max(to_number(i.premium_rcv_detail_code))+1
from ins_premium_det i),'-0.15','-0.15','02', '11000003','00','Request by Mr. Raheel Malik 15-Nov-2024');</v>
      </c>
    </row>
    <row r="723" spans="1:8" ht="105" x14ac:dyDescent="0.25">
      <c r="A723" s="1" t="s">
        <v>721</v>
      </c>
      <c r="B723" s="7" t="str">
        <f>VLOOKUP(A723,policy!B:C,2,0)</f>
        <v>040000129685</v>
      </c>
      <c r="C723" s="8">
        <v>-0.15</v>
      </c>
      <c r="D723" s="8">
        <v>-0.15</v>
      </c>
      <c r="E723" s="6" t="s">
        <v>12673</v>
      </c>
      <c r="F723" s="9" t="str">
        <f t="shared" si="33"/>
        <v>insert into ins_premium_det (premium_rcv_code,assorted_code, rec_amount,premium_rcv_detail_code,remaining_amt, payrec, mode_code,coinsurance_code,class_cd,it_remarks) values</v>
      </c>
      <c r="G723" s="10" t="str">
        <f t="shared" si="34"/>
        <v>('13Nov240062','040000129685','-0.15',(select max(to_number(i.premium_rcv_detail_code))+1
from ins_premium_det i),'-0.15','-0.15','02', '11000003','00','Request by Mr. Raheel Malik 15-Nov-2024');</v>
      </c>
      <c r="H723" s="11" t="str">
        <f t="shared" si="35"/>
        <v>insert into ins_premium_det (premium_rcv_code,assorted_code, rec_amount,premium_rcv_detail_code,remaining_amt, payrec, mode_code,coinsurance_code,class_cd,it_remarks) values('13Nov240062','040000129685','-0.15',(select max(to_number(i.premium_rcv_detail_code))+1
from ins_premium_det i),'-0.15','-0.15','02', '11000003','00','Request by Mr. Raheel Malik 15-Nov-2024');</v>
      </c>
    </row>
    <row r="724" spans="1:8" ht="105" x14ac:dyDescent="0.25">
      <c r="A724" s="1" t="s">
        <v>722</v>
      </c>
      <c r="B724" s="7" t="str">
        <f>VLOOKUP(A724,policy!B:C,2,0)</f>
        <v>040000132584</v>
      </c>
      <c r="C724" s="8">
        <v>-0.15</v>
      </c>
      <c r="D724" s="8">
        <v>-0.15</v>
      </c>
      <c r="E724" s="6" t="s">
        <v>12673</v>
      </c>
      <c r="F724" s="9" t="str">
        <f t="shared" si="33"/>
        <v>insert into ins_premium_det (premium_rcv_code,assorted_code, rec_amount,premium_rcv_detail_code,remaining_amt, payrec, mode_code,coinsurance_code,class_cd,it_remarks) values</v>
      </c>
      <c r="G724" s="10" t="str">
        <f t="shared" si="34"/>
        <v>('13Nov240062','040000132584','-0.15',(select max(to_number(i.premium_rcv_detail_code))+1
from ins_premium_det i),'-0.15','-0.15','02', '11000003','00','Request by Mr. Raheel Malik 15-Nov-2024');</v>
      </c>
      <c r="H724" s="11" t="str">
        <f t="shared" si="35"/>
        <v>insert into ins_premium_det (premium_rcv_code,assorted_code, rec_amount,premium_rcv_detail_code,remaining_amt, payrec, mode_code,coinsurance_code,class_cd,it_remarks) values('13Nov240062','040000132584','-0.15',(select max(to_number(i.premium_rcv_detail_code))+1
from ins_premium_det i),'-0.15','-0.15','02', '11000003','00','Request by Mr. Raheel Malik 15-Nov-2024');</v>
      </c>
    </row>
    <row r="725" spans="1:8" ht="105" x14ac:dyDescent="0.25">
      <c r="A725" s="1" t="s">
        <v>723</v>
      </c>
      <c r="B725" s="7" t="str">
        <f>VLOOKUP(A725,policy!B:C,2,0)</f>
        <v>040000132590</v>
      </c>
      <c r="C725" s="8">
        <v>-0.15</v>
      </c>
      <c r="D725" s="8">
        <v>-0.15</v>
      </c>
      <c r="E725" s="6" t="s">
        <v>12673</v>
      </c>
      <c r="F725" s="9" t="str">
        <f t="shared" si="33"/>
        <v>insert into ins_premium_det (premium_rcv_code,assorted_code, rec_amount,premium_rcv_detail_code,remaining_amt, payrec, mode_code,coinsurance_code,class_cd,it_remarks) values</v>
      </c>
      <c r="G725" s="10" t="str">
        <f t="shared" si="34"/>
        <v>('13Nov240062','040000132590','-0.15',(select max(to_number(i.premium_rcv_detail_code))+1
from ins_premium_det i),'-0.15','-0.15','02', '11000003','00','Request by Mr. Raheel Malik 15-Nov-2024');</v>
      </c>
      <c r="H725" s="11" t="str">
        <f t="shared" si="35"/>
        <v>insert into ins_premium_det (premium_rcv_code,assorted_code, rec_amount,premium_rcv_detail_code,remaining_amt, payrec, mode_code,coinsurance_code,class_cd,it_remarks) values('13Nov240062','040000132590','-0.15',(select max(to_number(i.premium_rcv_detail_code))+1
from ins_premium_det i),'-0.15','-0.15','02', '11000003','00','Request by Mr. Raheel Malik 15-Nov-2024');</v>
      </c>
    </row>
    <row r="726" spans="1:8" ht="105" x14ac:dyDescent="0.25">
      <c r="A726" s="1" t="s">
        <v>724</v>
      </c>
      <c r="B726" s="7" t="str">
        <f>VLOOKUP(A726,policy!B:C,2,0)</f>
        <v>040000134441</v>
      </c>
      <c r="C726" s="8">
        <v>-0.15</v>
      </c>
      <c r="D726" s="8">
        <v>-0.15</v>
      </c>
      <c r="E726" s="6" t="s">
        <v>12673</v>
      </c>
      <c r="F726" s="9" t="str">
        <f t="shared" si="33"/>
        <v>insert into ins_premium_det (premium_rcv_code,assorted_code, rec_amount,premium_rcv_detail_code,remaining_amt, payrec, mode_code,coinsurance_code,class_cd,it_remarks) values</v>
      </c>
      <c r="G726" s="10" t="str">
        <f t="shared" si="34"/>
        <v>('13Nov240062','040000134441','-0.15',(select max(to_number(i.premium_rcv_detail_code))+1
from ins_premium_det i),'-0.15','-0.15','02', '11000003','00','Request by Mr. Raheel Malik 15-Nov-2024');</v>
      </c>
      <c r="H726" s="11" t="str">
        <f t="shared" si="35"/>
        <v>insert into ins_premium_det (premium_rcv_code,assorted_code, rec_amount,premium_rcv_detail_code,remaining_amt, payrec, mode_code,coinsurance_code,class_cd,it_remarks) values('13Nov240062','040000134441','-0.15',(select max(to_number(i.premium_rcv_detail_code))+1
from ins_premium_det i),'-0.15','-0.15','02', '11000003','00','Request by Mr. Raheel Malik 15-Nov-2024');</v>
      </c>
    </row>
    <row r="727" spans="1:8" ht="105" x14ac:dyDescent="0.25">
      <c r="A727" s="1" t="s">
        <v>725</v>
      </c>
      <c r="B727" s="7" t="str">
        <f>VLOOKUP(A727,policy!B:C,2,0)</f>
        <v>040000134443</v>
      </c>
      <c r="C727" s="8">
        <v>-0.15</v>
      </c>
      <c r="D727" s="8">
        <v>-0.15</v>
      </c>
      <c r="E727" s="6" t="s">
        <v>12673</v>
      </c>
      <c r="F727" s="9" t="str">
        <f t="shared" si="33"/>
        <v>insert into ins_premium_det (premium_rcv_code,assorted_code, rec_amount,premium_rcv_detail_code,remaining_amt, payrec, mode_code,coinsurance_code,class_cd,it_remarks) values</v>
      </c>
      <c r="G727" s="10" t="str">
        <f t="shared" si="34"/>
        <v>('13Nov240062','040000134443','-0.15',(select max(to_number(i.premium_rcv_detail_code))+1
from ins_premium_det i),'-0.15','-0.15','02', '11000003','00','Request by Mr. Raheel Malik 15-Nov-2024');</v>
      </c>
      <c r="H727" s="11" t="str">
        <f t="shared" si="35"/>
        <v>insert into ins_premium_det (premium_rcv_code,assorted_code, rec_amount,premium_rcv_detail_code,remaining_amt, payrec, mode_code,coinsurance_code,class_cd,it_remarks) values('13Nov240062','040000134443','-0.15',(select max(to_number(i.premium_rcv_detail_code))+1
from ins_premium_det i),'-0.15','-0.15','02', '11000003','00','Request by Mr. Raheel Malik 15-Nov-2024');</v>
      </c>
    </row>
    <row r="728" spans="1:8" ht="105" x14ac:dyDescent="0.25">
      <c r="A728" s="1" t="s">
        <v>726</v>
      </c>
      <c r="B728" s="7" t="str">
        <f>VLOOKUP(A728,policy!B:C,2,0)</f>
        <v>040000134579</v>
      </c>
      <c r="C728" s="8">
        <v>-0.15</v>
      </c>
      <c r="D728" s="8">
        <v>-0.15</v>
      </c>
      <c r="E728" s="6" t="s">
        <v>12673</v>
      </c>
      <c r="F728" s="9" t="str">
        <f t="shared" si="33"/>
        <v>insert into ins_premium_det (premium_rcv_code,assorted_code, rec_amount,premium_rcv_detail_code,remaining_amt, payrec, mode_code,coinsurance_code,class_cd,it_remarks) values</v>
      </c>
      <c r="G728" s="10" t="str">
        <f t="shared" si="34"/>
        <v>('13Nov240062','040000134579','-0.15',(select max(to_number(i.premium_rcv_detail_code))+1
from ins_premium_det i),'-0.15','-0.15','02', '11000003','00','Request by Mr. Raheel Malik 15-Nov-2024');</v>
      </c>
      <c r="H728" s="11" t="str">
        <f t="shared" si="35"/>
        <v>insert into ins_premium_det (premium_rcv_code,assorted_code, rec_amount,premium_rcv_detail_code,remaining_amt, payrec, mode_code,coinsurance_code,class_cd,it_remarks) values('13Nov240062','040000134579','-0.15',(select max(to_number(i.premium_rcv_detail_code))+1
from ins_premium_det i),'-0.15','-0.15','02', '11000003','00','Request by Mr. Raheel Malik 15-Nov-2024');</v>
      </c>
    </row>
    <row r="729" spans="1:8" ht="105" x14ac:dyDescent="0.25">
      <c r="A729" s="1" t="s">
        <v>727</v>
      </c>
      <c r="B729" s="7" t="str">
        <f>VLOOKUP(A729,policy!B:C,2,0)</f>
        <v>040000134581</v>
      </c>
      <c r="C729" s="8">
        <v>-0.15</v>
      </c>
      <c r="D729" s="8">
        <v>-0.15</v>
      </c>
      <c r="E729" s="6" t="s">
        <v>12673</v>
      </c>
      <c r="F729" s="9" t="str">
        <f t="shared" si="33"/>
        <v>insert into ins_premium_det (premium_rcv_code,assorted_code, rec_amount,premium_rcv_detail_code,remaining_amt, payrec, mode_code,coinsurance_code,class_cd,it_remarks) values</v>
      </c>
      <c r="G729" s="10" t="str">
        <f t="shared" si="34"/>
        <v>('13Nov240062','040000134581','-0.15',(select max(to_number(i.premium_rcv_detail_code))+1
from ins_premium_det i),'-0.15','-0.15','02', '11000003','00','Request by Mr. Raheel Malik 15-Nov-2024');</v>
      </c>
      <c r="H729" s="11" t="str">
        <f t="shared" si="35"/>
        <v>insert into ins_premium_det (premium_rcv_code,assorted_code, rec_amount,premium_rcv_detail_code,remaining_amt, payrec, mode_code,coinsurance_code,class_cd,it_remarks) values('13Nov240062','040000134581','-0.15',(select max(to_number(i.premium_rcv_detail_code))+1
from ins_premium_det i),'-0.15','-0.15','02', '11000003','00','Request by Mr. Raheel Malik 15-Nov-2024');</v>
      </c>
    </row>
    <row r="730" spans="1:8" ht="105" x14ac:dyDescent="0.25">
      <c r="A730" s="1" t="s">
        <v>728</v>
      </c>
      <c r="B730" s="7" t="str">
        <f>VLOOKUP(A730,policy!B:C,2,0)</f>
        <v>040000134588</v>
      </c>
      <c r="C730" s="8">
        <v>-0.15</v>
      </c>
      <c r="D730" s="8">
        <v>-0.15</v>
      </c>
      <c r="E730" s="6" t="s">
        <v>12673</v>
      </c>
      <c r="F730" s="9" t="str">
        <f t="shared" si="33"/>
        <v>insert into ins_premium_det (premium_rcv_code,assorted_code, rec_amount,premium_rcv_detail_code,remaining_amt, payrec, mode_code,coinsurance_code,class_cd,it_remarks) values</v>
      </c>
      <c r="G730" s="10" t="str">
        <f t="shared" si="34"/>
        <v>('13Nov240062','040000134588','-0.15',(select max(to_number(i.premium_rcv_detail_code))+1
from ins_premium_det i),'-0.15','-0.15','02', '11000003','00','Request by Mr. Raheel Malik 15-Nov-2024');</v>
      </c>
      <c r="H730" s="11" t="str">
        <f t="shared" si="35"/>
        <v>insert into ins_premium_det (premium_rcv_code,assorted_code, rec_amount,premium_rcv_detail_code,remaining_amt, payrec, mode_code,coinsurance_code,class_cd,it_remarks) values('13Nov240062','040000134588','-0.15',(select max(to_number(i.premium_rcv_detail_code))+1
from ins_premium_det i),'-0.15','-0.15','02', '11000003','00','Request by Mr. Raheel Malik 15-Nov-2024');</v>
      </c>
    </row>
    <row r="731" spans="1:8" ht="105" x14ac:dyDescent="0.25">
      <c r="A731" s="1" t="s">
        <v>729</v>
      </c>
      <c r="B731" s="7" t="str">
        <f>VLOOKUP(A731,policy!B:C,2,0)</f>
        <v>040000134645</v>
      </c>
      <c r="C731" s="8">
        <v>-0.15</v>
      </c>
      <c r="D731" s="8">
        <v>-0.15</v>
      </c>
      <c r="E731" s="6" t="s">
        <v>12673</v>
      </c>
      <c r="F731" s="9" t="str">
        <f t="shared" si="33"/>
        <v>insert into ins_premium_det (premium_rcv_code,assorted_code, rec_amount,premium_rcv_detail_code,remaining_amt, payrec, mode_code,coinsurance_code,class_cd,it_remarks) values</v>
      </c>
      <c r="G731" s="10" t="str">
        <f t="shared" si="34"/>
        <v>('13Nov240062','040000134645','-0.15',(select max(to_number(i.premium_rcv_detail_code))+1
from ins_premium_det i),'-0.15','-0.15','02', '11000003','00','Request by Mr. Raheel Malik 15-Nov-2024');</v>
      </c>
      <c r="H731" s="11" t="str">
        <f t="shared" si="35"/>
        <v>insert into ins_premium_det (premium_rcv_code,assorted_code, rec_amount,premium_rcv_detail_code,remaining_amt, payrec, mode_code,coinsurance_code,class_cd,it_remarks) values('13Nov240062','040000134645','-0.15',(select max(to_number(i.premium_rcv_detail_code))+1
from ins_premium_det i),'-0.15','-0.15','02', '11000003','00','Request by Mr. Raheel Malik 15-Nov-2024');</v>
      </c>
    </row>
    <row r="732" spans="1:8" ht="105" x14ac:dyDescent="0.25">
      <c r="A732" s="1" t="s">
        <v>730</v>
      </c>
      <c r="B732" s="7" t="str">
        <f>VLOOKUP(A732,policy!B:C,2,0)</f>
        <v>040000134648</v>
      </c>
      <c r="C732" s="8">
        <v>-0.15</v>
      </c>
      <c r="D732" s="8">
        <v>-0.15</v>
      </c>
      <c r="E732" s="6" t="s">
        <v>12673</v>
      </c>
      <c r="F732" s="9" t="str">
        <f t="shared" si="33"/>
        <v>insert into ins_premium_det (premium_rcv_code,assorted_code, rec_amount,premium_rcv_detail_code,remaining_amt, payrec, mode_code,coinsurance_code,class_cd,it_remarks) values</v>
      </c>
      <c r="G732" s="10" t="str">
        <f t="shared" si="34"/>
        <v>('13Nov240062','040000134648','-0.15',(select max(to_number(i.premium_rcv_detail_code))+1
from ins_premium_det i),'-0.15','-0.15','02', '11000003','00','Request by Mr. Raheel Malik 15-Nov-2024');</v>
      </c>
      <c r="H732" s="11" t="str">
        <f t="shared" si="35"/>
        <v>insert into ins_premium_det (premium_rcv_code,assorted_code, rec_amount,premium_rcv_detail_code,remaining_amt, payrec, mode_code,coinsurance_code,class_cd,it_remarks) values('13Nov240062','040000134648','-0.15',(select max(to_number(i.premium_rcv_detail_code))+1
from ins_premium_det i),'-0.15','-0.15','02', '11000003','00','Request by Mr. Raheel Malik 15-Nov-2024');</v>
      </c>
    </row>
    <row r="733" spans="1:8" ht="105" x14ac:dyDescent="0.25">
      <c r="A733" s="1" t="s">
        <v>731</v>
      </c>
      <c r="B733" s="7" t="str">
        <f>VLOOKUP(A733,policy!B:C,2,0)</f>
        <v>040000134658</v>
      </c>
      <c r="C733" s="8">
        <v>-0.15</v>
      </c>
      <c r="D733" s="8">
        <v>-0.15</v>
      </c>
      <c r="E733" s="6" t="s">
        <v>12673</v>
      </c>
      <c r="F733" s="9" t="str">
        <f t="shared" si="33"/>
        <v>insert into ins_premium_det (premium_rcv_code,assorted_code, rec_amount,premium_rcv_detail_code,remaining_amt, payrec, mode_code,coinsurance_code,class_cd,it_remarks) values</v>
      </c>
      <c r="G733" s="10" t="str">
        <f t="shared" si="34"/>
        <v>('13Nov240062','040000134658','-0.15',(select max(to_number(i.premium_rcv_detail_code))+1
from ins_premium_det i),'-0.15','-0.15','02', '11000003','00','Request by Mr. Raheel Malik 15-Nov-2024');</v>
      </c>
      <c r="H733" s="11" t="str">
        <f t="shared" si="35"/>
        <v>insert into ins_premium_det (premium_rcv_code,assorted_code, rec_amount,premium_rcv_detail_code,remaining_amt, payrec, mode_code,coinsurance_code,class_cd,it_remarks) values('13Nov240062','040000134658','-0.15',(select max(to_number(i.premium_rcv_detail_code))+1
from ins_premium_det i),'-0.15','-0.15','02', '11000003','00','Request by Mr. Raheel Malik 15-Nov-2024');</v>
      </c>
    </row>
    <row r="734" spans="1:8" ht="105" x14ac:dyDescent="0.25">
      <c r="A734" s="1" t="s">
        <v>732</v>
      </c>
      <c r="B734" s="7" t="str">
        <f>VLOOKUP(A734,policy!B:C,2,0)</f>
        <v>040000135959</v>
      </c>
      <c r="C734" s="8">
        <v>-0.15</v>
      </c>
      <c r="D734" s="8">
        <v>-0.15</v>
      </c>
      <c r="E734" s="6" t="s">
        <v>12673</v>
      </c>
      <c r="F734" s="9" t="str">
        <f t="shared" si="33"/>
        <v>insert into ins_premium_det (premium_rcv_code,assorted_code, rec_amount,premium_rcv_detail_code,remaining_amt, payrec, mode_code,coinsurance_code,class_cd,it_remarks) values</v>
      </c>
      <c r="G734" s="10" t="str">
        <f t="shared" si="34"/>
        <v>('13Nov240062','040000135959','-0.15',(select max(to_number(i.premium_rcv_detail_code))+1
from ins_premium_det i),'-0.15','-0.15','02', '11000003','00','Request by Mr. Raheel Malik 15-Nov-2024');</v>
      </c>
      <c r="H734" s="11" t="str">
        <f t="shared" si="35"/>
        <v>insert into ins_premium_det (premium_rcv_code,assorted_code, rec_amount,premium_rcv_detail_code,remaining_amt, payrec, mode_code,coinsurance_code,class_cd,it_remarks) values('13Nov240062','040000135959','-0.15',(select max(to_number(i.premium_rcv_detail_code))+1
from ins_premium_det i),'-0.15','-0.15','02', '11000003','00','Request by Mr. Raheel Malik 15-Nov-2024');</v>
      </c>
    </row>
    <row r="735" spans="1:8" ht="105" x14ac:dyDescent="0.25">
      <c r="A735" s="1" t="s">
        <v>733</v>
      </c>
      <c r="B735" s="7" t="str">
        <f>VLOOKUP(A735,policy!B:C,2,0)</f>
        <v>040000136016</v>
      </c>
      <c r="C735" s="8">
        <v>-0.15</v>
      </c>
      <c r="D735" s="8">
        <v>-0.15</v>
      </c>
      <c r="E735" s="6" t="s">
        <v>12673</v>
      </c>
      <c r="F735" s="9" t="str">
        <f t="shared" si="33"/>
        <v>insert into ins_premium_det (premium_rcv_code,assorted_code, rec_amount,premium_rcv_detail_code,remaining_amt, payrec, mode_code,coinsurance_code,class_cd,it_remarks) values</v>
      </c>
      <c r="G735" s="10" t="str">
        <f t="shared" si="34"/>
        <v>('13Nov240062','040000136016','-0.15',(select max(to_number(i.premium_rcv_detail_code))+1
from ins_premium_det i),'-0.15','-0.15','02', '11000003','00','Request by Mr. Raheel Malik 15-Nov-2024');</v>
      </c>
      <c r="H735" s="11" t="str">
        <f t="shared" si="35"/>
        <v>insert into ins_premium_det (premium_rcv_code,assorted_code, rec_amount,premium_rcv_detail_code,remaining_amt, payrec, mode_code,coinsurance_code,class_cd,it_remarks) values('13Nov240062','040000136016','-0.15',(select max(to_number(i.premium_rcv_detail_code))+1
from ins_premium_det i),'-0.15','-0.15','02', '11000003','00','Request by Mr. Raheel Malik 15-Nov-2024');</v>
      </c>
    </row>
    <row r="736" spans="1:8" ht="105" x14ac:dyDescent="0.25">
      <c r="A736" s="1" t="s">
        <v>734</v>
      </c>
      <c r="B736" s="7" t="str">
        <f>VLOOKUP(A736,policy!B:C,2,0)</f>
        <v>040000137739</v>
      </c>
      <c r="C736" s="8">
        <v>-0.15</v>
      </c>
      <c r="D736" s="8">
        <v>-0.15</v>
      </c>
      <c r="E736" s="6" t="s">
        <v>12673</v>
      </c>
      <c r="F736" s="9" t="str">
        <f t="shared" si="33"/>
        <v>insert into ins_premium_det (premium_rcv_code,assorted_code, rec_amount,premium_rcv_detail_code,remaining_amt, payrec, mode_code,coinsurance_code,class_cd,it_remarks) values</v>
      </c>
      <c r="G736" s="10" t="str">
        <f t="shared" si="34"/>
        <v>('13Nov240062','040000137739','-0.15',(select max(to_number(i.premium_rcv_detail_code))+1
from ins_premium_det i),'-0.15','-0.15','02', '11000003','00','Request by Mr. Raheel Malik 15-Nov-2024');</v>
      </c>
      <c r="H736" s="11" t="str">
        <f t="shared" si="35"/>
        <v>insert into ins_premium_det (premium_rcv_code,assorted_code, rec_amount,premium_rcv_detail_code,remaining_amt, payrec, mode_code,coinsurance_code,class_cd,it_remarks) values('13Nov240062','040000137739','-0.15',(select max(to_number(i.premium_rcv_detail_code))+1
from ins_premium_det i),'-0.15','-0.15','02', '11000003','00','Request by Mr. Raheel Malik 15-Nov-2024');</v>
      </c>
    </row>
    <row r="737" spans="1:8" ht="105" x14ac:dyDescent="0.25">
      <c r="A737" s="1" t="s">
        <v>735</v>
      </c>
      <c r="B737" s="7" t="str">
        <f>VLOOKUP(A737,policy!B:C,2,0)</f>
        <v>040000139922</v>
      </c>
      <c r="C737" s="8">
        <v>-0.15</v>
      </c>
      <c r="D737" s="8">
        <v>-0.15</v>
      </c>
      <c r="E737" s="6" t="s">
        <v>12673</v>
      </c>
      <c r="F737" s="9" t="str">
        <f t="shared" si="33"/>
        <v>insert into ins_premium_det (premium_rcv_code,assorted_code, rec_amount,premium_rcv_detail_code,remaining_amt, payrec, mode_code,coinsurance_code,class_cd,it_remarks) values</v>
      </c>
      <c r="G737" s="10" t="str">
        <f t="shared" si="34"/>
        <v>('13Nov240062','040000139922','-0.15',(select max(to_number(i.premium_rcv_detail_code))+1
from ins_premium_det i),'-0.15','-0.15','02', '11000003','00','Request by Mr. Raheel Malik 15-Nov-2024');</v>
      </c>
      <c r="H737" s="11" t="str">
        <f t="shared" si="35"/>
        <v>insert into ins_premium_det (premium_rcv_code,assorted_code, rec_amount,premium_rcv_detail_code,remaining_amt, payrec, mode_code,coinsurance_code,class_cd,it_remarks) values('13Nov240062','040000139922','-0.15',(select max(to_number(i.premium_rcv_detail_code))+1
from ins_premium_det i),'-0.15','-0.15','02', '11000003','00','Request by Mr. Raheel Malik 15-Nov-2024');</v>
      </c>
    </row>
    <row r="738" spans="1:8" ht="105" x14ac:dyDescent="0.25">
      <c r="A738" s="1" t="s">
        <v>736</v>
      </c>
      <c r="B738" s="7" t="str">
        <f>VLOOKUP(A738,policy!B:C,2,0)</f>
        <v>040000145498</v>
      </c>
      <c r="C738" s="8">
        <v>-0.15</v>
      </c>
      <c r="D738" s="8">
        <v>-0.15</v>
      </c>
      <c r="E738" s="6" t="s">
        <v>12673</v>
      </c>
      <c r="F738" s="9" t="str">
        <f t="shared" si="33"/>
        <v>insert into ins_premium_det (premium_rcv_code,assorted_code, rec_amount,premium_rcv_detail_code,remaining_amt, payrec, mode_code,coinsurance_code,class_cd,it_remarks) values</v>
      </c>
      <c r="G738" s="10" t="str">
        <f t="shared" si="34"/>
        <v>('13Nov240062','040000145498','-0.15',(select max(to_number(i.premium_rcv_detail_code))+1
from ins_premium_det i),'-0.15','-0.15','02', '11000003','00','Request by Mr. Raheel Malik 15-Nov-2024');</v>
      </c>
      <c r="H738" s="11" t="str">
        <f t="shared" si="35"/>
        <v>insert into ins_premium_det (premium_rcv_code,assorted_code, rec_amount,premium_rcv_detail_code,remaining_amt, payrec, mode_code,coinsurance_code,class_cd,it_remarks) values('13Nov240062','040000145498','-0.15',(select max(to_number(i.premium_rcv_detail_code))+1
from ins_premium_det i),'-0.15','-0.15','02', '11000003','00','Request by Mr. Raheel Malik 15-Nov-2024');</v>
      </c>
    </row>
    <row r="739" spans="1:8" ht="105" x14ac:dyDescent="0.25">
      <c r="A739" s="1" t="s">
        <v>737</v>
      </c>
      <c r="B739" s="7" t="str">
        <f>VLOOKUP(A739,policy!B:C,2,0)</f>
        <v>040000147333</v>
      </c>
      <c r="C739" s="8">
        <v>-0.15</v>
      </c>
      <c r="D739" s="8">
        <v>-0.15</v>
      </c>
      <c r="E739" s="6" t="s">
        <v>12673</v>
      </c>
      <c r="F739" s="9" t="str">
        <f t="shared" si="33"/>
        <v>insert into ins_premium_det (premium_rcv_code,assorted_code, rec_amount,premium_rcv_detail_code,remaining_amt, payrec, mode_code,coinsurance_code,class_cd,it_remarks) values</v>
      </c>
      <c r="G739" s="10" t="str">
        <f t="shared" si="34"/>
        <v>('13Nov240062','040000147333','-0.15',(select max(to_number(i.premium_rcv_detail_code))+1
from ins_premium_det i),'-0.15','-0.15','02', '11000003','00','Request by Mr. Raheel Malik 15-Nov-2024');</v>
      </c>
      <c r="H739" s="11" t="str">
        <f t="shared" si="35"/>
        <v>insert into ins_premium_det (premium_rcv_code,assorted_code, rec_amount,premium_rcv_detail_code,remaining_amt, payrec, mode_code,coinsurance_code,class_cd,it_remarks) values('13Nov240062','040000147333','-0.15',(select max(to_number(i.premium_rcv_detail_code))+1
from ins_premium_det i),'-0.15','-0.15','02', '11000003','00','Request by Mr. Raheel Malik 15-Nov-2024');</v>
      </c>
    </row>
    <row r="740" spans="1:8" ht="105" x14ac:dyDescent="0.25">
      <c r="A740" s="1" t="s">
        <v>738</v>
      </c>
      <c r="B740" s="7" t="str">
        <f>VLOOKUP(A740,policy!B:C,2,0)</f>
        <v>040000128516</v>
      </c>
      <c r="C740" s="8">
        <v>-0.14999999999941793</v>
      </c>
      <c r="D740" s="8">
        <v>-0.14999999999941793</v>
      </c>
      <c r="E740" s="6" t="s">
        <v>12673</v>
      </c>
      <c r="F740" s="9" t="str">
        <f t="shared" si="33"/>
        <v>insert into ins_premium_det (premium_rcv_code,assorted_code, rec_amount,premium_rcv_detail_code,remaining_amt, payrec, mode_code,coinsurance_code,class_cd,it_remarks) values</v>
      </c>
      <c r="G740" s="10" t="str">
        <f t="shared" si="34"/>
        <v>('13Nov240062','040000128516','-0.149999999999418',(select max(to_number(i.premium_rcv_detail_code))+1
from ins_premium_det i),'-0.149999999999418','-0.149999999999418','02', '11000003','00','Request by Mr. Raheel Malik 15-Nov-2024');</v>
      </c>
      <c r="H740" s="11" t="str">
        <f t="shared" si="35"/>
        <v>insert into ins_premium_det (premium_rcv_code,assorted_code, rec_amount,premium_rcv_detail_code,remaining_amt, payrec, mode_code,coinsurance_code,class_cd,it_remarks) values('13Nov240062','040000128516','-0.149999999999418',(select max(to_number(i.premium_rcv_detail_code))+1
from ins_premium_det i),'-0.149999999999418','-0.149999999999418','02', '11000003','00','Request by Mr. Raheel Malik 15-Nov-2024');</v>
      </c>
    </row>
    <row r="741" spans="1:8" ht="105" x14ac:dyDescent="0.25">
      <c r="A741" s="1" t="s">
        <v>739</v>
      </c>
      <c r="B741" s="7" t="str">
        <f>VLOOKUP(A741,policy!B:C,2,0)</f>
        <v>040000130433</v>
      </c>
      <c r="C741" s="8">
        <v>-0.14999999999941793</v>
      </c>
      <c r="D741" s="8">
        <v>-0.14999999999941793</v>
      </c>
      <c r="E741" s="6" t="s">
        <v>12673</v>
      </c>
      <c r="F741" s="9" t="str">
        <f t="shared" si="33"/>
        <v>insert into ins_premium_det (premium_rcv_code,assorted_code, rec_amount,premium_rcv_detail_code,remaining_amt, payrec, mode_code,coinsurance_code,class_cd,it_remarks) values</v>
      </c>
      <c r="G741" s="10" t="str">
        <f t="shared" si="34"/>
        <v>('13Nov240062','040000130433','-0.149999999999418',(select max(to_number(i.premium_rcv_detail_code))+1
from ins_premium_det i),'-0.149999999999418','-0.149999999999418','02', '11000003','00','Request by Mr. Raheel Malik 15-Nov-2024');</v>
      </c>
      <c r="H741" s="11" t="str">
        <f t="shared" si="35"/>
        <v>insert into ins_premium_det (premium_rcv_code,assorted_code, rec_amount,premium_rcv_detail_code,remaining_amt, payrec, mode_code,coinsurance_code,class_cd,it_remarks) values('13Nov240062','040000130433','-0.149999999999418',(select max(to_number(i.premium_rcv_detail_code))+1
from ins_premium_det i),'-0.149999999999418','-0.149999999999418','02', '11000003','00','Request by Mr. Raheel Malik 15-Nov-2024');</v>
      </c>
    </row>
    <row r="742" spans="1:8" ht="105" x14ac:dyDescent="0.25">
      <c r="A742" s="1" t="s">
        <v>740</v>
      </c>
      <c r="B742" s="7" t="str">
        <f>VLOOKUP(A742,policy!B:C,2,0)</f>
        <v>040000134133</v>
      </c>
      <c r="C742" s="8">
        <v>-0.13000000000116416</v>
      </c>
      <c r="D742" s="8">
        <v>-0.13000000000116416</v>
      </c>
      <c r="E742" s="6" t="s">
        <v>12673</v>
      </c>
      <c r="F742" s="9" t="str">
        <f t="shared" si="33"/>
        <v>insert into ins_premium_det (premium_rcv_code,assorted_code, rec_amount,premium_rcv_detail_code,remaining_amt, payrec, mode_code,coinsurance_code,class_cd,it_remarks) values</v>
      </c>
      <c r="G742" s="10" t="str">
        <f t="shared" si="34"/>
        <v>('13Nov240062','040000134133','-0.130000000001164',(select max(to_number(i.premium_rcv_detail_code))+1
from ins_premium_det i),'-0.130000000001164','-0.130000000001164','02', '11000003','00','Request by Mr. Raheel Malik 15-Nov-2024');</v>
      </c>
      <c r="H742" s="11" t="str">
        <f t="shared" si="35"/>
        <v>insert into ins_premium_det (premium_rcv_code,assorted_code, rec_amount,premium_rcv_detail_code,remaining_amt, payrec, mode_code,coinsurance_code,class_cd,it_remarks) values('13Nov240062','040000134133','-0.130000000001164',(select max(to_number(i.premium_rcv_detail_code))+1
from ins_premium_det i),'-0.130000000001164','-0.130000000001164','02', '11000003','00','Request by Mr. Raheel Malik 15-Nov-2024');</v>
      </c>
    </row>
    <row r="743" spans="1:8" ht="105" x14ac:dyDescent="0.25">
      <c r="A743" s="1" t="s">
        <v>741</v>
      </c>
      <c r="B743" s="7" t="str">
        <f>VLOOKUP(A743,policy!B:C,2,0)</f>
        <v>040000130554</v>
      </c>
      <c r="C743" s="8">
        <v>-0.13</v>
      </c>
      <c r="D743" s="8">
        <v>-0.13</v>
      </c>
      <c r="E743" s="6" t="s">
        <v>12673</v>
      </c>
      <c r="F743" s="9" t="str">
        <f t="shared" si="33"/>
        <v>insert into ins_premium_det (premium_rcv_code,assorted_code, rec_amount,premium_rcv_detail_code,remaining_amt, payrec, mode_code,coinsurance_code,class_cd,it_remarks) values</v>
      </c>
      <c r="G743" s="10" t="str">
        <f t="shared" si="34"/>
        <v>('13Nov240062','040000130554','-0.13',(select max(to_number(i.premium_rcv_detail_code))+1
from ins_premium_det i),'-0.13','-0.13','02', '11000003','00','Request by Mr. Raheel Malik 15-Nov-2024');</v>
      </c>
      <c r="H743" s="11" t="str">
        <f t="shared" si="35"/>
        <v>insert into ins_premium_det (premium_rcv_code,assorted_code, rec_amount,premium_rcv_detail_code,remaining_amt, payrec, mode_code,coinsurance_code,class_cd,it_remarks) values('13Nov240062','040000130554','-0.13',(select max(to_number(i.premium_rcv_detail_code))+1
from ins_premium_det i),'-0.13','-0.13','02', '11000003','00','Request by Mr. Raheel Malik 15-Nov-2024');</v>
      </c>
    </row>
    <row r="744" spans="1:8" ht="105" x14ac:dyDescent="0.25">
      <c r="A744" s="1" t="s">
        <v>742</v>
      </c>
      <c r="B744" s="7" t="str">
        <f>VLOOKUP(A744,policy!B:C,2,0)</f>
        <v>040000146087</v>
      </c>
      <c r="C744" s="8">
        <v>-0.12</v>
      </c>
      <c r="D744" s="8">
        <v>-0.12</v>
      </c>
      <c r="E744" s="6" t="s">
        <v>12673</v>
      </c>
      <c r="F744" s="9" t="str">
        <f t="shared" si="33"/>
        <v>insert into ins_premium_det (premium_rcv_code,assorted_code, rec_amount,premium_rcv_detail_code,remaining_amt, payrec, mode_code,coinsurance_code,class_cd,it_remarks) values</v>
      </c>
      <c r="G744" s="10" t="str">
        <f t="shared" si="34"/>
        <v>('13Nov240062','040000146087','-0.12',(select max(to_number(i.premium_rcv_detail_code))+1
from ins_premium_det i),'-0.12','-0.12','02', '11000003','00','Request by Mr. Raheel Malik 15-Nov-2024');</v>
      </c>
      <c r="H744" s="11" t="str">
        <f t="shared" si="35"/>
        <v>insert into ins_premium_det (premium_rcv_code,assorted_code, rec_amount,premium_rcv_detail_code,remaining_amt, payrec, mode_code,coinsurance_code,class_cd,it_remarks) values('13Nov240062','040000146087','-0.12',(select max(to_number(i.premium_rcv_detail_code))+1
from ins_premium_det i),'-0.12','-0.12','02', '11000003','00','Request by Mr. Raheel Malik 15-Nov-2024');</v>
      </c>
    </row>
    <row r="745" spans="1:8" ht="105" x14ac:dyDescent="0.25">
      <c r="A745" s="1" t="s">
        <v>743</v>
      </c>
      <c r="B745" s="7" t="str">
        <f>VLOOKUP(A745,policy!B:C,2,0)</f>
        <v>040000131691</v>
      </c>
      <c r="C745" s="8">
        <v>-0.11</v>
      </c>
      <c r="D745" s="8">
        <v>-0.11</v>
      </c>
      <c r="E745" s="6" t="s">
        <v>12673</v>
      </c>
      <c r="F745" s="9" t="str">
        <f t="shared" si="33"/>
        <v>insert into ins_premium_det (premium_rcv_code,assorted_code, rec_amount,premium_rcv_detail_code,remaining_amt, payrec, mode_code,coinsurance_code,class_cd,it_remarks) values</v>
      </c>
      <c r="G745" s="10" t="str">
        <f t="shared" si="34"/>
        <v>('13Nov240062','040000131691','-0.11',(select max(to_number(i.premium_rcv_detail_code))+1
from ins_premium_det i),'-0.11','-0.11','02', '11000003','00','Request by Mr. Raheel Malik 15-Nov-2024');</v>
      </c>
      <c r="H745" s="11" t="str">
        <f t="shared" si="35"/>
        <v>insert into ins_premium_det (premium_rcv_code,assorted_code, rec_amount,premium_rcv_detail_code,remaining_amt, payrec, mode_code,coinsurance_code,class_cd,it_remarks) values('13Nov240062','040000131691','-0.11',(select max(to_number(i.premium_rcv_detail_code))+1
from ins_premium_det i),'-0.11','-0.11','02', '11000003','00','Request by Mr. Raheel Malik 15-Nov-2024');</v>
      </c>
    </row>
    <row r="746" spans="1:8" ht="105" x14ac:dyDescent="0.25">
      <c r="A746" s="1" t="s">
        <v>744</v>
      </c>
      <c r="B746" s="7" t="str">
        <f>VLOOKUP(A746,policy!B:C,2,0)</f>
        <v>040000133095</v>
      </c>
      <c r="C746" s="8">
        <v>-0.11</v>
      </c>
      <c r="D746" s="8">
        <v>-0.11</v>
      </c>
      <c r="E746" s="6" t="s">
        <v>12673</v>
      </c>
      <c r="F746" s="9" t="str">
        <f t="shared" si="33"/>
        <v>insert into ins_premium_det (premium_rcv_code,assorted_code, rec_amount,premium_rcv_detail_code,remaining_amt, payrec, mode_code,coinsurance_code,class_cd,it_remarks) values</v>
      </c>
      <c r="G746" s="10" t="str">
        <f t="shared" si="34"/>
        <v>('13Nov240062','040000133095','-0.11',(select max(to_number(i.premium_rcv_detail_code))+1
from ins_premium_det i),'-0.11','-0.11','02', '11000003','00','Request by Mr. Raheel Malik 15-Nov-2024');</v>
      </c>
      <c r="H746" s="11" t="str">
        <f t="shared" si="35"/>
        <v>insert into ins_premium_det (premium_rcv_code,assorted_code, rec_amount,premium_rcv_detail_code,remaining_amt, payrec, mode_code,coinsurance_code,class_cd,it_remarks) values('13Nov240062','040000133095','-0.11',(select max(to_number(i.premium_rcv_detail_code))+1
from ins_premium_det i),'-0.11','-0.11','02', '11000003','00','Request by Mr. Raheel Malik 15-Nov-2024');</v>
      </c>
    </row>
    <row r="747" spans="1:8" ht="105" x14ac:dyDescent="0.25">
      <c r="A747" s="1" t="s">
        <v>745</v>
      </c>
      <c r="B747" s="7" t="str">
        <f>VLOOKUP(A747,policy!B:C,2,0)</f>
        <v>040000140400</v>
      </c>
      <c r="C747" s="8">
        <v>-0.11</v>
      </c>
      <c r="D747" s="8">
        <v>-0.11</v>
      </c>
      <c r="E747" s="6" t="s">
        <v>12673</v>
      </c>
      <c r="F747" s="9" t="str">
        <f t="shared" si="33"/>
        <v>insert into ins_premium_det (premium_rcv_code,assorted_code, rec_amount,premium_rcv_detail_code,remaining_amt, payrec, mode_code,coinsurance_code,class_cd,it_remarks) values</v>
      </c>
      <c r="G747" s="10" t="str">
        <f t="shared" si="34"/>
        <v>('13Nov240062','040000140400','-0.11',(select max(to_number(i.premium_rcv_detail_code))+1
from ins_premium_det i),'-0.11','-0.11','02', '11000003','00','Request by Mr. Raheel Malik 15-Nov-2024');</v>
      </c>
      <c r="H747" s="11" t="str">
        <f t="shared" si="35"/>
        <v>insert into ins_premium_det (premium_rcv_code,assorted_code, rec_amount,premium_rcv_detail_code,remaining_amt, payrec, mode_code,coinsurance_code,class_cd,it_remarks) values('13Nov240062','040000140400','-0.11',(select max(to_number(i.premium_rcv_detail_code))+1
from ins_premium_det i),'-0.11','-0.11','02', '11000003','00','Request by Mr. Raheel Malik 15-Nov-2024');</v>
      </c>
    </row>
    <row r="748" spans="1:8" ht="105" x14ac:dyDescent="0.25">
      <c r="A748" s="1" t="s">
        <v>746</v>
      </c>
      <c r="B748" s="7" t="str">
        <f>VLOOKUP(A748,policy!B:C,2,0)</f>
        <v>040000127211</v>
      </c>
      <c r="C748" s="8">
        <v>-0.1</v>
      </c>
      <c r="D748" s="8">
        <v>-0.1</v>
      </c>
      <c r="E748" s="6" t="s">
        <v>12673</v>
      </c>
      <c r="F748" s="9" t="str">
        <f t="shared" si="33"/>
        <v>insert into ins_premium_det (premium_rcv_code,assorted_code, rec_amount,premium_rcv_detail_code,remaining_amt, payrec, mode_code,coinsurance_code,class_cd,it_remarks) values</v>
      </c>
      <c r="G748" s="10" t="str">
        <f t="shared" si="34"/>
        <v>('13Nov240062','040000127211','-0.1',(select max(to_number(i.premium_rcv_detail_code))+1
from ins_premium_det i),'-0.1','-0.1','02', '11000003','00','Request by Mr. Raheel Malik 15-Nov-2024');</v>
      </c>
      <c r="H748" s="11" t="str">
        <f t="shared" si="35"/>
        <v>insert into ins_premium_det (premium_rcv_code,assorted_code, rec_amount,premium_rcv_detail_code,remaining_amt, payrec, mode_code,coinsurance_code,class_cd,it_remarks) values('13Nov240062','040000127211','-0.1',(select max(to_number(i.premium_rcv_detail_code))+1
from ins_premium_det i),'-0.1','-0.1','02', '11000003','00','Request by Mr. Raheel Malik 15-Nov-2024');</v>
      </c>
    </row>
    <row r="749" spans="1:8" ht="105" x14ac:dyDescent="0.25">
      <c r="A749" s="1" t="s">
        <v>747</v>
      </c>
      <c r="B749" s="7" t="str">
        <f>VLOOKUP(A749,policy!B:C,2,0)</f>
        <v>040000128270</v>
      </c>
      <c r="C749" s="8">
        <v>-0.1</v>
      </c>
      <c r="D749" s="8">
        <v>-0.1</v>
      </c>
      <c r="E749" s="6" t="s">
        <v>12673</v>
      </c>
      <c r="F749" s="9" t="str">
        <f t="shared" si="33"/>
        <v>insert into ins_premium_det (premium_rcv_code,assorted_code, rec_amount,premium_rcv_detail_code,remaining_amt, payrec, mode_code,coinsurance_code,class_cd,it_remarks) values</v>
      </c>
      <c r="G749" s="10" t="str">
        <f t="shared" si="34"/>
        <v>('13Nov240062','040000128270','-0.1',(select max(to_number(i.premium_rcv_detail_code))+1
from ins_premium_det i),'-0.1','-0.1','02', '11000003','00','Request by Mr. Raheel Malik 15-Nov-2024');</v>
      </c>
      <c r="H749" s="11" t="str">
        <f t="shared" si="35"/>
        <v>insert into ins_premium_det (premium_rcv_code,assorted_code, rec_amount,premium_rcv_detail_code,remaining_amt, payrec, mode_code,coinsurance_code,class_cd,it_remarks) values('13Nov240062','040000128270','-0.1',(select max(to_number(i.premium_rcv_detail_code))+1
from ins_premium_det i),'-0.1','-0.1','02', '11000003','00','Request by Mr. Raheel Malik 15-Nov-2024');</v>
      </c>
    </row>
    <row r="750" spans="1:8" ht="105" x14ac:dyDescent="0.25">
      <c r="A750" s="1" t="s">
        <v>748</v>
      </c>
      <c r="B750" s="7" t="str">
        <f>VLOOKUP(A750,policy!B:C,2,0)</f>
        <v>040000128394</v>
      </c>
      <c r="C750" s="8">
        <v>-0.1</v>
      </c>
      <c r="D750" s="8">
        <v>-0.1</v>
      </c>
      <c r="E750" s="6" t="s">
        <v>12673</v>
      </c>
      <c r="F750" s="9" t="str">
        <f t="shared" si="33"/>
        <v>insert into ins_premium_det (premium_rcv_code,assorted_code, rec_amount,premium_rcv_detail_code,remaining_amt, payrec, mode_code,coinsurance_code,class_cd,it_remarks) values</v>
      </c>
      <c r="G750" s="10" t="str">
        <f t="shared" si="34"/>
        <v>('13Nov240062','040000128394','-0.1',(select max(to_number(i.premium_rcv_detail_code))+1
from ins_premium_det i),'-0.1','-0.1','02', '11000003','00','Request by Mr. Raheel Malik 15-Nov-2024');</v>
      </c>
      <c r="H750" s="11" t="str">
        <f t="shared" si="35"/>
        <v>insert into ins_premium_det (premium_rcv_code,assorted_code, rec_amount,premium_rcv_detail_code,remaining_amt, payrec, mode_code,coinsurance_code,class_cd,it_remarks) values('13Nov240062','040000128394','-0.1',(select max(to_number(i.premium_rcv_detail_code))+1
from ins_premium_det i),'-0.1','-0.1','02', '11000003','00','Request by Mr. Raheel Malik 15-Nov-2024');</v>
      </c>
    </row>
    <row r="751" spans="1:8" ht="105" x14ac:dyDescent="0.25">
      <c r="A751" s="1" t="s">
        <v>749</v>
      </c>
      <c r="B751" s="7" t="str">
        <f>VLOOKUP(A751,policy!B:C,2,0)</f>
        <v>040000129108</v>
      </c>
      <c r="C751" s="8">
        <v>-0.1</v>
      </c>
      <c r="D751" s="8">
        <v>-0.1</v>
      </c>
      <c r="E751" s="6" t="s">
        <v>12673</v>
      </c>
      <c r="F751" s="9" t="str">
        <f t="shared" si="33"/>
        <v>insert into ins_premium_det (premium_rcv_code,assorted_code, rec_amount,premium_rcv_detail_code,remaining_amt, payrec, mode_code,coinsurance_code,class_cd,it_remarks) values</v>
      </c>
      <c r="G751" s="10" t="str">
        <f t="shared" si="34"/>
        <v>('13Nov240062','040000129108','-0.1',(select max(to_number(i.premium_rcv_detail_code))+1
from ins_premium_det i),'-0.1','-0.1','02', '11000003','00','Request by Mr. Raheel Malik 15-Nov-2024');</v>
      </c>
      <c r="H751" s="11" t="str">
        <f t="shared" si="35"/>
        <v>insert into ins_premium_det (premium_rcv_code,assorted_code, rec_amount,premium_rcv_detail_code,remaining_amt, payrec, mode_code,coinsurance_code,class_cd,it_remarks) values('13Nov240062','040000129108','-0.1',(select max(to_number(i.premium_rcv_detail_code))+1
from ins_premium_det i),'-0.1','-0.1','02', '11000003','00','Request by Mr. Raheel Malik 15-Nov-2024');</v>
      </c>
    </row>
    <row r="752" spans="1:8" ht="105" x14ac:dyDescent="0.25">
      <c r="A752" s="1" t="s">
        <v>750</v>
      </c>
      <c r="B752" s="7" t="str">
        <f>VLOOKUP(A752,policy!B:C,2,0)</f>
        <v>040000132561</v>
      </c>
      <c r="C752" s="8">
        <v>-0.1</v>
      </c>
      <c r="D752" s="8">
        <v>-0.1</v>
      </c>
      <c r="E752" s="6" t="s">
        <v>12673</v>
      </c>
      <c r="F752" s="9" t="str">
        <f t="shared" si="33"/>
        <v>insert into ins_premium_det (premium_rcv_code,assorted_code, rec_amount,premium_rcv_detail_code,remaining_amt, payrec, mode_code,coinsurance_code,class_cd,it_remarks) values</v>
      </c>
      <c r="G752" s="10" t="str">
        <f t="shared" si="34"/>
        <v>('13Nov240062','040000132561','-0.1',(select max(to_number(i.premium_rcv_detail_code))+1
from ins_premium_det i),'-0.1','-0.1','02', '11000003','00','Request by Mr. Raheel Malik 15-Nov-2024');</v>
      </c>
      <c r="H752" s="11" t="str">
        <f t="shared" si="35"/>
        <v>insert into ins_premium_det (premium_rcv_code,assorted_code, rec_amount,premium_rcv_detail_code,remaining_amt, payrec, mode_code,coinsurance_code,class_cd,it_remarks) values('13Nov240062','040000132561','-0.1',(select max(to_number(i.premium_rcv_detail_code))+1
from ins_premium_det i),'-0.1','-0.1','02', '11000003','00','Request by Mr. Raheel Malik 15-Nov-2024');</v>
      </c>
    </row>
    <row r="753" spans="1:8" ht="105" x14ac:dyDescent="0.25">
      <c r="A753" s="1" t="s">
        <v>751</v>
      </c>
      <c r="B753" s="7" t="str">
        <f>VLOOKUP(A753,policy!B:C,2,0)</f>
        <v>040000132563</v>
      </c>
      <c r="C753" s="8">
        <v>-0.1</v>
      </c>
      <c r="D753" s="8">
        <v>-0.1</v>
      </c>
      <c r="E753" s="6" t="s">
        <v>12673</v>
      </c>
      <c r="F753" s="9" t="str">
        <f t="shared" si="33"/>
        <v>insert into ins_premium_det (premium_rcv_code,assorted_code, rec_amount,premium_rcv_detail_code,remaining_amt, payrec, mode_code,coinsurance_code,class_cd,it_remarks) values</v>
      </c>
      <c r="G753" s="10" t="str">
        <f t="shared" si="34"/>
        <v>('13Nov240062','040000132563','-0.1',(select max(to_number(i.premium_rcv_detail_code))+1
from ins_premium_det i),'-0.1','-0.1','02', '11000003','00','Request by Mr. Raheel Malik 15-Nov-2024');</v>
      </c>
      <c r="H753" s="11" t="str">
        <f t="shared" si="35"/>
        <v>insert into ins_premium_det (premium_rcv_code,assorted_code, rec_amount,premium_rcv_detail_code,remaining_amt, payrec, mode_code,coinsurance_code,class_cd,it_remarks) values('13Nov240062','040000132563','-0.1',(select max(to_number(i.premium_rcv_detail_code))+1
from ins_premium_det i),'-0.1','-0.1','02', '11000003','00','Request by Mr. Raheel Malik 15-Nov-2024');</v>
      </c>
    </row>
    <row r="754" spans="1:8" ht="105" x14ac:dyDescent="0.25">
      <c r="A754" s="1" t="s">
        <v>752</v>
      </c>
      <c r="B754" s="7" t="str">
        <f>VLOOKUP(A754,policy!B:C,2,0)</f>
        <v>040000140464</v>
      </c>
      <c r="C754" s="8">
        <v>-0.1</v>
      </c>
      <c r="D754" s="8">
        <v>-0.1</v>
      </c>
      <c r="E754" s="6" t="s">
        <v>12673</v>
      </c>
      <c r="F754" s="9" t="str">
        <f t="shared" si="33"/>
        <v>insert into ins_premium_det (premium_rcv_code,assorted_code, rec_amount,premium_rcv_detail_code,remaining_amt, payrec, mode_code,coinsurance_code,class_cd,it_remarks) values</v>
      </c>
      <c r="G754" s="10" t="str">
        <f t="shared" si="34"/>
        <v>('13Nov240062','040000140464','-0.1',(select max(to_number(i.premium_rcv_detail_code))+1
from ins_premium_det i),'-0.1','-0.1','02', '11000003','00','Request by Mr. Raheel Malik 15-Nov-2024');</v>
      </c>
      <c r="H754" s="11" t="str">
        <f t="shared" si="35"/>
        <v>insert into ins_premium_det (premium_rcv_code,assorted_code, rec_amount,premium_rcv_detail_code,remaining_amt, payrec, mode_code,coinsurance_code,class_cd,it_remarks) values('13Nov240062','040000140464','-0.1',(select max(to_number(i.premium_rcv_detail_code))+1
from ins_premium_det i),'-0.1','-0.1','02', '11000003','00','Request by Mr. Raheel Malik 15-Nov-2024');</v>
      </c>
    </row>
    <row r="755" spans="1:8" ht="105" x14ac:dyDescent="0.25">
      <c r="A755" s="1" t="s">
        <v>753</v>
      </c>
      <c r="B755" s="7" t="str">
        <f>VLOOKUP(A755,policy!B:C,2,0)</f>
        <v>070000127114</v>
      </c>
      <c r="C755" s="8">
        <v>-0.1</v>
      </c>
      <c r="D755" s="8">
        <v>-0.1</v>
      </c>
      <c r="E755" s="6" t="s">
        <v>12673</v>
      </c>
      <c r="F755" s="9" t="str">
        <f t="shared" si="33"/>
        <v>insert into ins_premium_det (premium_rcv_code,assorted_code, rec_amount,premium_rcv_detail_code,remaining_amt, payrec, mode_code,coinsurance_code,class_cd,it_remarks) values</v>
      </c>
      <c r="G755" s="10" t="str">
        <f t="shared" si="34"/>
        <v>('13Nov240062','070000127114','-0.1',(select max(to_number(i.premium_rcv_detail_code))+1
from ins_premium_det i),'-0.1','-0.1','02', '11000003','00','Request by Mr. Raheel Malik 15-Nov-2024');</v>
      </c>
      <c r="H755" s="11" t="str">
        <f t="shared" si="35"/>
        <v>insert into ins_premium_det (premium_rcv_code,assorted_code, rec_amount,premium_rcv_detail_code,remaining_amt, payrec, mode_code,coinsurance_code,class_cd,it_remarks) values('13Nov240062','070000127114','-0.1',(select max(to_number(i.premium_rcv_detail_code))+1
from ins_premium_det i),'-0.1','-0.1','02', '11000003','00','Request by Mr. Raheel Malik 15-Nov-2024');</v>
      </c>
    </row>
    <row r="756" spans="1:8" ht="105" x14ac:dyDescent="0.25">
      <c r="A756" s="1" t="s">
        <v>754</v>
      </c>
      <c r="B756" s="7" t="str">
        <f>VLOOKUP(A756,policy!B:C,2,0)</f>
        <v>070000127219</v>
      </c>
      <c r="C756" s="8">
        <v>-0.1</v>
      </c>
      <c r="D756" s="8">
        <v>-0.1</v>
      </c>
      <c r="E756" s="6" t="s">
        <v>12673</v>
      </c>
      <c r="F756" s="9" t="str">
        <f t="shared" si="33"/>
        <v>insert into ins_premium_det (premium_rcv_code,assorted_code, rec_amount,premium_rcv_detail_code,remaining_amt, payrec, mode_code,coinsurance_code,class_cd,it_remarks) values</v>
      </c>
      <c r="G756" s="10" t="str">
        <f t="shared" si="34"/>
        <v>('13Nov240062','070000127219','-0.1',(select max(to_number(i.premium_rcv_detail_code))+1
from ins_premium_det i),'-0.1','-0.1','02', '11000003','00','Request by Mr. Raheel Malik 15-Nov-2024');</v>
      </c>
      <c r="H756" s="11" t="str">
        <f t="shared" si="35"/>
        <v>insert into ins_premium_det (premium_rcv_code,assorted_code, rec_amount,premium_rcv_detail_code,remaining_amt, payrec, mode_code,coinsurance_code,class_cd,it_remarks) values('13Nov240062','070000127219','-0.1',(select max(to_number(i.premium_rcv_detail_code))+1
from ins_premium_det i),'-0.1','-0.1','02', '11000003','00','Request by Mr. Raheel Malik 15-Nov-2024');</v>
      </c>
    </row>
    <row r="757" spans="1:8" ht="105" x14ac:dyDescent="0.25">
      <c r="A757" s="1" t="s">
        <v>755</v>
      </c>
      <c r="B757" s="7" t="str">
        <f>VLOOKUP(A757,policy!B:C,2,0)</f>
        <v>070000127236</v>
      </c>
      <c r="C757" s="8">
        <v>-0.1</v>
      </c>
      <c r="D757" s="8">
        <v>-0.1</v>
      </c>
      <c r="E757" s="6" t="s">
        <v>12673</v>
      </c>
      <c r="F757" s="9" t="str">
        <f t="shared" si="33"/>
        <v>insert into ins_premium_det (premium_rcv_code,assorted_code, rec_amount,premium_rcv_detail_code,remaining_amt, payrec, mode_code,coinsurance_code,class_cd,it_remarks) values</v>
      </c>
      <c r="G757" s="10" t="str">
        <f t="shared" si="34"/>
        <v>('13Nov240062','070000127236','-0.1',(select max(to_number(i.premium_rcv_detail_code))+1
from ins_premium_det i),'-0.1','-0.1','02', '11000003','00','Request by Mr. Raheel Malik 15-Nov-2024');</v>
      </c>
      <c r="H757" s="11" t="str">
        <f t="shared" si="35"/>
        <v>insert into ins_premium_det (premium_rcv_code,assorted_code, rec_amount,premium_rcv_detail_code,remaining_amt, payrec, mode_code,coinsurance_code,class_cd,it_remarks) values('13Nov240062','070000127236','-0.1',(select max(to_number(i.premium_rcv_detail_code))+1
from ins_premium_det i),'-0.1','-0.1','02', '11000003','00','Request by Mr. Raheel Malik 15-Nov-2024');</v>
      </c>
    </row>
    <row r="758" spans="1:8" ht="105" x14ac:dyDescent="0.25">
      <c r="A758" s="1" t="s">
        <v>756</v>
      </c>
      <c r="B758" s="7" t="str">
        <f>VLOOKUP(A758,policy!B:C,2,0)</f>
        <v>070000127239</v>
      </c>
      <c r="C758" s="8">
        <v>-0.1</v>
      </c>
      <c r="D758" s="8">
        <v>-0.1</v>
      </c>
      <c r="E758" s="6" t="s">
        <v>12673</v>
      </c>
      <c r="F758" s="9" t="str">
        <f t="shared" si="33"/>
        <v>insert into ins_premium_det (premium_rcv_code,assorted_code, rec_amount,premium_rcv_detail_code,remaining_amt, payrec, mode_code,coinsurance_code,class_cd,it_remarks) values</v>
      </c>
      <c r="G758" s="10" t="str">
        <f t="shared" si="34"/>
        <v>('13Nov240062','070000127239','-0.1',(select max(to_number(i.premium_rcv_detail_code))+1
from ins_premium_det i),'-0.1','-0.1','02', '11000003','00','Request by Mr. Raheel Malik 15-Nov-2024');</v>
      </c>
      <c r="H758" s="11" t="str">
        <f t="shared" si="35"/>
        <v>insert into ins_premium_det (premium_rcv_code,assorted_code, rec_amount,premium_rcv_detail_code,remaining_amt, payrec, mode_code,coinsurance_code,class_cd,it_remarks) values('13Nov240062','070000127239','-0.1',(select max(to_number(i.premium_rcv_detail_code))+1
from ins_premium_det i),'-0.1','-0.1','02', '11000003','00','Request by Mr. Raheel Malik 15-Nov-2024');</v>
      </c>
    </row>
    <row r="759" spans="1:8" ht="105" x14ac:dyDescent="0.25">
      <c r="A759" s="1" t="s">
        <v>757</v>
      </c>
      <c r="B759" s="7" t="str">
        <f>VLOOKUP(A759,policy!B:C,2,0)</f>
        <v>070000127250</v>
      </c>
      <c r="C759" s="8">
        <v>-0.1</v>
      </c>
      <c r="D759" s="8">
        <v>-0.1</v>
      </c>
      <c r="E759" s="6" t="s">
        <v>12673</v>
      </c>
      <c r="F759" s="9" t="str">
        <f t="shared" si="33"/>
        <v>insert into ins_premium_det (premium_rcv_code,assorted_code, rec_amount,premium_rcv_detail_code,remaining_amt, payrec, mode_code,coinsurance_code,class_cd,it_remarks) values</v>
      </c>
      <c r="G759" s="10" t="str">
        <f t="shared" si="34"/>
        <v>('13Nov240062','070000127250','-0.1',(select max(to_number(i.premium_rcv_detail_code))+1
from ins_premium_det i),'-0.1','-0.1','02', '11000003','00','Request by Mr. Raheel Malik 15-Nov-2024');</v>
      </c>
      <c r="H759" s="11" t="str">
        <f t="shared" si="35"/>
        <v>insert into ins_premium_det (premium_rcv_code,assorted_code, rec_amount,premium_rcv_detail_code,remaining_amt, payrec, mode_code,coinsurance_code,class_cd,it_remarks) values('13Nov240062','070000127250','-0.1',(select max(to_number(i.premium_rcv_detail_code))+1
from ins_premium_det i),'-0.1','-0.1','02', '11000003','00','Request by Mr. Raheel Malik 15-Nov-2024');</v>
      </c>
    </row>
    <row r="760" spans="1:8" ht="105" x14ac:dyDescent="0.25">
      <c r="A760" s="1" t="s">
        <v>758</v>
      </c>
      <c r="B760" s="7" t="str">
        <f>VLOOKUP(A760,policy!B:C,2,0)</f>
        <v>070000127255</v>
      </c>
      <c r="C760" s="8">
        <v>-0.1</v>
      </c>
      <c r="D760" s="8">
        <v>-0.1</v>
      </c>
      <c r="E760" s="6" t="s">
        <v>12673</v>
      </c>
      <c r="F760" s="9" t="str">
        <f t="shared" si="33"/>
        <v>insert into ins_premium_det (premium_rcv_code,assorted_code, rec_amount,premium_rcv_detail_code,remaining_amt, payrec, mode_code,coinsurance_code,class_cd,it_remarks) values</v>
      </c>
      <c r="G760" s="10" t="str">
        <f t="shared" si="34"/>
        <v>('13Nov240062','070000127255','-0.1',(select max(to_number(i.premium_rcv_detail_code))+1
from ins_premium_det i),'-0.1','-0.1','02', '11000003','00','Request by Mr. Raheel Malik 15-Nov-2024');</v>
      </c>
      <c r="H760" s="11" t="str">
        <f t="shared" si="35"/>
        <v>insert into ins_premium_det (premium_rcv_code,assorted_code, rec_amount,premium_rcv_detail_code,remaining_amt, payrec, mode_code,coinsurance_code,class_cd,it_remarks) values('13Nov240062','070000127255','-0.1',(select max(to_number(i.premium_rcv_detail_code))+1
from ins_premium_det i),'-0.1','-0.1','02', '11000003','00','Request by Mr. Raheel Malik 15-Nov-2024');</v>
      </c>
    </row>
    <row r="761" spans="1:8" ht="105" x14ac:dyDescent="0.25">
      <c r="A761" s="1" t="s">
        <v>759</v>
      </c>
      <c r="B761" s="7" t="str">
        <f>VLOOKUP(A761,policy!B:C,2,0)</f>
        <v>070000127290</v>
      </c>
      <c r="C761" s="8">
        <v>-0.1</v>
      </c>
      <c r="D761" s="8">
        <v>-0.1</v>
      </c>
      <c r="E761" s="6" t="s">
        <v>12673</v>
      </c>
      <c r="F761" s="9" t="str">
        <f t="shared" si="33"/>
        <v>insert into ins_premium_det (premium_rcv_code,assorted_code, rec_amount,premium_rcv_detail_code,remaining_amt, payrec, mode_code,coinsurance_code,class_cd,it_remarks) values</v>
      </c>
      <c r="G761" s="10" t="str">
        <f t="shared" si="34"/>
        <v>('13Nov240062','070000127290','-0.1',(select max(to_number(i.premium_rcv_detail_code))+1
from ins_premium_det i),'-0.1','-0.1','02', '11000003','00','Request by Mr. Raheel Malik 15-Nov-2024');</v>
      </c>
      <c r="H761" s="11" t="str">
        <f t="shared" si="35"/>
        <v>insert into ins_premium_det (premium_rcv_code,assorted_code, rec_amount,premium_rcv_detail_code,remaining_amt, payrec, mode_code,coinsurance_code,class_cd,it_remarks) values('13Nov240062','070000127290','-0.1',(select max(to_number(i.premium_rcv_detail_code))+1
from ins_premium_det i),'-0.1','-0.1','02', '11000003','00','Request by Mr. Raheel Malik 15-Nov-2024');</v>
      </c>
    </row>
    <row r="762" spans="1:8" ht="105" x14ac:dyDescent="0.25">
      <c r="A762" s="1" t="s">
        <v>760</v>
      </c>
      <c r="B762" s="7" t="str">
        <f>VLOOKUP(A762,policy!B:C,2,0)</f>
        <v>070000127291</v>
      </c>
      <c r="C762" s="8">
        <v>-0.1</v>
      </c>
      <c r="D762" s="8">
        <v>-0.1</v>
      </c>
      <c r="E762" s="6" t="s">
        <v>12673</v>
      </c>
      <c r="F762" s="9" t="str">
        <f t="shared" si="33"/>
        <v>insert into ins_premium_det (premium_rcv_code,assorted_code, rec_amount,premium_rcv_detail_code,remaining_amt, payrec, mode_code,coinsurance_code,class_cd,it_remarks) values</v>
      </c>
      <c r="G762" s="10" t="str">
        <f t="shared" si="34"/>
        <v>('13Nov240062','070000127291','-0.1',(select max(to_number(i.premium_rcv_detail_code))+1
from ins_premium_det i),'-0.1','-0.1','02', '11000003','00','Request by Mr. Raheel Malik 15-Nov-2024');</v>
      </c>
      <c r="H762" s="11" t="str">
        <f t="shared" si="35"/>
        <v>insert into ins_premium_det (premium_rcv_code,assorted_code, rec_amount,premium_rcv_detail_code,remaining_amt, payrec, mode_code,coinsurance_code,class_cd,it_remarks) values('13Nov240062','070000127291','-0.1',(select max(to_number(i.premium_rcv_detail_code))+1
from ins_premium_det i),'-0.1','-0.1','02', '11000003','00','Request by Mr. Raheel Malik 15-Nov-2024');</v>
      </c>
    </row>
    <row r="763" spans="1:8" ht="105" x14ac:dyDescent="0.25">
      <c r="A763" s="1" t="s">
        <v>761</v>
      </c>
      <c r="B763" s="7" t="str">
        <f>VLOOKUP(A763,policy!B:C,2,0)</f>
        <v>070000127344</v>
      </c>
      <c r="C763" s="8">
        <v>-0.1</v>
      </c>
      <c r="D763" s="8">
        <v>-0.1</v>
      </c>
      <c r="E763" s="6" t="s">
        <v>12673</v>
      </c>
      <c r="F763" s="9" t="str">
        <f t="shared" si="33"/>
        <v>insert into ins_premium_det (premium_rcv_code,assorted_code, rec_amount,premium_rcv_detail_code,remaining_amt, payrec, mode_code,coinsurance_code,class_cd,it_remarks) values</v>
      </c>
      <c r="G763" s="10" t="str">
        <f t="shared" si="34"/>
        <v>('13Nov240062','070000127344','-0.1',(select max(to_number(i.premium_rcv_detail_code))+1
from ins_premium_det i),'-0.1','-0.1','02', '11000003','00','Request by Mr. Raheel Malik 15-Nov-2024');</v>
      </c>
      <c r="H763" s="11" t="str">
        <f t="shared" si="35"/>
        <v>insert into ins_premium_det (premium_rcv_code,assorted_code, rec_amount,premium_rcv_detail_code,remaining_amt, payrec, mode_code,coinsurance_code,class_cd,it_remarks) values('13Nov240062','070000127344','-0.1',(select max(to_number(i.premium_rcv_detail_code))+1
from ins_premium_det i),'-0.1','-0.1','02', '11000003','00','Request by Mr. Raheel Malik 15-Nov-2024');</v>
      </c>
    </row>
    <row r="764" spans="1:8" ht="105" x14ac:dyDescent="0.25">
      <c r="A764" s="1" t="s">
        <v>762</v>
      </c>
      <c r="B764" s="7" t="str">
        <f>VLOOKUP(A764,policy!B:C,2,0)</f>
        <v>070000127374</v>
      </c>
      <c r="C764" s="8">
        <v>-0.1</v>
      </c>
      <c r="D764" s="8">
        <v>-0.1</v>
      </c>
      <c r="E764" s="6" t="s">
        <v>12673</v>
      </c>
      <c r="F764" s="9" t="str">
        <f t="shared" si="33"/>
        <v>insert into ins_premium_det (premium_rcv_code,assorted_code, rec_amount,premium_rcv_detail_code,remaining_amt, payrec, mode_code,coinsurance_code,class_cd,it_remarks) values</v>
      </c>
      <c r="G764" s="10" t="str">
        <f t="shared" si="34"/>
        <v>('13Nov240062','070000127374','-0.1',(select max(to_number(i.premium_rcv_detail_code))+1
from ins_premium_det i),'-0.1','-0.1','02', '11000003','00','Request by Mr. Raheel Malik 15-Nov-2024');</v>
      </c>
      <c r="H764" s="11" t="str">
        <f t="shared" si="35"/>
        <v>insert into ins_premium_det (premium_rcv_code,assorted_code, rec_amount,premium_rcv_detail_code,remaining_amt, payrec, mode_code,coinsurance_code,class_cd,it_remarks) values('13Nov240062','070000127374','-0.1',(select max(to_number(i.premium_rcv_detail_code))+1
from ins_premium_det i),'-0.1','-0.1','02', '11000003','00','Request by Mr. Raheel Malik 15-Nov-2024');</v>
      </c>
    </row>
    <row r="765" spans="1:8" ht="105" x14ac:dyDescent="0.25">
      <c r="A765" s="1" t="s">
        <v>763</v>
      </c>
      <c r="B765" s="7" t="str">
        <f>VLOOKUP(A765,policy!B:C,2,0)</f>
        <v>070000127381</v>
      </c>
      <c r="C765" s="8">
        <v>-0.1</v>
      </c>
      <c r="D765" s="8">
        <v>-0.1</v>
      </c>
      <c r="E765" s="6" t="s">
        <v>12673</v>
      </c>
      <c r="F765" s="9" t="str">
        <f t="shared" si="33"/>
        <v>insert into ins_premium_det (premium_rcv_code,assorted_code, rec_amount,premium_rcv_detail_code,remaining_amt, payrec, mode_code,coinsurance_code,class_cd,it_remarks) values</v>
      </c>
      <c r="G765" s="10" t="str">
        <f t="shared" si="34"/>
        <v>('13Nov240062','070000127381','-0.1',(select max(to_number(i.premium_rcv_detail_code))+1
from ins_premium_det i),'-0.1','-0.1','02', '11000003','00','Request by Mr. Raheel Malik 15-Nov-2024');</v>
      </c>
      <c r="H765" s="11" t="str">
        <f t="shared" si="35"/>
        <v>insert into ins_premium_det (premium_rcv_code,assorted_code, rec_amount,premium_rcv_detail_code,remaining_amt, payrec, mode_code,coinsurance_code,class_cd,it_remarks) values('13Nov240062','070000127381','-0.1',(select max(to_number(i.premium_rcv_detail_code))+1
from ins_premium_det i),'-0.1','-0.1','02', '11000003','00','Request by Mr. Raheel Malik 15-Nov-2024');</v>
      </c>
    </row>
    <row r="766" spans="1:8" ht="105" x14ac:dyDescent="0.25">
      <c r="A766" s="1" t="s">
        <v>764</v>
      </c>
      <c r="B766" s="7" t="str">
        <f>VLOOKUP(A766,policy!B:C,2,0)</f>
        <v>070000127421</v>
      </c>
      <c r="C766" s="8">
        <v>-0.1</v>
      </c>
      <c r="D766" s="8">
        <v>-0.1</v>
      </c>
      <c r="E766" s="6" t="s">
        <v>12673</v>
      </c>
      <c r="F766" s="9" t="str">
        <f t="shared" si="33"/>
        <v>insert into ins_premium_det (premium_rcv_code,assorted_code, rec_amount,premium_rcv_detail_code,remaining_amt, payrec, mode_code,coinsurance_code,class_cd,it_remarks) values</v>
      </c>
      <c r="G766" s="10" t="str">
        <f t="shared" si="34"/>
        <v>('13Nov240062','070000127421','-0.1',(select max(to_number(i.premium_rcv_detail_code))+1
from ins_premium_det i),'-0.1','-0.1','02', '11000003','00','Request by Mr. Raheel Malik 15-Nov-2024');</v>
      </c>
      <c r="H766" s="11" t="str">
        <f t="shared" si="35"/>
        <v>insert into ins_premium_det (premium_rcv_code,assorted_code, rec_amount,premium_rcv_detail_code,remaining_amt, payrec, mode_code,coinsurance_code,class_cd,it_remarks) values('13Nov240062','070000127421','-0.1',(select max(to_number(i.premium_rcv_detail_code))+1
from ins_premium_det i),'-0.1','-0.1','02', '11000003','00','Request by Mr. Raheel Malik 15-Nov-2024');</v>
      </c>
    </row>
    <row r="767" spans="1:8" ht="105" x14ac:dyDescent="0.25">
      <c r="A767" s="1" t="s">
        <v>765</v>
      </c>
      <c r="B767" s="7" t="str">
        <f>VLOOKUP(A767,policy!B:C,2,0)</f>
        <v>070000127430</v>
      </c>
      <c r="C767" s="8">
        <v>-0.1</v>
      </c>
      <c r="D767" s="8">
        <v>-0.1</v>
      </c>
      <c r="E767" s="6" t="s">
        <v>12673</v>
      </c>
      <c r="F767" s="9" t="str">
        <f t="shared" si="33"/>
        <v>insert into ins_premium_det (premium_rcv_code,assorted_code, rec_amount,premium_rcv_detail_code,remaining_amt, payrec, mode_code,coinsurance_code,class_cd,it_remarks) values</v>
      </c>
      <c r="G767" s="10" t="str">
        <f t="shared" si="34"/>
        <v>('13Nov240062','070000127430','-0.1',(select max(to_number(i.premium_rcv_detail_code))+1
from ins_premium_det i),'-0.1','-0.1','02', '11000003','00','Request by Mr. Raheel Malik 15-Nov-2024');</v>
      </c>
      <c r="H767" s="11" t="str">
        <f t="shared" si="35"/>
        <v>insert into ins_premium_det (premium_rcv_code,assorted_code, rec_amount,premium_rcv_detail_code,remaining_amt, payrec, mode_code,coinsurance_code,class_cd,it_remarks) values('13Nov240062','070000127430','-0.1',(select max(to_number(i.premium_rcv_detail_code))+1
from ins_premium_det i),'-0.1','-0.1','02', '11000003','00','Request by Mr. Raheel Malik 15-Nov-2024');</v>
      </c>
    </row>
    <row r="768" spans="1:8" ht="105" x14ac:dyDescent="0.25">
      <c r="A768" s="1" t="s">
        <v>766</v>
      </c>
      <c r="B768" s="7" t="str">
        <f>VLOOKUP(A768,policy!B:C,2,0)</f>
        <v>070000127202</v>
      </c>
      <c r="C768" s="8">
        <v>-0.1</v>
      </c>
      <c r="D768" s="8">
        <v>-0.1</v>
      </c>
      <c r="E768" s="6" t="s">
        <v>12673</v>
      </c>
      <c r="F768" s="9" t="str">
        <f t="shared" si="33"/>
        <v>insert into ins_premium_det (premium_rcv_code,assorted_code, rec_amount,premium_rcv_detail_code,remaining_amt, payrec, mode_code,coinsurance_code,class_cd,it_remarks) values</v>
      </c>
      <c r="G768" s="10" t="str">
        <f t="shared" si="34"/>
        <v>('13Nov240062','070000127202','-0.1',(select max(to_number(i.premium_rcv_detail_code))+1
from ins_premium_det i),'-0.1','-0.1','02', '11000003','00','Request by Mr. Raheel Malik 15-Nov-2024');</v>
      </c>
      <c r="H768" s="11" t="str">
        <f t="shared" si="35"/>
        <v>insert into ins_premium_det (premium_rcv_code,assorted_code, rec_amount,premium_rcv_detail_code,remaining_amt, payrec, mode_code,coinsurance_code,class_cd,it_remarks) values('13Nov240062','070000127202','-0.1',(select max(to_number(i.premium_rcv_detail_code))+1
from ins_premium_det i),'-0.1','-0.1','02', '11000003','00','Request by Mr. Raheel Malik 15-Nov-2024');</v>
      </c>
    </row>
    <row r="769" spans="1:8" ht="105" x14ac:dyDescent="0.25">
      <c r="A769" s="1" t="s">
        <v>767</v>
      </c>
      <c r="B769" s="7" t="str">
        <f>VLOOKUP(A769,policy!B:C,2,0)</f>
        <v>040000130393</v>
      </c>
      <c r="C769" s="8">
        <v>-0.09</v>
      </c>
      <c r="D769" s="8">
        <v>-0.09</v>
      </c>
      <c r="E769" s="6" t="s">
        <v>12673</v>
      </c>
      <c r="F769" s="9" t="str">
        <f t="shared" si="33"/>
        <v>insert into ins_premium_det (premium_rcv_code,assorted_code, rec_amount,premium_rcv_detail_code,remaining_amt, payrec, mode_code,coinsurance_code,class_cd,it_remarks) values</v>
      </c>
      <c r="G769" s="10" t="str">
        <f t="shared" si="34"/>
        <v>('13Nov240062','040000130393','-0.09',(select max(to_number(i.premium_rcv_detail_code))+1
from ins_premium_det i),'-0.09','-0.09','02', '11000003','00','Request by Mr. Raheel Malik 15-Nov-2024');</v>
      </c>
      <c r="H769" s="11" t="str">
        <f t="shared" si="35"/>
        <v>insert into ins_premium_det (premium_rcv_code,assorted_code, rec_amount,premium_rcv_detail_code,remaining_amt, payrec, mode_code,coinsurance_code,class_cd,it_remarks) values('13Nov240062','040000130393','-0.09',(select max(to_number(i.premium_rcv_detail_code))+1
from ins_premium_det i),'-0.09','-0.09','02', '11000003','00','Request by Mr. Raheel Malik 15-Nov-2024');</v>
      </c>
    </row>
    <row r="770" spans="1:8" ht="105" x14ac:dyDescent="0.25">
      <c r="A770" s="1" t="s">
        <v>768</v>
      </c>
      <c r="B770" s="7" t="str">
        <f>VLOOKUP(A770,policy!B:C,2,0)</f>
        <v>040000136670</v>
      </c>
      <c r="C770" s="8">
        <v>-0.09</v>
      </c>
      <c r="D770" s="8">
        <v>-0.09</v>
      </c>
      <c r="E770" s="6" t="s">
        <v>12673</v>
      </c>
      <c r="F770" s="9" t="str">
        <f t="shared" ref="F770:F833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10" t="str">
        <f t="shared" si="34"/>
        <v>('13Nov240062','040000136670','-0.09',(select max(to_number(i.premium_rcv_detail_code))+1
from ins_premium_det i),'-0.09','-0.09','02', '11000003','00','Request by Mr. Raheel Malik 15-Nov-2024');</v>
      </c>
      <c r="H770" s="11" t="str">
        <f t="shared" si="35"/>
        <v>insert into ins_premium_det (premium_rcv_code,assorted_code, rec_amount,premium_rcv_detail_code,remaining_amt, payrec, mode_code,coinsurance_code,class_cd,it_remarks) values('13Nov240062','040000136670','-0.09',(select max(to_number(i.premium_rcv_detail_code))+1
from ins_premium_det i),'-0.09','-0.09','02', '11000003','00','Request by Mr. Raheel Malik 15-Nov-2024');</v>
      </c>
    </row>
    <row r="771" spans="1:8" ht="105" x14ac:dyDescent="0.25">
      <c r="A771" s="1" t="s">
        <v>769</v>
      </c>
      <c r="B771" s="7" t="str">
        <f>VLOOKUP(A771,policy!B:C,2,0)</f>
        <v>040000129222</v>
      </c>
      <c r="C771" s="8">
        <v>-0.08</v>
      </c>
      <c r="D771" s="8">
        <v>-0.08</v>
      </c>
      <c r="E771" s="6" t="s">
        <v>12673</v>
      </c>
      <c r="F771" s="9" t="str">
        <f t="shared" si="36"/>
        <v>insert into ins_premium_det (premium_rcv_code,assorted_code, rec_amount,premium_rcv_detail_code,remaining_amt, payrec, mode_code,coinsurance_code,class_cd,it_remarks) values</v>
      </c>
      <c r="G771" s="10" t="str">
        <f t="shared" ref="G771:G834" si="37">"('"&amp;E771&amp;"','"&amp;B771&amp;"','"&amp;D771&amp;"',(select max(to_number(i.premium_rcv_detail_code))+1
from ins_premium_det i),'"&amp;D771&amp;"','"&amp;D771&amp;"','02', '11000003','00','Request by Mr. Raheel Malik 15-Nov-2024');"</f>
        <v>('13Nov240062','040000129222','-0.08',(select max(to_number(i.premium_rcv_detail_code))+1
from ins_premium_det i),'-0.08','-0.08','02', '11000003','00','Request by Mr. Raheel Malik 15-Nov-2024');</v>
      </c>
      <c r="H771" s="11" t="str">
        <f t="shared" ref="H771:H834" si="38">F771&amp;G771</f>
        <v>insert into ins_premium_det (premium_rcv_code,assorted_code, rec_amount,premium_rcv_detail_code,remaining_amt, payrec, mode_code,coinsurance_code,class_cd,it_remarks) values('13Nov240062','040000129222','-0.08',(select max(to_number(i.premium_rcv_detail_code))+1
from ins_premium_det i),'-0.08','-0.08','02', '11000003','00','Request by Mr. Raheel Malik 15-Nov-2024');</v>
      </c>
    </row>
    <row r="772" spans="1:8" ht="105" x14ac:dyDescent="0.25">
      <c r="A772" s="1" t="s">
        <v>770</v>
      </c>
      <c r="B772" s="7" t="str">
        <f>VLOOKUP(A772,policy!B:C,2,0)</f>
        <v>040000129102</v>
      </c>
      <c r="C772" s="8">
        <v>-7.8000000000174624E-2</v>
      </c>
      <c r="D772" s="8">
        <v>-7.8000000000174624E-2</v>
      </c>
      <c r="E772" s="6" t="s">
        <v>12673</v>
      </c>
      <c r="F772" s="9" t="str">
        <f t="shared" si="36"/>
        <v>insert into ins_premium_det (premium_rcv_code,assorted_code, rec_amount,premium_rcv_detail_code,remaining_amt, payrec, mode_code,coinsurance_code,class_cd,it_remarks) values</v>
      </c>
      <c r="G772" s="10" t="str">
        <f t="shared" si="37"/>
        <v>('13Nov240062','040000129102','-0.0780000000001746',(select max(to_number(i.premium_rcv_detail_code))+1
from ins_premium_det i),'-0.0780000000001746','-0.0780000000001746','02', '11000003','00','Request by Mr. Raheel Malik 15-Nov-2024');</v>
      </c>
      <c r="H772" s="11" t="str">
        <f t="shared" si="38"/>
        <v>insert into ins_premium_det (premium_rcv_code,assorted_code, rec_amount,premium_rcv_detail_code,remaining_amt, payrec, mode_code,coinsurance_code,class_cd,it_remarks) values('13Nov240062','040000129102','-0.0780000000001746',(select max(to_number(i.premium_rcv_detail_code))+1
from ins_premium_det i),'-0.0780000000001746','-0.0780000000001746','02', '11000003','00','Request by Mr. Raheel Malik 15-Nov-2024');</v>
      </c>
    </row>
    <row r="773" spans="1:8" ht="105" x14ac:dyDescent="0.25">
      <c r="A773" s="1" t="s">
        <v>771</v>
      </c>
      <c r="B773" s="7" t="str">
        <f>VLOOKUP(A773,policy!B:C,2,0)</f>
        <v>040000128563</v>
      </c>
      <c r="C773" s="8">
        <v>-7.0000000000000007E-2</v>
      </c>
      <c r="D773" s="8">
        <v>-7.0000000000000007E-2</v>
      </c>
      <c r="E773" s="6" t="s">
        <v>12673</v>
      </c>
      <c r="F773" s="9" t="str">
        <f t="shared" si="36"/>
        <v>insert into ins_premium_det (premium_rcv_code,assorted_code, rec_amount,premium_rcv_detail_code,remaining_amt, payrec, mode_code,coinsurance_code,class_cd,it_remarks) values</v>
      </c>
      <c r="G773" s="10" t="str">
        <f t="shared" si="37"/>
        <v>('13Nov240062','040000128563','-0.07',(select max(to_number(i.premium_rcv_detail_code))+1
from ins_premium_det i),'-0.07','-0.07','02', '11000003','00','Request by Mr. Raheel Malik 15-Nov-2024');</v>
      </c>
      <c r="H773" s="11" t="str">
        <f t="shared" si="38"/>
        <v>insert into ins_premium_det (premium_rcv_code,assorted_code, rec_amount,premium_rcv_detail_code,remaining_amt, payrec, mode_code,coinsurance_code,class_cd,it_remarks) values('13Nov240062','040000128563','-0.07',(select max(to_number(i.premium_rcv_detail_code))+1
from ins_premium_det i),'-0.07','-0.07','02', '11000003','00','Request by Mr. Raheel Malik 15-Nov-2024');</v>
      </c>
    </row>
    <row r="774" spans="1:8" ht="105" x14ac:dyDescent="0.25">
      <c r="A774" s="1" t="s">
        <v>772</v>
      </c>
      <c r="B774" s="7" t="str">
        <f>VLOOKUP(A774,policy!B:C,2,0)</f>
        <v>040000129100</v>
      </c>
      <c r="C774" s="8">
        <v>-7.0000000000000007E-2</v>
      </c>
      <c r="D774" s="8">
        <v>-7.0000000000000007E-2</v>
      </c>
      <c r="E774" s="6" t="s">
        <v>12673</v>
      </c>
      <c r="F774" s="9" t="str">
        <f t="shared" si="36"/>
        <v>insert into ins_premium_det (premium_rcv_code,assorted_code, rec_amount,premium_rcv_detail_code,remaining_amt, payrec, mode_code,coinsurance_code,class_cd,it_remarks) values</v>
      </c>
      <c r="G774" s="10" t="str">
        <f t="shared" si="37"/>
        <v>('13Nov240062','040000129100','-0.07',(select max(to_number(i.premium_rcv_detail_code))+1
from ins_premium_det i),'-0.07','-0.07','02', '11000003','00','Request by Mr. Raheel Malik 15-Nov-2024');</v>
      </c>
      <c r="H774" s="11" t="str">
        <f t="shared" si="38"/>
        <v>insert into ins_premium_det (premium_rcv_code,assorted_code, rec_amount,premium_rcv_detail_code,remaining_amt, payrec, mode_code,coinsurance_code,class_cd,it_remarks) values('13Nov240062','040000129100','-0.07',(select max(to_number(i.premium_rcv_detail_code))+1
from ins_premium_det i),'-0.07','-0.07','02', '11000003','00','Request by Mr. Raheel Malik 15-Nov-2024');</v>
      </c>
    </row>
    <row r="775" spans="1:8" ht="105" x14ac:dyDescent="0.25">
      <c r="A775" s="1" t="s">
        <v>773</v>
      </c>
      <c r="B775" s="7" t="str">
        <f>VLOOKUP(A775,policy!B:C,2,0)</f>
        <v>040000129101</v>
      </c>
      <c r="C775" s="8">
        <v>-7.0000000000000007E-2</v>
      </c>
      <c r="D775" s="8">
        <v>-7.0000000000000007E-2</v>
      </c>
      <c r="E775" s="6" t="s">
        <v>12673</v>
      </c>
      <c r="F775" s="9" t="str">
        <f t="shared" si="36"/>
        <v>insert into ins_premium_det (premium_rcv_code,assorted_code, rec_amount,premium_rcv_detail_code,remaining_amt, payrec, mode_code,coinsurance_code,class_cd,it_remarks) values</v>
      </c>
      <c r="G775" s="10" t="str">
        <f t="shared" si="37"/>
        <v>('13Nov240062','040000129101','-0.07',(select max(to_number(i.premium_rcv_detail_code))+1
from ins_premium_det i),'-0.07','-0.07','02', '11000003','00','Request by Mr. Raheel Malik 15-Nov-2024');</v>
      </c>
      <c r="H775" s="11" t="str">
        <f t="shared" si="38"/>
        <v>insert into ins_premium_det (premium_rcv_code,assorted_code, rec_amount,premium_rcv_detail_code,remaining_amt, payrec, mode_code,coinsurance_code,class_cd,it_remarks) values('13Nov240062','040000129101','-0.07',(select max(to_number(i.premium_rcv_detail_code))+1
from ins_premium_det i),'-0.07','-0.07','02', '11000003','00','Request by Mr. Raheel Malik 15-Nov-2024');</v>
      </c>
    </row>
    <row r="776" spans="1:8" ht="105" x14ac:dyDescent="0.25">
      <c r="A776" s="1" t="s">
        <v>774</v>
      </c>
      <c r="B776" s="7" t="str">
        <f>VLOOKUP(A776,policy!B:C,2,0)</f>
        <v>040000138002</v>
      </c>
      <c r="C776" s="8">
        <v>-7.0000000000000007E-2</v>
      </c>
      <c r="D776" s="8">
        <v>-7.0000000000000007E-2</v>
      </c>
      <c r="E776" s="6" t="s">
        <v>12673</v>
      </c>
      <c r="F776" s="9" t="str">
        <f t="shared" si="36"/>
        <v>insert into ins_premium_det (premium_rcv_code,assorted_code, rec_amount,premium_rcv_detail_code,remaining_amt, payrec, mode_code,coinsurance_code,class_cd,it_remarks) values</v>
      </c>
      <c r="G776" s="10" t="str">
        <f t="shared" si="37"/>
        <v>('13Nov240062','040000138002','-0.07',(select max(to_number(i.premium_rcv_detail_code))+1
from ins_premium_det i),'-0.07','-0.07','02', '11000003','00','Request by Mr. Raheel Malik 15-Nov-2024');</v>
      </c>
      <c r="H776" s="11" t="str">
        <f t="shared" si="38"/>
        <v>insert into ins_premium_det (premium_rcv_code,assorted_code, rec_amount,premium_rcv_detail_code,remaining_amt, payrec, mode_code,coinsurance_code,class_cd,it_remarks) values('13Nov240062','040000138002','-0.07',(select max(to_number(i.premium_rcv_detail_code))+1
from ins_premium_det i),'-0.07','-0.07','02', '11000003','00','Request by Mr. Raheel Malik 15-Nov-2024');</v>
      </c>
    </row>
    <row r="777" spans="1:8" ht="105" x14ac:dyDescent="0.25">
      <c r="A777" s="1" t="s">
        <v>775</v>
      </c>
      <c r="B777" s="7" t="str">
        <f>VLOOKUP(A777,policy!B:C,2,0)</f>
        <v>040000147802</v>
      </c>
      <c r="C777" s="8">
        <v>-6.0000000002328309E-2</v>
      </c>
      <c r="D777" s="8">
        <v>-6.0000000002328309E-2</v>
      </c>
      <c r="E777" s="6" t="s">
        <v>12673</v>
      </c>
      <c r="F777" s="9" t="str">
        <f t="shared" si="36"/>
        <v>insert into ins_premium_det (premium_rcv_code,assorted_code, rec_amount,premium_rcv_detail_code,remaining_amt, payrec, mode_code,coinsurance_code,class_cd,it_remarks) values</v>
      </c>
      <c r="G777" s="10" t="str">
        <f t="shared" si="37"/>
        <v>('13Nov240062','040000147802','-0.0600000000023283',(select max(to_number(i.premium_rcv_detail_code))+1
from ins_premium_det i),'-0.0600000000023283','-0.0600000000023283','02', '11000003','00','Request by Mr. Raheel Malik 15-Nov-2024');</v>
      </c>
      <c r="H777" s="11" t="str">
        <f t="shared" si="38"/>
        <v>insert into ins_premium_det (premium_rcv_code,assorted_code, rec_amount,premium_rcv_detail_code,remaining_amt, payrec, mode_code,coinsurance_code,class_cd,it_remarks) values('13Nov240062','040000147802','-0.0600000000023283',(select max(to_number(i.premium_rcv_detail_code))+1
from ins_premium_det i),'-0.0600000000023283','-0.0600000000023283','02', '11000003','00','Request by Mr. Raheel Malik 15-Nov-2024');</v>
      </c>
    </row>
    <row r="778" spans="1:8" ht="105" x14ac:dyDescent="0.25">
      <c r="A778" s="1" t="s">
        <v>776</v>
      </c>
      <c r="B778" s="7" t="str">
        <f>VLOOKUP(A778,policy!B:C,2,0)</f>
        <v>040000118302</v>
      </c>
      <c r="C778" s="8">
        <v>-0.05</v>
      </c>
      <c r="D778" s="8">
        <v>-0.05</v>
      </c>
      <c r="E778" s="6" t="s">
        <v>12673</v>
      </c>
      <c r="F778" s="9" t="str">
        <f t="shared" si="36"/>
        <v>insert into ins_premium_det (premium_rcv_code,assorted_code, rec_amount,premium_rcv_detail_code,remaining_amt, payrec, mode_code,coinsurance_code,class_cd,it_remarks) values</v>
      </c>
      <c r="G778" s="10" t="str">
        <f t="shared" si="37"/>
        <v>('13Nov240062','040000118302','-0.05',(select max(to_number(i.premium_rcv_detail_code))+1
from ins_premium_det i),'-0.05','-0.05','02', '11000003','00','Request by Mr. Raheel Malik 15-Nov-2024');</v>
      </c>
      <c r="H778" s="11" t="str">
        <f t="shared" si="38"/>
        <v>insert into ins_premium_det (premium_rcv_code,assorted_code, rec_amount,premium_rcv_detail_code,remaining_amt, payrec, mode_code,coinsurance_code,class_cd,it_remarks) values('13Nov240062','040000118302','-0.05',(select max(to_number(i.premium_rcv_detail_code))+1
from ins_premium_det i),'-0.05','-0.05','02', '11000003','00','Request by Mr. Raheel Malik 15-Nov-2024');</v>
      </c>
    </row>
    <row r="779" spans="1:8" ht="105" x14ac:dyDescent="0.25">
      <c r="A779" s="1" t="s">
        <v>777</v>
      </c>
      <c r="B779" s="7" t="str">
        <f>VLOOKUP(A779,policy!B:C,2,0)</f>
        <v>040000118481</v>
      </c>
      <c r="C779" s="8">
        <v>-0.05</v>
      </c>
      <c r="D779" s="8">
        <v>-0.05</v>
      </c>
      <c r="E779" s="6" t="s">
        <v>12673</v>
      </c>
      <c r="F779" s="9" t="str">
        <f t="shared" si="36"/>
        <v>insert into ins_premium_det (premium_rcv_code,assorted_code, rec_amount,premium_rcv_detail_code,remaining_amt, payrec, mode_code,coinsurance_code,class_cd,it_remarks) values</v>
      </c>
      <c r="G779" s="10" t="str">
        <f t="shared" si="37"/>
        <v>('13Nov240062','040000118481','-0.05',(select max(to_number(i.premium_rcv_detail_code))+1
from ins_premium_det i),'-0.05','-0.05','02', '11000003','00','Request by Mr. Raheel Malik 15-Nov-2024');</v>
      </c>
      <c r="H779" s="11" t="str">
        <f t="shared" si="38"/>
        <v>insert into ins_premium_det (premium_rcv_code,assorted_code, rec_amount,premium_rcv_detail_code,remaining_amt, payrec, mode_code,coinsurance_code,class_cd,it_remarks) values('13Nov240062','040000118481','-0.05',(select max(to_number(i.premium_rcv_detail_code))+1
from ins_premium_det i),'-0.05','-0.05','02', '11000003','00','Request by Mr. Raheel Malik 15-Nov-2024');</v>
      </c>
    </row>
    <row r="780" spans="1:8" ht="105" x14ac:dyDescent="0.25">
      <c r="A780" s="1" t="s">
        <v>778</v>
      </c>
      <c r="B780" s="7" t="str">
        <f>VLOOKUP(A780,policy!B:C,2,0)</f>
        <v>040000126019</v>
      </c>
      <c r="C780" s="8">
        <v>-0.05</v>
      </c>
      <c r="D780" s="8">
        <v>-0.05</v>
      </c>
      <c r="E780" s="6" t="s">
        <v>12673</v>
      </c>
      <c r="F780" s="9" t="str">
        <f t="shared" si="36"/>
        <v>insert into ins_premium_det (premium_rcv_code,assorted_code, rec_amount,premium_rcv_detail_code,remaining_amt, payrec, mode_code,coinsurance_code,class_cd,it_remarks) values</v>
      </c>
      <c r="G780" s="10" t="str">
        <f t="shared" si="37"/>
        <v>('13Nov240062','040000126019','-0.05',(select max(to_number(i.premium_rcv_detail_code))+1
from ins_premium_det i),'-0.05','-0.05','02', '11000003','00','Request by Mr. Raheel Malik 15-Nov-2024');</v>
      </c>
      <c r="H780" s="11" t="str">
        <f t="shared" si="38"/>
        <v>insert into ins_premium_det (premium_rcv_code,assorted_code, rec_amount,premium_rcv_detail_code,remaining_amt, payrec, mode_code,coinsurance_code,class_cd,it_remarks) values('13Nov240062','040000126019','-0.05',(select max(to_number(i.premium_rcv_detail_code))+1
from ins_premium_det i),'-0.05','-0.05','02', '11000003','00','Request by Mr. Raheel Malik 15-Nov-2024');</v>
      </c>
    </row>
    <row r="781" spans="1:8" ht="105" x14ac:dyDescent="0.25">
      <c r="A781" s="1" t="s">
        <v>779</v>
      </c>
      <c r="B781" s="7" t="str">
        <f>VLOOKUP(A781,policy!B:C,2,0)</f>
        <v>040000127820</v>
      </c>
      <c r="C781" s="8">
        <v>-0.05</v>
      </c>
      <c r="D781" s="8">
        <v>-0.05</v>
      </c>
      <c r="E781" s="6" t="s">
        <v>12673</v>
      </c>
      <c r="F781" s="9" t="str">
        <f t="shared" si="36"/>
        <v>insert into ins_premium_det (premium_rcv_code,assorted_code, rec_amount,premium_rcv_detail_code,remaining_amt, payrec, mode_code,coinsurance_code,class_cd,it_remarks) values</v>
      </c>
      <c r="G781" s="10" t="str">
        <f t="shared" si="37"/>
        <v>('13Nov240062','040000127820','-0.05',(select max(to_number(i.premium_rcv_detail_code))+1
from ins_premium_det i),'-0.05','-0.05','02', '11000003','00','Request by Mr. Raheel Malik 15-Nov-2024');</v>
      </c>
      <c r="H781" s="11" t="str">
        <f t="shared" si="38"/>
        <v>insert into ins_premium_det (premium_rcv_code,assorted_code, rec_amount,premium_rcv_detail_code,remaining_amt, payrec, mode_code,coinsurance_code,class_cd,it_remarks) values('13Nov240062','040000127820','-0.05',(select max(to_number(i.premium_rcv_detail_code))+1
from ins_premium_det i),'-0.05','-0.05','02', '11000003','00','Request by Mr. Raheel Malik 15-Nov-2024');</v>
      </c>
    </row>
    <row r="782" spans="1:8" ht="105" x14ac:dyDescent="0.25">
      <c r="A782" s="1" t="s">
        <v>780</v>
      </c>
      <c r="B782" s="7" t="str">
        <f>VLOOKUP(A782,policy!B:C,2,0)</f>
        <v>040000131936</v>
      </c>
      <c r="C782" s="8">
        <v>-0.05</v>
      </c>
      <c r="D782" s="8">
        <v>-0.05</v>
      </c>
      <c r="E782" s="6" t="s">
        <v>12673</v>
      </c>
      <c r="F782" s="9" t="str">
        <f t="shared" si="36"/>
        <v>insert into ins_premium_det (premium_rcv_code,assorted_code, rec_amount,premium_rcv_detail_code,remaining_amt, payrec, mode_code,coinsurance_code,class_cd,it_remarks) values</v>
      </c>
      <c r="G782" s="10" t="str">
        <f t="shared" si="37"/>
        <v>('13Nov240062','040000131936','-0.05',(select max(to_number(i.premium_rcv_detail_code))+1
from ins_premium_det i),'-0.05','-0.05','02', '11000003','00','Request by Mr. Raheel Malik 15-Nov-2024');</v>
      </c>
      <c r="H782" s="11" t="str">
        <f t="shared" si="38"/>
        <v>insert into ins_premium_det (premium_rcv_code,assorted_code, rec_amount,premium_rcv_detail_code,remaining_amt, payrec, mode_code,coinsurance_code,class_cd,it_remarks) values('13Nov240062','040000131936','-0.05',(select max(to_number(i.premium_rcv_detail_code))+1
from ins_premium_det i),'-0.05','-0.05','02', '11000003','00','Request by Mr. Raheel Malik 15-Nov-2024');</v>
      </c>
    </row>
    <row r="783" spans="1:8" ht="105" x14ac:dyDescent="0.25">
      <c r="A783" s="1" t="s">
        <v>781</v>
      </c>
      <c r="B783" s="7" t="str">
        <f>VLOOKUP(A783,policy!B:C,2,0)</f>
        <v>040000132777</v>
      </c>
      <c r="C783" s="8">
        <v>-0.05</v>
      </c>
      <c r="D783" s="8">
        <v>-0.05</v>
      </c>
      <c r="E783" s="6" t="s">
        <v>12673</v>
      </c>
      <c r="F783" s="9" t="str">
        <f t="shared" si="36"/>
        <v>insert into ins_premium_det (premium_rcv_code,assorted_code, rec_amount,premium_rcv_detail_code,remaining_amt, payrec, mode_code,coinsurance_code,class_cd,it_remarks) values</v>
      </c>
      <c r="G783" s="10" t="str">
        <f t="shared" si="37"/>
        <v>('13Nov240062','040000132777','-0.05',(select max(to_number(i.premium_rcv_detail_code))+1
from ins_premium_det i),'-0.05','-0.05','02', '11000003','00','Request by Mr. Raheel Malik 15-Nov-2024');</v>
      </c>
      <c r="H783" s="11" t="str">
        <f t="shared" si="38"/>
        <v>insert into ins_premium_det (premium_rcv_code,assorted_code, rec_amount,premium_rcv_detail_code,remaining_amt, payrec, mode_code,coinsurance_code,class_cd,it_remarks) values('13Nov240062','040000132777','-0.05',(select max(to_number(i.premium_rcv_detail_code))+1
from ins_premium_det i),'-0.05','-0.05','02', '11000003','00','Request by Mr. Raheel Malik 15-Nov-2024');</v>
      </c>
    </row>
    <row r="784" spans="1:8" ht="105" x14ac:dyDescent="0.25">
      <c r="A784" s="1" t="s">
        <v>782</v>
      </c>
      <c r="B784" s="7" t="str">
        <f>VLOOKUP(A784,policy!B:C,2,0)</f>
        <v>040000135745</v>
      </c>
      <c r="C784" s="8">
        <v>-0.05</v>
      </c>
      <c r="D784" s="8">
        <v>-0.05</v>
      </c>
      <c r="E784" s="6" t="s">
        <v>12673</v>
      </c>
      <c r="F784" s="9" t="str">
        <f t="shared" si="36"/>
        <v>insert into ins_premium_det (premium_rcv_code,assorted_code, rec_amount,premium_rcv_detail_code,remaining_amt, payrec, mode_code,coinsurance_code,class_cd,it_remarks) values</v>
      </c>
      <c r="G784" s="10" t="str">
        <f t="shared" si="37"/>
        <v>('13Nov240062','040000135745','-0.05',(select max(to_number(i.premium_rcv_detail_code))+1
from ins_premium_det i),'-0.05','-0.05','02', '11000003','00','Request by Mr. Raheel Malik 15-Nov-2024');</v>
      </c>
      <c r="H784" s="11" t="str">
        <f t="shared" si="38"/>
        <v>insert into ins_premium_det (premium_rcv_code,assorted_code, rec_amount,premium_rcv_detail_code,remaining_amt, payrec, mode_code,coinsurance_code,class_cd,it_remarks) values('13Nov240062','040000135745','-0.05',(select max(to_number(i.premium_rcv_detail_code))+1
from ins_premium_det i),'-0.05','-0.05','02', '11000003','00','Request by Mr. Raheel Malik 15-Nov-2024');</v>
      </c>
    </row>
    <row r="785" spans="1:8" ht="105" x14ac:dyDescent="0.25">
      <c r="A785" s="1" t="s">
        <v>783</v>
      </c>
      <c r="B785" s="7" t="str">
        <f>VLOOKUP(A785,policy!B:C,2,0)</f>
        <v>040000138640</v>
      </c>
      <c r="C785" s="8">
        <v>-0.05</v>
      </c>
      <c r="D785" s="8">
        <v>-0.05</v>
      </c>
      <c r="E785" s="6" t="s">
        <v>12673</v>
      </c>
      <c r="F785" s="9" t="str">
        <f t="shared" si="36"/>
        <v>insert into ins_premium_det (premium_rcv_code,assorted_code, rec_amount,premium_rcv_detail_code,remaining_amt, payrec, mode_code,coinsurance_code,class_cd,it_remarks) values</v>
      </c>
      <c r="G785" s="10" t="str">
        <f t="shared" si="37"/>
        <v>('13Nov240062','040000138640','-0.05',(select max(to_number(i.premium_rcv_detail_code))+1
from ins_premium_det i),'-0.05','-0.05','02', '11000003','00','Request by Mr. Raheel Malik 15-Nov-2024');</v>
      </c>
      <c r="H785" s="11" t="str">
        <f t="shared" si="38"/>
        <v>insert into ins_premium_det (premium_rcv_code,assorted_code, rec_amount,premium_rcv_detail_code,remaining_amt, payrec, mode_code,coinsurance_code,class_cd,it_remarks) values('13Nov240062','040000138640','-0.05',(select max(to_number(i.premium_rcv_detail_code))+1
from ins_premium_det i),'-0.05','-0.05','02', '11000003','00','Request by Mr. Raheel Malik 15-Nov-2024');</v>
      </c>
    </row>
    <row r="786" spans="1:8" ht="105" x14ac:dyDescent="0.25">
      <c r="A786" s="1" t="s">
        <v>784</v>
      </c>
      <c r="B786" s="7" t="str">
        <f>VLOOKUP(A786,policy!B:C,2,0)</f>
        <v>040000138641</v>
      </c>
      <c r="C786" s="8">
        <v>-0.05</v>
      </c>
      <c r="D786" s="8">
        <v>-0.05</v>
      </c>
      <c r="E786" s="6" t="s">
        <v>12673</v>
      </c>
      <c r="F786" s="9" t="str">
        <f t="shared" si="36"/>
        <v>insert into ins_premium_det (premium_rcv_code,assorted_code, rec_amount,premium_rcv_detail_code,remaining_amt, payrec, mode_code,coinsurance_code,class_cd,it_remarks) values</v>
      </c>
      <c r="G786" s="10" t="str">
        <f t="shared" si="37"/>
        <v>('13Nov240062','040000138641','-0.05',(select max(to_number(i.premium_rcv_detail_code))+1
from ins_premium_det i),'-0.05','-0.05','02', '11000003','00','Request by Mr. Raheel Malik 15-Nov-2024');</v>
      </c>
      <c r="H786" s="11" t="str">
        <f t="shared" si="38"/>
        <v>insert into ins_premium_det (premium_rcv_code,assorted_code, rec_amount,premium_rcv_detail_code,remaining_amt, payrec, mode_code,coinsurance_code,class_cd,it_remarks) values('13Nov240062','040000138641','-0.05',(select max(to_number(i.premium_rcv_detail_code))+1
from ins_premium_det i),'-0.05','-0.05','02', '11000003','00','Request by Mr. Raheel Malik 15-Nov-2024');</v>
      </c>
    </row>
    <row r="787" spans="1:8" ht="105" x14ac:dyDescent="0.25">
      <c r="A787" s="1" t="s">
        <v>785</v>
      </c>
      <c r="B787" s="7" t="str">
        <f>VLOOKUP(A787,policy!B:C,2,0)</f>
        <v>040000147037</v>
      </c>
      <c r="C787" s="8">
        <v>-0.05</v>
      </c>
      <c r="D787" s="8">
        <v>-0.05</v>
      </c>
      <c r="E787" s="6" t="s">
        <v>12673</v>
      </c>
      <c r="F787" s="9" t="str">
        <f t="shared" si="36"/>
        <v>insert into ins_premium_det (premium_rcv_code,assorted_code, rec_amount,premium_rcv_detail_code,remaining_amt, payrec, mode_code,coinsurance_code,class_cd,it_remarks) values</v>
      </c>
      <c r="G787" s="10" t="str">
        <f t="shared" si="37"/>
        <v>('13Nov240062','040000147037','-0.05',(select max(to_number(i.premium_rcv_detail_code))+1
from ins_premium_det i),'-0.05','-0.05','02', '11000003','00','Request by Mr. Raheel Malik 15-Nov-2024');</v>
      </c>
      <c r="H787" s="11" t="str">
        <f t="shared" si="38"/>
        <v>insert into ins_premium_det (premium_rcv_code,assorted_code, rec_amount,premium_rcv_detail_code,remaining_amt, payrec, mode_code,coinsurance_code,class_cd,it_remarks) values('13Nov240062','040000147037','-0.05',(select max(to_number(i.premium_rcv_detail_code))+1
from ins_premium_det i),'-0.05','-0.05','02', '11000003','00','Request by Mr. Raheel Malik 15-Nov-2024');</v>
      </c>
    </row>
    <row r="788" spans="1:8" ht="105" x14ac:dyDescent="0.25">
      <c r="A788" s="1" t="s">
        <v>786</v>
      </c>
      <c r="B788" s="7" t="str">
        <f>VLOOKUP(A788,policy!B:C,2,0)</f>
        <v>040000129555</v>
      </c>
      <c r="C788" s="8">
        <v>-0.04</v>
      </c>
      <c r="D788" s="8">
        <v>-0.04</v>
      </c>
      <c r="E788" s="6" t="s">
        <v>12673</v>
      </c>
      <c r="F788" s="9" t="str">
        <f t="shared" si="36"/>
        <v>insert into ins_premium_det (premium_rcv_code,assorted_code, rec_amount,premium_rcv_detail_code,remaining_amt, payrec, mode_code,coinsurance_code,class_cd,it_remarks) values</v>
      </c>
      <c r="G788" s="10" t="str">
        <f t="shared" si="37"/>
        <v>('13Nov240062','040000129555','-0.04',(select max(to_number(i.premium_rcv_detail_code))+1
from ins_premium_det i),'-0.04','-0.04','02', '11000003','00','Request by Mr. Raheel Malik 15-Nov-2024');</v>
      </c>
      <c r="H788" s="11" t="str">
        <f t="shared" si="38"/>
        <v>insert into ins_premium_det (premium_rcv_code,assorted_code, rec_amount,premium_rcv_detail_code,remaining_amt, payrec, mode_code,coinsurance_code,class_cd,it_remarks) values('13Nov240062','040000129555','-0.04',(select max(to_number(i.premium_rcv_detail_code))+1
from ins_premium_det i),'-0.04','-0.04','02', '11000003','00','Request by Mr. Raheel Malik 15-Nov-2024');</v>
      </c>
    </row>
    <row r="789" spans="1:8" ht="105" x14ac:dyDescent="0.25">
      <c r="A789" s="1" t="s">
        <v>787</v>
      </c>
      <c r="B789" s="7" t="str">
        <f>VLOOKUP(A789,policy!B:C,2,0)</f>
        <v>040000133018</v>
      </c>
      <c r="C789" s="8">
        <v>-0.04</v>
      </c>
      <c r="D789" s="8">
        <v>-0.04</v>
      </c>
      <c r="E789" s="6" t="s">
        <v>12673</v>
      </c>
      <c r="F789" s="9" t="str">
        <f t="shared" si="36"/>
        <v>insert into ins_premium_det (premium_rcv_code,assorted_code, rec_amount,premium_rcv_detail_code,remaining_amt, payrec, mode_code,coinsurance_code,class_cd,it_remarks) values</v>
      </c>
      <c r="G789" s="10" t="str">
        <f t="shared" si="37"/>
        <v>('13Nov240062','040000133018','-0.04',(select max(to_number(i.premium_rcv_detail_code))+1
from ins_premium_det i),'-0.04','-0.04','02', '11000003','00','Request by Mr. Raheel Malik 15-Nov-2024');</v>
      </c>
      <c r="H789" s="11" t="str">
        <f t="shared" si="38"/>
        <v>insert into ins_premium_det (premium_rcv_code,assorted_code, rec_amount,premium_rcv_detail_code,remaining_amt, payrec, mode_code,coinsurance_code,class_cd,it_remarks) values('13Nov240062','040000133018','-0.04',(select max(to_number(i.premium_rcv_detail_code))+1
from ins_premium_det i),'-0.04','-0.04','02', '11000003','00','Request by Mr. Raheel Malik 15-Nov-2024');</v>
      </c>
    </row>
    <row r="790" spans="1:8" ht="105" x14ac:dyDescent="0.25">
      <c r="A790" s="1" t="s">
        <v>788</v>
      </c>
      <c r="B790" s="7" t="str">
        <f>VLOOKUP(A790,policy!B:C,2,0)</f>
        <v>040000136456</v>
      </c>
      <c r="C790" s="8">
        <v>-0.02</v>
      </c>
      <c r="D790" s="8">
        <v>-0.02</v>
      </c>
      <c r="E790" s="6" t="s">
        <v>12673</v>
      </c>
      <c r="F790" s="9" t="str">
        <f t="shared" si="36"/>
        <v>insert into ins_premium_det (premium_rcv_code,assorted_code, rec_amount,premium_rcv_detail_code,remaining_amt, payrec, mode_code,coinsurance_code,class_cd,it_remarks) values</v>
      </c>
      <c r="G790" s="10" t="str">
        <f t="shared" si="37"/>
        <v>('13Nov240062','040000136456','-0.02',(select max(to_number(i.premium_rcv_detail_code))+1
from ins_premium_det i),'-0.02','-0.02','02', '11000003','00','Request by Mr. Raheel Malik 15-Nov-2024');</v>
      </c>
      <c r="H790" s="11" t="str">
        <f t="shared" si="38"/>
        <v>insert into ins_premium_det (premium_rcv_code,assorted_code, rec_amount,premium_rcv_detail_code,remaining_amt, payrec, mode_code,coinsurance_code,class_cd,it_remarks) values('13Nov240062','040000136456','-0.02',(select max(to_number(i.premium_rcv_detail_code))+1
from ins_premium_det i),'-0.02','-0.02','02', '11000003','00','Request by Mr. Raheel Malik 15-Nov-2024');</v>
      </c>
    </row>
    <row r="791" spans="1:8" ht="105" x14ac:dyDescent="0.25">
      <c r="A791" s="1" t="s">
        <v>789</v>
      </c>
      <c r="B791" s="7" t="str">
        <f>VLOOKUP(A791,policy!B:C,2,0)</f>
        <v>040000137019</v>
      </c>
      <c r="C791" s="8">
        <v>-0.02</v>
      </c>
      <c r="D791" s="8">
        <v>-0.02</v>
      </c>
      <c r="E791" s="6" t="s">
        <v>12673</v>
      </c>
      <c r="F791" s="9" t="str">
        <f t="shared" si="36"/>
        <v>insert into ins_premium_det (premium_rcv_code,assorted_code, rec_amount,premium_rcv_detail_code,remaining_amt, payrec, mode_code,coinsurance_code,class_cd,it_remarks) values</v>
      </c>
      <c r="G791" s="10" t="str">
        <f t="shared" si="37"/>
        <v>('13Nov240062','040000137019','-0.02',(select max(to_number(i.premium_rcv_detail_code))+1
from ins_premium_det i),'-0.02','-0.02','02', '11000003','00','Request by Mr. Raheel Malik 15-Nov-2024');</v>
      </c>
      <c r="H791" s="11" t="str">
        <f t="shared" si="38"/>
        <v>insert into ins_premium_det (premium_rcv_code,assorted_code, rec_amount,premium_rcv_detail_code,remaining_amt, payrec, mode_code,coinsurance_code,class_cd,it_remarks) values('13Nov240062','040000137019','-0.02',(select max(to_number(i.premium_rcv_detail_code))+1
from ins_premium_det i),'-0.02','-0.02','02', '11000003','00','Request by Mr. Raheel Malik 15-Nov-2024');</v>
      </c>
    </row>
    <row r="792" spans="1:8" ht="105" x14ac:dyDescent="0.25">
      <c r="A792" s="1" t="s">
        <v>790</v>
      </c>
      <c r="B792" s="7" t="str">
        <f>VLOOKUP(A792,policy!B:C,2,0)</f>
        <v>040000137028</v>
      </c>
      <c r="C792" s="8">
        <v>-0.02</v>
      </c>
      <c r="D792" s="8">
        <v>-0.02</v>
      </c>
      <c r="E792" s="6" t="s">
        <v>12673</v>
      </c>
      <c r="F792" s="9" t="str">
        <f t="shared" si="36"/>
        <v>insert into ins_premium_det (premium_rcv_code,assorted_code, rec_amount,premium_rcv_detail_code,remaining_amt, payrec, mode_code,coinsurance_code,class_cd,it_remarks) values</v>
      </c>
      <c r="G792" s="10" t="str">
        <f t="shared" si="37"/>
        <v>('13Nov240062','040000137028','-0.02',(select max(to_number(i.premium_rcv_detail_code))+1
from ins_premium_det i),'-0.02','-0.02','02', '11000003','00','Request by Mr. Raheel Malik 15-Nov-2024');</v>
      </c>
      <c r="H792" s="11" t="str">
        <f t="shared" si="38"/>
        <v>insert into ins_premium_det (premium_rcv_code,assorted_code, rec_amount,premium_rcv_detail_code,remaining_amt, payrec, mode_code,coinsurance_code,class_cd,it_remarks) values('13Nov240062','040000137028','-0.02',(select max(to_number(i.premium_rcv_detail_code))+1
from ins_premium_det i),'-0.02','-0.02','02', '11000003','00','Request by Mr. Raheel Malik 15-Nov-2024');</v>
      </c>
    </row>
    <row r="793" spans="1:8" ht="105" x14ac:dyDescent="0.25">
      <c r="A793" s="1" t="s">
        <v>791</v>
      </c>
      <c r="B793" s="7" t="str">
        <f>VLOOKUP(A793,policy!B:C,2,0)</f>
        <v>040000136993</v>
      </c>
      <c r="C793" s="8">
        <v>-0.01</v>
      </c>
      <c r="D793" s="8">
        <v>-0.01</v>
      </c>
      <c r="E793" s="6" t="s">
        <v>12673</v>
      </c>
      <c r="F793" s="9" t="str">
        <f t="shared" si="36"/>
        <v>insert into ins_premium_det (premium_rcv_code,assorted_code, rec_amount,premium_rcv_detail_code,remaining_amt, payrec, mode_code,coinsurance_code,class_cd,it_remarks) values</v>
      </c>
      <c r="G793" s="10" t="str">
        <f t="shared" si="37"/>
        <v>('13Nov240062','040000136993','-0.01',(select max(to_number(i.premium_rcv_detail_code))+1
from ins_premium_det i),'-0.01','-0.01','02', '11000003','00','Request by Mr. Raheel Malik 15-Nov-2024');</v>
      </c>
      <c r="H793" s="11" t="str">
        <f t="shared" si="38"/>
        <v>insert into ins_premium_det (premium_rcv_code,assorted_code, rec_amount,premium_rcv_detail_code,remaining_amt, payrec, mode_code,coinsurance_code,class_cd,it_remarks) values('13Nov240062','040000136993','-0.01',(select max(to_number(i.premium_rcv_detail_code))+1
from ins_premium_det i),'-0.01','-0.01','02', '11000003','00','Request by Mr. Raheel Malik 15-Nov-2024');</v>
      </c>
    </row>
    <row r="794" spans="1:8" ht="105" x14ac:dyDescent="0.25">
      <c r="A794" s="1" t="s">
        <v>792</v>
      </c>
      <c r="B794" s="7" t="str">
        <f>VLOOKUP(A794,policy!B:C,2,0)</f>
        <v>040000137122</v>
      </c>
      <c r="C794" s="8">
        <v>-0.01</v>
      </c>
      <c r="D794" s="8">
        <v>-0.01</v>
      </c>
      <c r="E794" s="6" t="s">
        <v>12673</v>
      </c>
      <c r="F794" s="9" t="str">
        <f t="shared" si="36"/>
        <v>insert into ins_premium_det (premium_rcv_code,assorted_code, rec_amount,premium_rcv_detail_code,remaining_amt, payrec, mode_code,coinsurance_code,class_cd,it_remarks) values</v>
      </c>
      <c r="G794" s="10" t="str">
        <f t="shared" si="37"/>
        <v>('13Nov240062','040000137122','-0.01',(select max(to_number(i.premium_rcv_detail_code))+1
from ins_premium_det i),'-0.01','-0.01','02', '11000003','00','Request by Mr. Raheel Malik 15-Nov-2024');</v>
      </c>
      <c r="H794" s="11" t="str">
        <f t="shared" si="38"/>
        <v>insert into ins_premium_det (premium_rcv_code,assorted_code, rec_amount,premium_rcv_detail_code,remaining_amt, payrec, mode_code,coinsurance_code,class_cd,it_remarks) values('13Nov240062','040000137122','-0.01',(select max(to_number(i.premium_rcv_detail_code))+1
from ins_premium_det i),'-0.01','-0.01','02', '11000003','00','Request by Mr. Raheel Malik 15-Nov-2024');</v>
      </c>
    </row>
    <row r="795" spans="1:8" ht="105" x14ac:dyDescent="0.25">
      <c r="A795" s="1" t="s">
        <v>793</v>
      </c>
      <c r="B795" s="7" t="str">
        <f>VLOOKUP(A795,policy!B:C,2,0)</f>
        <v>040000103826</v>
      </c>
      <c r="C795" s="8">
        <v>-4.9999999998544811E-3</v>
      </c>
      <c r="D795" s="8">
        <v>-4.9999999998544811E-3</v>
      </c>
      <c r="E795" s="6" t="s">
        <v>12673</v>
      </c>
      <c r="F795" s="9" t="str">
        <f t="shared" si="36"/>
        <v>insert into ins_premium_det (premium_rcv_code,assorted_code, rec_amount,premium_rcv_detail_code,remaining_amt, payrec, mode_code,coinsurance_code,class_cd,it_remarks) values</v>
      </c>
      <c r="G795" s="10" t="str">
        <f t="shared" si="37"/>
        <v>('13Nov240062','040000103826','-0.00499999999985448',(select max(to_number(i.premium_rcv_detail_code))+1
from ins_premium_det i),'-0.00499999999985448','-0.00499999999985448','02', '11000003','00','Request by Mr. Raheel Malik 15-Nov-2024');</v>
      </c>
      <c r="H795" s="11" t="str">
        <f t="shared" si="38"/>
        <v>insert into ins_premium_det (premium_rcv_code,assorted_code, rec_amount,premium_rcv_detail_code,remaining_amt, payrec, mode_code,coinsurance_code,class_cd,it_remarks) values('13Nov240062','040000103826','-0.00499999999985448',(select max(to_number(i.premium_rcv_detail_code))+1
from ins_premium_det i),'-0.00499999999985448','-0.00499999999985448','02', '11000003','00','Request by Mr. Raheel Malik 15-Nov-2024');</v>
      </c>
    </row>
    <row r="796" spans="1:8" ht="105" x14ac:dyDescent="0.25">
      <c r="A796" s="1" t="s">
        <v>794</v>
      </c>
      <c r="B796" s="7" t="str">
        <f>VLOOKUP(A796,policy!B:C,2,0)</f>
        <v>040000137100</v>
      </c>
      <c r="C796" s="8">
        <v>0.01</v>
      </c>
      <c r="D796" s="8">
        <v>0.01</v>
      </c>
      <c r="E796" s="6" t="s">
        <v>12673</v>
      </c>
      <c r="F796" s="9" t="str">
        <f t="shared" si="36"/>
        <v>insert into ins_premium_det (premium_rcv_code,assorted_code, rec_amount,premium_rcv_detail_code,remaining_amt, payrec, mode_code,coinsurance_code,class_cd,it_remarks) values</v>
      </c>
      <c r="G796" s="10" t="str">
        <f t="shared" si="37"/>
        <v>('13Nov240062','040000137100','0.01',(select max(to_number(i.premium_rcv_detail_code))+1
from ins_premium_det i),'0.01','0.01','02', '11000003','00','Request by Mr. Raheel Malik 15-Nov-2024');</v>
      </c>
      <c r="H796" s="11" t="str">
        <f t="shared" si="38"/>
        <v>insert into ins_premium_det (premium_rcv_code,assorted_code, rec_amount,premium_rcv_detail_code,remaining_amt, payrec, mode_code,coinsurance_code,class_cd,it_remarks) values('13Nov240062','040000137100','0.01',(select max(to_number(i.premium_rcv_detail_code))+1
from ins_premium_det i),'0.01','0.01','02', '11000003','00','Request by Mr. Raheel Malik 15-Nov-2024');</v>
      </c>
    </row>
    <row r="797" spans="1:8" ht="105" x14ac:dyDescent="0.25">
      <c r="A797" s="1" t="s">
        <v>795</v>
      </c>
      <c r="B797" s="7" t="str">
        <f>VLOOKUP(A797,policy!B:C,2,0)</f>
        <v>040000131996</v>
      </c>
      <c r="C797" s="8">
        <v>0.03</v>
      </c>
      <c r="D797" s="8">
        <v>0.03</v>
      </c>
      <c r="E797" s="6" t="s">
        <v>12673</v>
      </c>
      <c r="F797" s="9" t="str">
        <f t="shared" si="36"/>
        <v>insert into ins_premium_det (premium_rcv_code,assorted_code, rec_amount,premium_rcv_detail_code,remaining_amt, payrec, mode_code,coinsurance_code,class_cd,it_remarks) values</v>
      </c>
      <c r="G797" s="10" t="str">
        <f t="shared" si="37"/>
        <v>('13Nov240062','040000131996','0.03',(select max(to_number(i.premium_rcv_detail_code))+1
from ins_premium_det i),'0.03','0.03','02', '11000003','00','Request by Mr. Raheel Malik 15-Nov-2024');</v>
      </c>
      <c r="H797" s="11" t="str">
        <f t="shared" si="38"/>
        <v>insert into ins_premium_det (premium_rcv_code,assorted_code, rec_amount,premium_rcv_detail_code,remaining_amt, payrec, mode_code,coinsurance_code,class_cd,it_remarks) values('13Nov240062','040000131996','0.03',(select max(to_number(i.premium_rcv_detail_code))+1
from ins_premium_det i),'0.03','0.03','02', '11000003','00','Request by Mr. Raheel Malik 15-Nov-2024');</v>
      </c>
    </row>
    <row r="798" spans="1:8" ht="105" x14ac:dyDescent="0.25">
      <c r="A798" s="1" t="s">
        <v>796</v>
      </c>
      <c r="B798" s="7" t="str">
        <f>VLOOKUP(A798,policy!B:C,2,0)</f>
        <v>040000132000</v>
      </c>
      <c r="C798" s="8">
        <v>0.03</v>
      </c>
      <c r="D798" s="8">
        <v>0.03</v>
      </c>
      <c r="E798" s="6" t="s">
        <v>12673</v>
      </c>
      <c r="F798" s="9" t="str">
        <f t="shared" si="36"/>
        <v>insert into ins_premium_det (premium_rcv_code,assorted_code, rec_amount,premium_rcv_detail_code,remaining_amt, payrec, mode_code,coinsurance_code,class_cd,it_remarks) values</v>
      </c>
      <c r="G798" s="10" t="str">
        <f t="shared" si="37"/>
        <v>('13Nov240062','040000132000','0.03',(select max(to_number(i.premium_rcv_detail_code))+1
from ins_premium_det i),'0.03','0.03','02', '11000003','00','Request by Mr. Raheel Malik 15-Nov-2024');</v>
      </c>
      <c r="H798" s="11" t="str">
        <f t="shared" si="38"/>
        <v>insert into ins_premium_det (premium_rcv_code,assorted_code, rec_amount,premium_rcv_detail_code,remaining_amt, payrec, mode_code,coinsurance_code,class_cd,it_remarks) values('13Nov240062','040000132000','0.03',(select max(to_number(i.premium_rcv_detail_code))+1
from ins_premium_det i),'0.03','0.03','02', '11000003','00','Request by Mr. Raheel Malik 15-Nov-2024');</v>
      </c>
    </row>
    <row r="799" spans="1:8" ht="105" x14ac:dyDescent="0.25">
      <c r="A799" s="1" t="s">
        <v>797</v>
      </c>
      <c r="B799" s="7" t="str">
        <f>VLOOKUP(A799,policy!B:C,2,0)</f>
        <v>040000137218</v>
      </c>
      <c r="C799" s="8">
        <v>0.03</v>
      </c>
      <c r="D799" s="8">
        <v>0.03</v>
      </c>
      <c r="E799" s="6" t="s">
        <v>12673</v>
      </c>
      <c r="F799" s="9" t="str">
        <f t="shared" si="36"/>
        <v>insert into ins_premium_det (premium_rcv_code,assorted_code, rec_amount,premium_rcv_detail_code,remaining_amt, payrec, mode_code,coinsurance_code,class_cd,it_remarks) values</v>
      </c>
      <c r="G799" s="10" t="str">
        <f t="shared" si="37"/>
        <v>('13Nov240062','040000137218','0.03',(select max(to_number(i.premium_rcv_detail_code))+1
from ins_premium_det i),'0.03','0.03','02', '11000003','00','Request by Mr. Raheel Malik 15-Nov-2024');</v>
      </c>
      <c r="H799" s="11" t="str">
        <f t="shared" si="38"/>
        <v>insert into ins_premium_det (premium_rcv_code,assorted_code, rec_amount,premium_rcv_detail_code,remaining_amt, payrec, mode_code,coinsurance_code,class_cd,it_remarks) values('13Nov240062','040000137218','0.03',(select max(to_number(i.premium_rcv_detail_code))+1
from ins_premium_det i),'0.03','0.03','02', '11000003','00','Request by Mr. Raheel Malik 15-Nov-2024');</v>
      </c>
    </row>
    <row r="800" spans="1:8" ht="105" x14ac:dyDescent="0.25">
      <c r="A800" s="1" t="s">
        <v>798</v>
      </c>
      <c r="B800" s="7" t="str">
        <f>VLOOKUP(A800,policy!B:C,2,0)</f>
        <v>040000140109</v>
      </c>
      <c r="C800" s="8">
        <v>0.03</v>
      </c>
      <c r="D800" s="8">
        <v>0.03</v>
      </c>
      <c r="E800" s="6" t="s">
        <v>12673</v>
      </c>
      <c r="F800" s="9" t="str">
        <f t="shared" si="36"/>
        <v>insert into ins_premium_det (premium_rcv_code,assorted_code, rec_amount,premium_rcv_detail_code,remaining_amt, payrec, mode_code,coinsurance_code,class_cd,it_remarks) values</v>
      </c>
      <c r="G800" s="10" t="str">
        <f t="shared" si="37"/>
        <v>('13Nov240062','040000140109','0.03',(select max(to_number(i.premium_rcv_detail_code))+1
from ins_premium_det i),'0.03','0.03','02', '11000003','00','Request by Mr. Raheel Malik 15-Nov-2024');</v>
      </c>
      <c r="H800" s="11" t="str">
        <f t="shared" si="38"/>
        <v>insert into ins_premium_det (premium_rcv_code,assorted_code, rec_amount,premium_rcv_detail_code,remaining_amt, payrec, mode_code,coinsurance_code,class_cd,it_remarks) values('13Nov240062','040000140109','0.03',(select max(to_number(i.premium_rcv_detail_code))+1
from ins_premium_det i),'0.03','0.03','02', '11000003','00','Request by Mr. Raheel Malik 15-Nov-2024');</v>
      </c>
    </row>
    <row r="801" spans="1:8" ht="105" x14ac:dyDescent="0.25">
      <c r="A801" s="1" t="s">
        <v>799</v>
      </c>
      <c r="B801" s="7" t="str">
        <f>VLOOKUP(A801,policy!B:C,2,0)</f>
        <v>040000132605</v>
      </c>
      <c r="C801" s="8">
        <v>3.0000000001164154E-2</v>
      </c>
      <c r="D801" s="8">
        <v>3.0000000001164154E-2</v>
      </c>
      <c r="E801" s="6" t="s">
        <v>12673</v>
      </c>
      <c r="F801" s="9" t="str">
        <f t="shared" si="36"/>
        <v>insert into ins_premium_det (premium_rcv_code,assorted_code, rec_amount,premium_rcv_detail_code,remaining_amt, payrec, mode_code,coinsurance_code,class_cd,it_remarks) values</v>
      </c>
      <c r="G801" s="10" t="str">
        <f t="shared" si="37"/>
        <v>('13Nov240062','040000132605','0.0300000000011642',(select max(to_number(i.premium_rcv_detail_code))+1
from ins_premium_det i),'0.0300000000011642','0.0300000000011642','02', '11000003','00','Request by Mr. Raheel Malik 15-Nov-2024');</v>
      </c>
      <c r="H801" s="11" t="str">
        <f t="shared" si="38"/>
        <v>insert into ins_premium_det (premium_rcv_code,assorted_code, rec_amount,premium_rcv_detail_code,remaining_amt, payrec, mode_code,coinsurance_code,class_cd,it_remarks) values('13Nov240062','040000132605','0.0300000000011642',(select max(to_number(i.premium_rcv_detail_code))+1
from ins_premium_det i),'0.0300000000011642','0.0300000000011642','02', '11000003','00','Request by Mr. Raheel Malik 15-Nov-2024');</v>
      </c>
    </row>
    <row r="802" spans="1:8" ht="105" x14ac:dyDescent="0.25">
      <c r="A802" s="1" t="s">
        <v>800</v>
      </c>
      <c r="B802" s="7" t="str">
        <f>VLOOKUP(A802,policy!B:C,2,0)</f>
        <v>040000139099</v>
      </c>
      <c r="C802" s="8">
        <v>3.0000000001164154E-2</v>
      </c>
      <c r="D802" s="8">
        <v>3.0000000001164154E-2</v>
      </c>
      <c r="E802" s="6" t="s">
        <v>12673</v>
      </c>
      <c r="F802" s="9" t="str">
        <f t="shared" si="36"/>
        <v>insert into ins_premium_det (premium_rcv_code,assorted_code, rec_amount,premium_rcv_detail_code,remaining_amt, payrec, mode_code,coinsurance_code,class_cd,it_remarks) values</v>
      </c>
      <c r="G802" s="10" t="str">
        <f t="shared" si="37"/>
        <v>('13Nov240062','040000139099','0.0300000000011642',(select max(to_number(i.premium_rcv_detail_code))+1
from ins_premium_det i),'0.0300000000011642','0.0300000000011642','02', '11000003','00','Request by Mr. Raheel Malik 15-Nov-2024');</v>
      </c>
      <c r="H802" s="11" t="str">
        <f t="shared" si="38"/>
        <v>insert into ins_premium_det (premium_rcv_code,assorted_code, rec_amount,premium_rcv_detail_code,remaining_amt, payrec, mode_code,coinsurance_code,class_cd,it_remarks) values('13Nov240062','040000139099','0.0300000000011642',(select max(to_number(i.premium_rcv_detail_code))+1
from ins_premium_det i),'0.0300000000011642','0.0300000000011642','02', '11000003','00','Request by Mr. Raheel Malik 15-Nov-2024');</v>
      </c>
    </row>
    <row r="803" spans="1:8" ht="105" x14ac:dyDescent="0.25">
      <c r="A803" s="1" t="s">
        <v>801</v>
      </c>
      <c r="B803" s="7" t="str">
        <f>VLOOKUP(A803,policy!B:C,2,0)</f>
        <v>040000128160</v>
      </c>
      <c r="C803" s="8">
        <v>0.04</v>
      </c>
      <c r="D803" s="8">
        <v>0.04</v>
      </c>
      <c r="E803" s="6" t="s">
        <v>12673</v>
      </c>
      <c r="F803" s="9" t="str">
        <f t="shared" si="36"/>
        <v>insert into ins_premium_det (premium_rcv_code,assorted_code, rec_amount,premium_rcv_detail_code,remaining_amt, payrec, mode_code,coinsurance_code,class_cd,it_remarks) values</v>
      </c>
      <c r="G803" s="10" t="str">
        <f t="shared" si="37"/>
        <v>('13Nov240062','040000128160','0.04',(select max(to_number(i.premium_rcv_detail_code))+1
from ins_premium_det i),'0.04','0.04','02', '11000003','00','Request by Mr. Raheel Malik 15-Nov-2024');</v>
      </c>
      <c r="H803" s="11" t="str">
        <f t="shared" si="38"/>
        <v>insert into ins_premium_det (premium_rcv_code,assorted_code, rec_amount,premium_rcv_detail_code,remaining_amt, payrec, mode_code,coinsurance_code,class_cd,it_remarks) values('13Nov240062','040000128160','0.04',(select max(to_number(i.premium_rcv_detail_code))+1
from ins_premium_det i),'0.04','0.04','02', '11000003','00','Request by Mr. Raheel Malik 15-Nov-2024');</v>
      </c>
    </row>
    <row r="804" spans="1:8" ht="105" x14ac:dyDescent="0.25">
      <c r="A804" s="1" t="s">
        <v>802</v>
      </c>
      <c r="B804" s="7" t="str">
        <f>VLOOKUP(A804,policy!B:C,2,0)</f>
        <v>040000134139</v>
      </c>
      <c r="C804" s="8">
        <v>0.04</v>
      </c>
      <c r="D804" s="8">
        <v>0.04</v>
      </c>
      <c r="E804" s="6" t="s">
        <v>12673</v>
      </c>
      <c r="F804" s="9" t="str">
        <f t="shared" si="36"/>
        <v>insert into ins_premium_det (premium_rcv_code,assorted_code, rec_amount,premium_rcv_detail_code,remaining_amt, payrec, mode_code,coinsurance_code,class_cd,it_remarks) values</v>
      </c>
      <c r="G804" s="10" t="str">
        <f t="shared" si="37"/>
        <v>('13Nov240062','040000134139','0.04',(select max(to_number(i.premium_rcv_detail_code))+1
from ins_premium_det i),'0.04','0.04','02', '11000003','00','Request by Mr. Raheel Malik 15-Nov-2024');</v>
      </c>
      <c r="H804" s="11" t="str">
        <f t="shared" si="38"/>
        <v>insert into ins_premium_det (premium_rcv_code,assorted_code, rec_amount,premium_rcv_detail_code,remaining_amt, payrec, mode_code,coinsurance_code,class_cd,it_remarks) values('13Nov240062','040000134139','0.04',(select max(to_number(i.premium_rcv_detail_code))+1
from ins_premium_det i),'0.04','0.04','02', '11000003','00','Request by Mr. Raheel Malik 15-Nov-2024');</v>
      </c>
    </row>
    <row r="805" spans="1:8" ht="105" x14ac:dyDescent="0.25">
      <c r="A805" s="1" t="s">
        <v>803</v>
      </c>
      <c r="B805" s="7" t="str">
        <f>VLOOKUP(A805,policy!B:C,2,0)</f>
        <v>040000134192</v>
      </c>
      <c r="C805" s="8">
        <v>0.04</v>
      </c>
      <c r="D805" s="8">
        <v>0.04</v>
      </c>
      <c r="E805" s="6" t="s">
        <v>12673</v>
      </c>
      <c r="F805" s="9" t="str">
        <f t="shared" si="36"/>
        <v>insert into ins_premium_det (premium_rcv_code,assorted_code, rec_amount,premium_rcv_detail_code,remaining_amt, payrec, mode_code,coinsurance_code,class_cd,it_remarks) values</v>
      </c>
      <c r="G805" s="10" t="str">
        <f t="shared" si="37"/>
        <v>('13Nov240062','040000134192','0.04',(select max(to_number(i.premium_rcv_detail_code))+1
from ins_premium_det i),'0.04','0.04','02', '11000003','00','Request by Mr. Raheel Malik 15-Nov-2024');</v>
      </c>
      <c r="H805" s="11" t="str">
        <f t="shared" si="38"/>
        <v>insert into ins_premium_det (premium_rcv_code,assorted_code, rec_amount,premium_rcv_detail_code,remaining_amt, payrec, mode_code,coinsurance_code,class_cd,it_remarks) values('13Nov240062','040000134192','0.04',(select max(to_number(i.premium_rcv_detail_code))+1
from ins_premium_det i),'0.04','0.04','02', '11000003','00','Request by Mr. Raheel Malik 15-Nov-2024');</v>
      </c>
    </row>
    <row r="806" spans="1:8" ht="105" x14ac:dyDescent="0.25">
      <c r="A806" s="1" t="s">
        <v>804</v>
      </c>
      <c r="B806" s="7" t="str">
        <f>VLOOKUP(A806,policy!B:C,2,0)</f>
        <v>040000116125</v>
      </c>
      <c r="C806" s="8">
        <v>0.05</v>
      </c>
      <c r="D806" s="8">
        <v>0.05</v>
      </c>
      <c r="E806" s="6" t="s">
        <v>12673</v>
      </c>
      <c r="F806" s="9" t="str">
        <f t="shared" si="36"/>
        <v>insert into ins_premium_det (premium_rcv_code,assorted_code, rec_amount,premium_rcv_detail_code,remaining_amt, payrec, mode_code,coinsurance_code,class_cd,it_remarks) values</v>
      </c>
      <c r="G806" s="10" t="str">
        <f t="shared" si="37"/>
        <v>('13Nov240062','040000116125','0.05',(select max(to_number(i.premium_rcv_detail_code))+1
from ins_premium_det i),'0.05','0.05','02', '11000003','00','Request by Mr. Raheel Malik 15-Nov-2024');</v>
      </c>
      <c r="H806" s="11" t="str">
        <f t="shared" si="38"/>
        <v>insert into ins_premium_det (premium_rcv_code,assorted_code, rec_amount,premium_rcv_detail_code,remaining_amt, payrec, mode_code,coinsurance_code,class_cd,it_remarks) values('13Nov240062','040000116125','0.05',(select max(to_number(i.premium_rcv_detail_code))+1
from ins_premium_det i),'0.05','0.05','02', '11000003','00','Request by Mr. Raheel Malik 15-Nov-2024');</v>
      </c>
    </row>
    <row r="807" spans="1:8" ht="105" x14ac:dyDescent="0.25">
      <c r="A807" s="1" t="s">
        <v>805</v>
      </c>
      <c r="B807" s="7" t="str">
        <f>VLOOKUP(A807,policy!B:C,2,0)</f>
        <v>070000131238</v>
      </c>
      <c r="C807" s="8">
        <v>0.05</v>
      </c>
      <c r="D807" s="8">
        <v>0.05</v>
      </c>
      <c r="E807" s="6" t="s">
        <v>12673</v>
      </c>
      <c r="F807" s="9" t="str">
        <f t="shared" si="36"/>
        <v>insert into ins_premium_det (premium_rcv_code,assorted_code, rec_amount,premium_rcv_detail_code,remaining_amt, payrec, mode_code,coinsurance_code,class_cd,it_remarks) values</v>
      </c>
      <c r="G807" s="10" t="str">
        <f t="shared" si="37"/>
        <v>('13Nov240062','070000131238','0.05',(select max(to_number(i.premium_rcv_detail_code))+1
from ins_premium_det i),'0.05','0.05','02', '11000003','00','Request by Mr. Raheel Malik 15-Nov-2024');</v>
      </c>
      <c r="H807" s="11" t="str">
        <f t="shared" si="38"/>
        <v>insert into ins_premium_det (premium_rcv_code,assorted_code, rec_amount,premium_rcv_detail_code,remaining_amt, payrec, mode_code,coinsurance_code,class_cd,it_remarks) values('13Nov240062','070000131238','0.05',(select max(to_number(i.premium_rcv_detail_code))+1
from ins_premium_det i),'0.05','0.05','02', '11000003','00','Request by Mr. Raheel Malik 15-Nov-2024');</v>
      </c>
    </row>
    <row r="808" spans="1:8" ht="105" x14ac:dyDescent="0.25">
      <c r="A808" s="1" t="s">
        <v>806</v>
      </c>
      <c r="B808" s="7" t="str">
        <f>VLOOKUP(A808,policy!B:C,2,0)</f>
        <v>040000137261</v>
      </c>
      <c r="C808" s="8">
        <v>0.06</v>
      </c>
      <c r="D808" s="8">
        <v>0.06</v>
      </c>
      <c r="E808" s="6" t="s">
        <v>12673</v>
      </c>
      <c r="F808" s="9" t="str">
        <f t="shared" si="36"/>
        <v>insert into ins_premium_det (premium_rcv_code,assorted_code, rec_amount,premium_rcv_detail_code,remaining_amt, payrec, mode_code,coinsurance_code,class_cd,it_remarks) values</v>
      </c>
      <c r="G808" s="10" t="str">
        <f t="shared" si="37"/>
        <v>('13Nov240062','040000137261','0.06',(select max(to_number(i.premium_rcv_detail_code))+1
from ins_premium_det i),'0.06','0.06','02', '11000003','00','Request by Mr. Raheel Malik 15-Nov-2024');</v>
      </c>
      <c r="H808" s="11" t="str">
        <f t="shared" si="38"/>
        <v>insert into ins_premium_det (premium_rcv_code,assorted_code, rec_amount,premium_rcv_detail_code,remaining_amt, payrec, mode_code,coinsurance_code,class_cd,it_remarks) values('13Nov240062','040000137261','0.06',(select max(to_number(i.premium_rcv_detail_code))+1
from ins_premium_det i),'0.06','0.06','02', '11000003','00','Request by Mr. Raheel Malik 15-Nov-2024');</v>
      </c>
    </row>
    <row r="809" spans="1:8" ht="105" x14ac:dyDescent="0.25">
      <c r="A809" s="1" t="s">
        <v>807</v>
      </c>
      <c r="B809" s="7" t="str">
        <f>VLOOKUP(A809,policy!B:C,2,0)</f>
        <v>040000130555</v>
      </c>
      <c r="C809" s="8">
        <v>0.08</v>
      </c>
      <c r="D809" s="8">
        <v>0.08</v>
      </c>
      <c r="E809" s="6" t="s">
        <v>12673</v>
      </c>
      <c r="F809" s="9" t="str">
        <f t="shared" si="36"/>
        <v>insert into ins_premium_det (premium_rcv_code,assorted_code, rec_amount,premium_rcv_detail_code,remaining_amt, payrec, mode_code,coinsurance_code,class_cd,it_remarks) values</v>
      </c>
      <c r="G809" s="10" t="str">
        <f t="shared" si="37"/>
        <v>('13Nov240062','040000130555','0.08',(select max(to_number(i.premium_rcv_detail_code))+1
from ins_premium_det i),'0.08','0.08','02', '11000003','00','Request by Mr. Raheel Malik 15-Nov-2024');</v>
      </c>
      <c r="H809" s="11" t="str">
        <f t="shared" si="38"/>
        <v>insert into ins_premium_det (premium_rcv_code,assorted_code, rec_amount,premium_rcv_detail_code,remaining_amt, payrec, mode_code,coinsurance_code,class_cd,it_remarks) values('13Nov240062','040000130555','0.08',(select max(to_number(i.premium_rcv_detail_code))+1
from ins_premium_det i),'0.08','0.08','02', '11000003','00','Request by Mr. Raheel Malik 15-Nov-2024');</v>
      </c>
    </row>
    <row r="810" spans="1:8" ht="105" x14ac:dyDescent="0.25">
      <c r="A810" s="1" t="s">
        <v>808</v>
      </c>
      <c r="B810" s="7" t="str">
        <f>VLOOKUP(A810,policy!B:C,2,0)</f>
        <v>040000132061</v>
      </c>
      <c r="C810" s="8">
        <v>0.08</v>
      </c>
      <c r="D810" s="8">
        <v>0.08</v>
      </c>
      <c r="E810" s="6" t="s">
        <v>12673</v>
      </c>
      <c r="F810" s="9" t="str">
        <f t="shared" si="36"/>
        <v>insert into ins_premium_det (premium_rcv_code,assorted_code, rec_amount,premium_rcv_detail_code,remaining_amt, payrec, mode_code,coinsurance_code,class_cd,it_remarks) values</v>
      </c>
      <c r="G810" s="10" t="str">
        <f t="shared" si="37"/>
        <v>('13Nov240062','040000132061','0.08',(select max(to_number(i.premium_rcv_detail_code))+1
from ins_premium_det i),'0.08','0.08','02', '11000003','00','Request by Mr. Raheel Malik 15-Nov-2024');</v>
      </c>
      <c r="H810" s="11" t="str">
        <f t="shared" si="38"/>
        <v>insert into ins_premium_det (premium_rcv_code,assorted_code, rec_amount,premium_rcv_detail_code,remaining_amt, payrec, mode_code,coinsurance_code,class_cd,it_remarks) values('13Nov240062','040000132061','0.08',(select max(to_number(i.premium_rcv_detail_code))+1
from ins_premium_det i),'0.08','0.08','02', '11000003','00','Request by Mr. Raheel Malik 15-Nov-2024');</v>
      </c>
    </row>
    <row r="811" spans="1:8" ht="105" x14ac:dyDescent="0.25">
      <c r="A811" s="1" t="s">
        <v>809</v>
      </c>
      <c r="B811" s="7" t="str">
        <f>VLOOKUP(A811,policy!B:C,2,0)</f>
        <v>040000135685</v>
      </c>
      <c r="C811" s="8">
        <v>0.08</v>
      </c>
      <c r="D811" s="8">
        <v>0.08</v>
      </c>
      <c r="E811" s="6" t="s">
        <v>12673</v>
      </c>
      <c r="F811" s="9" t="str">
        <f t="shared" si="36"/>
        <v>insert into ins_premium_det (premium_rcv_code,assorted_code, rec_amount,premium_rcv_detail_code,remaining_amt, payrec, mode_code,coinsurance_code,class_cd,it_remarks) values</v>
      </c>
      <c r="G811" s="10" t="str">
        <f t="shared" si="37"/>
        <v>('13Nov240062','040000135685','0.08',(select max(to_number(i.premium_rcv_detail_code))+1
from ins_premium_det i),'0.08','0.08','02', '11000003','00','Request by Mr. Raheel Malik 15-Nov-2024');</v>
      </c>
      <c r="H811" s="11" t="str">
        <f t="shared" si="38"/>
        <v>insert into ins_premium_det (premium_rcv_code,assorted_code, rec_amount,premium_rcv_detail_code,remaining_amt, payrec, mode_code,coinsurance_code,class_cd,it_remarks) values('13Nov240062','040000135685','0.08',(select max(to_number(i.premium_rcv_detail_code))+1
from ins_premium_det i),'0.08','0.08','02', '11000003','00','Request by Mr. Raheel Malik 15-Nov-2024');</v>
      </c>
    </row>
    <row r="812" spans="1:8" ht="105" x14ac:dyDescent="0.25">
      <c r="A812" s="1" t="s">
        <v>810</v>
      </c>
      <c r="B812" s="7" t="str">
        <f>VLOOKUP(A812,policy!B:C,2,0)</f>
        <v>040000139230</v>
      </c>
      <c r="C812" s="8">
        <v>0.08</v>
      </c>
      <c r="D812" s="8">
        <v>0.08</v>
      </c>
      <c r="E812" s="6" t="s">
        <v>12673</v>
      </c>
      <c r="F812" s="9" t="str">
        <f t="shared" si="36"/>
        <v>insert into ins_premium_det (premium_rcv_code,assorted_code, rec_amount,premium_rcv_detail_code,remaining_amt, payrec, mode_code,coinsurance_code,class_cd,it_remarks) values</v>
      </c>
      <c r="G812" s="10" t="str">
        <f t="shared" si="37"/>
        <v>('13Nov240062','040000139230','0.08',(select max(to_number(i.premium_rcv_detail_code))+1
from ins_premium_det i),'0.08','0.08','02', '11000003','00','Request by Mr. Raheel Malik 15-Nov-2024');</v>
      </c>
      <c r="H812" s="11" t="str">
        <f t="shared" si="38"/>
        <v>insert into ins_premium_det (premium_rcv_code,assorted_code, rec_amount,premium_rcv_detail_code,remaining_amt, payrec, mode_code,coinsurance_code,class_cd,it_remarks) values('13Nov240062','040000139230','0.08',(select max(to_number(i.premium_rcv_detail_code))+1
from ins_premium_det i),'0.08','0.08','02', '11000003','00','Request by Mr. Raheel Malik 15-Nov-2024');</v>
      </c>
    </row>
    <row r="813" spans="1:8" ht="105" x14ac:dyDescent="0.25">
      <c r="A813" s="1" t="s">
        <v>811</v>
      </c>
      <c r="B813" s="7" t="str">
        <f>VLOOKUP(A813,policy!B:C,2,0)</f>
        <v>070000127138</v>
      </c>
      <c r="C813" s="8">
        <v>9.9999999990686775E-2</v>
      </c>
      <c r="D813" s="8">
        <v>9.9999999990686775E-2</v>
      </c>
      <c r="E813" s="6" t="s">
        <v>12673</v>
      </c>
      <c r="F813" s="9" t="str">
        <f t="shared" si="36"/>
        <v>insert into ins_premium_det (premium_rcv_code,assorted_code, rec_amount,premium_rcv_detail_code,remaining_amt, payrec, mode_code,coinsurance_code,class_cd,it_remarks) values</v>
      </c>
      <c r="G813" s="10" t="str">
        <f t="shared" si="37"/>
        <v>('13Nov240062','070000127138','0.0999999999906868',(select max(to_number(i.premium_rcv_detail_code))+1
from ins_premium_det i),'0.0999999999906868','0.0999999999906868','02', '11000003','00','Request by Mr. Raheel Malik 15-Nov-2024');</v>
      </c>
      <c r="H813" s="11" t="str">
        <f t="shared" si="38"/>
        <v>insert into ins_premium_det (premium_rcv_code,assorted_code, rec_amount,premium_rcv_detail_code,remaining_amt, payrec, mode_code,coinsurance_code,class_cd,it_remarks) values('13Nov240062','070000127138','0.0999999999906868',(select max(to_number(i.premium_rcv_detail_code))+1
from ins_premium_det i),'0.0999999999906868','0.0999999999906868','02', '11000003','00','Request by Mr. Raheel Malik 15-Nov-2024');</v>
      </c>
    </row>
    <row r="814" spans="1:8" ht="105" x14ac:dyDescent="0.25">
      <c r="A814" s="1" t="s">
        <v>812</v>
      </c>
      <c r="B814" s="7" t="str">
        <f>VLOOKUP(A814,policy!B:C,2,0)</f>
        <v>040000131955</v>
      </c>
      <c r="C814" s="8">
        <v>9.9999999999417929E-2</v>
      </c>
      <c r="D814" s="8">
        <v>9.9999999999417929E-2</v>
      </c>
      <c r="E814" s="6" t="s">
        <v>12673</v>
      </c>
      <c r="F814" s="9" t="str">
        <f t="shared" si="36"/>
        <v>insert into ins_premium_det (premium_rcv_code,assorted_code, rec_amount,premium_rcv_detail_code,remaining_amt, payrec, mode_code,coinsurance_code,class_cd,it_remarks) values</v>
      </c>
      <c r="G814" s="10" t="str">
        <f t="shared" si="37"/>
        <v>('13Nov240062','040000131955','0.0999999999994179',(select max(to_number(i.premium_rcv_detail_code))+1
from ins_premium_det i),'0.0999999999994179','0.0999999999994179','02', '11000003','00','Request by Mr. Raheel Malik 15-Nov-2024');</v>
      </c>
      <c r="H814" s="11" t="str">
        <f t="shared" si="38"/>
        <v>insert into ins_premium_det (premium_rcv_code,assorted_code, rec_amount,premium_rcv_detail_code,remaining_amt, payrec, mode_code,coinsurance_code,class_cd,it_remarks) values('13Nov240062','040000131955','0.0999999999994179',(select max(to_number(i.premium_rcv_detail_code))+1
from ins_premium_det i),'0.0999999999994179','0.0999999999994179','02', '11000003','00','Request by Mr. Raheel Malik 15-Nov-2024');</v>
      </c>
    </row>
    <row r="815" spans="1:8" ht="105" x14ac:dyDescent="0.25">
      <c r="A815" s="1" t="s">
        <v>813</v>
      </c>
      <c r="B815" s="7" t="str">
        <f>VLOOKUP(A815,policy!B:C,2,0)</f>
        <v>040000134592</v>
      </c>
      <c r="C815" s="8">
        <v>9.9999999999417929E-2</v>
      </c>
      <c r="D815" s="8">
        <v>9.9999999999417929E-2</v>
      </c>
      <c r="E815" s="6" t="s">
        <v>12673</v>
      </c>
      <c r="F815" s="9" t="str">
        <f t="shared" si="36"/>
        <v>insert into ins_premium_det (premium_rcv_code,assorted_code, rec_amount,premium_rcv_detail_code,remaining_amt, payrec, mode_code,coinsurance_code,class_cd,it_remarks) values</v>
      </c>
      <c r="G815" s="10" t="str">
        <f t="shared" si="37"/>
        <v>('13Nov240062','040000134592','0.0999999999994179',(select max(to_number(i.premium_rcv_detail_code))+1
from ins_premium_det i),'0.0999999999994179','0.0999999999994179','02', '11000003','00','Request by Mr. Raheel Malik 15-Nov-2024');</v>
      </c>
      <c r="H815" s="11" t="str">
        <f t="shared" si="38"/>
        <v>insert into ins_premium_det (premium_rcv_code,assorted_code, rec_amount,premium_rcv_detail_code,remaining_amt, payrec, mode_code,coinsurance_code,class_cd,it_remarks) values('13Nov240062','040000134592','0.0999999999994179',(select max(to_number(i.premium_rcv_detail_code))+1
from ins_premium_det i),'0.0999999999994179','0.0999999999994179','02', '11000003','00','Request by Mr. Raheel Malik 15-Nov-2024');</v>
      </c>
    </row>
    <row r="816" spans="1:8" ht="105" x14ac:dyDescent="0.25">
      <c r="A816" s="1" t="s">
        <v>814</v>
      </c>
      <c r="B816" s="7" t="str">
        <f>VLOOKUP(A816,policy!B:C,2,0)</f>
        <v>040000128575</v>
      </c>
      <c r="C816" s="8">
        <v>0.1</v>
      </c>
      <c r="D816" s="8">
        <v>0.1</v>
      </c>
      <c r="E816" s="6" t="s">
        <v>12673</v>
      </c>
      <c r="F816" s="9" t="str">
        <f t="shared" si="36"/>
        <v>insert into ins_premium_det (premium_rcv_code,assorted_code, rec_amount,premium_rcv_detail_code,remaining_amt, payrec, mode_code,coinsurance_code,class_cd,it_remarks) values</v>
      </c>
      <c r="G816" s="10" t="str">
        <f t="shared" si="37"/>
        <v>('13Nov240062','040000128575','0.1',(select max(to_number(i.premium_rcv_detail_code))+1
from ins_premium_det i),'0.1','0.1','02', '11000003','00','Request by Mr. Raheel Malik 15-Nov-2024');</v>
      </c>
      <c r="H816" s="11" t="str">
        <f t="shared" si="38"/>
        <v>insert into ins_premium_det (premium_rcv_code,assorted_code, rec_amount,premium_rcv_detail_code,remaining_amt, payrec, mode_code,coinsurance_code,class_cd,it_remarks) values('13Nov240062','040000128575','0.1',(select max(to_number(i.premium_rcv_detail_code))+1
from ins_premium_det i),'0.1','0.1','02', '11000003','00','Request by Mr. Raheel Malik 15-Nov-2024');</v>
      </c>
    </row>
    <row r="817" spans="1:8" ht="105" x14ac:dyDescent="0.25">
      <c r="A817" s="1" t="s">
        <v>815</v>
      </c>
      <c r="B817" s="7" t="str">
        <f>VLOOKUP(A817,policy!B:C,2,0)</f>
        <v>040000128886</v>
      </c>
      <c r="C817" s="8">
        <v>0.1</v>
      </c>
      <c r="D817" s="8">
        <v>0.1</v>
      </c>
      <c r="E817" s="6" t="s">
        <v>12673</v>
      </c>
      <c r="F817" s="9" t="str">
        <f t="shared" si="36"/>
        <v>insert into ins_premium_det (premium_rcv_code,assorted_code, rec_amount,premium_rcv_detail_code,remaining_amt, payrec, mode_code,coinsurance_code,class_cd,it_remarks) values</v>
      </c>
      <c r="G817" s="10" t="str">
        <f t="shared" si="37"/>
        <v>('13Nov240062','040000128886','0.1',(select max(to_number(i.premium_rcv_detail_code))+1
from ins_premium_det i),'0.1','0.1','02', '11000003','00','Request by Mr. Raheel Malik 15-Nov-2024');</v>
      </c>
      <c r="H817" s="11" t="str">
        <f t="shared" si="38"/>
        <v>insert into ins_premium_det (premium_rcv_code,assorted_code, rec_amount,premium_rcv_detail_code,remaining_amt, payrec, mode_code,coinsurance_code,class_cd,it_remarks) values('13Nov240062','040000128886','0.1',(select max(to_number(i.premium_rcv_detail_code))+1
from ins_premium_det i),'0.1','0.1','02', '11000003','00','Request by Mr. Raheel Malik 15-Nov-2024');</v>
      </c>
    </row>
    <row r="818" spans="1:8" ht="105" x14ac:dyDescent="0.25">
      <c r="A818" s="1" t="s">
        <v>816</v>
      </c>
      <c r="B818" s="7" t="str">
        <f>VLOOKUP(A818,policy!B:C,2,0)</f>
        <v>040000128892</v>
      </c>
      <c r="C818" s="8">
        <v>0.1</v>
      </c>
      <c r="D818" s="8">
        <v>0.1</v>
      </c>
      <c r="E818" s="6" t="s">
        <v>12673</v>
      </c>
      <c r="F818" s="9" t="str">
        <f t="shared" si="36"/>
        <v>insert into ins_premium_det (premium_rcv_code,assorted_code, rec_amount,premium_rcv_detail_code,remaining_amt, payrec, mode_code,coinsurance_code,class_cd,it_remarks) values</v>
      </c>
      <c r="G818" s="10" t="str">
        <f t="shared" si="37"/>
        <v>('13Nov240062','040000128892','0.1',(select max(to_number(i.premium_rcv_detail_code))+1
from ins_premium_det i),'0.1','0.1','02', '11000003','00','Request by Mr. Raheel Malik 15-Nov-2024');</v>
      </c>
      <c r="H818" s="11" t="str">
        <f t="shared" si="38"/>
        <v>insert into ins_premium_det (premium_rcv_code,assorted_code, rec_amount,premium_rcv_detail_code,remaining_amt, payrec, mode_code,coinsurance_code,class_cd,it_remarks) values('13Nov240062','040000128892','0.1',(select max(to_number(i.premium_rcv_detail_code))+1
from ins_premium_det i),'0.1','0.1','02', '11000003','00','Request by Mr. Raheel Malik 15-Nov-2024');</v>
      </c>
    </row>
    <row r="819" spans="1:8" ht="105" x14ac:dyDescent="0.25">
      <c r="A819" s="1" t="s">
        <v>817</v>
      </c>
      <c r="B819" s="7" t="str">
        <f>VLOOKUP(A819,policy!B:C,2,0)</f>
        <v>040000129111</v>
      </c>
      <c r="C819" s="8">
        <v>0.1</v>
      </c>
      <c r="D819" s="8">
        <v>0.1</v>
      </c>
      <c r="E819" s="6" t="s">
        <v>12673</v>
      </c>
      <c r="F819" s="9" t="str">
        <f t="shared" si="36"/>
        <v>insert into ins_premium_det (premium_rcv_code,assorted_code, rec_amount,premium_rcv_detail_code,remaining_amt, payrec, mode_code,coinsurance_code,class_cd,it_remarks) values</v>
      </c>
      <c r="G819" s="10" t="str">
        <f t="shared" si="37"/>
        <v>('13Nov240062','040000129111','0.1',(select max(to_number(i.premium_rcv_detail_code))+1
from ins_premium_det i),'0.1','0.1','02', '11000003','00','Request by Mr. Raheel Malik 15-Nov-2024');</v>
      </c>
      <c r="H819" s="11" t="str">
        <f t="shared" si="38"/>
        <v>insert into ins_premium_det (premium_rcv_code,assorted_code, rec_amount,premium_rcv_detail_code,remaining_amt, payrec, mode_code,coinsurance_code,class_cd,it_remarks) values('13Nov240062','040000129111','0.1',(select max(to_number(i.premium_rcv_detail_code))+1
from ins_premium_det i),'0.1','0.1','02', '11000003','00','Request by Mr. Raheel Malik 15-Nov-2024');</v>
      </c>
    </row>
    <row r="820" spans="1:8" ht="105" x14ac:dyDescent="0.25">
      <c r="A820" s="1" t="s">
        <v>818</v>
      </c>
      <c r="B820" s="7" t="str">
        <f>VLOOKUP(A820,policy!B:C,2,0)</f>
        <v>040000129260</v>
      </c>
      <c r="C820" s="8">
        <v>0.1</v>
      </c>
      <c r="D820" s="8">
        <v>0.1</v>
      </c>
      <c r="E820" s="6" t="s">
        <v>12673</v>
      </c>
      <c r="F820" s="9" t="str">
        <f t="shared" si="36"/>
        <v>insert into ins_premium_det (premium_rcv_code,assorted_code, rec_amount,premium_rcv_detail_code,remaining_amt, payrec, mode_code,coinsurance_code,class_cd,it_remarks) values</v>
      </c>
      <c r="G820" s="10" t="str">
        <f t="shared" si="37"/>
        <v>('13Nov240062','040000129260','0.1',(select max(to_number(i.premium_rcv_detail_code))+1
from ins_premium_det i),'0.1','0.1','02', '11000003','00','Request by Mr. Raheel Malik 15-Nov-2024');</v>
      </c>
      <c r="H820" s="11" t="str">
        <f t="shared" si="38"/>
        <v>insert into ins_premium_det (premium_rcv_code,assorted_code, rec_amount,premium_rcv_detail_code,remaining_amt, payrec, mode_code,coinsurance_code,class_cd,it_remarks) values('13Nov240062','040000129260','0.1',(select max(to_number(i.premium_rcv_detail_code))+1
from ins_premium_det i),'0.1','0.1','02', '11000003','00','Request by Mr. Raheel Malik 15-Nov-2024');</v>
      </c>
    </row>
    <row r="821" spans="1:8" ht="105" x14ac:dyDescent="0.25">
      <c r="A821" s="1" t="s">
        <v>819</v>
      </c>
      <c r="B821" s="7" t="str">
        <f>VLOOKUP(A821,policy!B:C,2,0)</f>
        <v>040000130091</v>
      </c>
      <c r="C821" s="8">
        <v>0.1</v>
      </c>
      <c r="D821" s="8">
        <v>0.1</v>
      </c>
      <c r="E821" s="6" t="s">
        <v>12673</v>
      </c>
      <c r="F821" s="9" t="str">
        <f t="shared" si="36"/>
        <v>insert into ins_premium_det (premium_rcv_code,assorted_code, rec_amount,premium_rcv_detail_code,remaining_amt, payrec, mode_code,coinsurance_code,class_cd,it_remarks) values</v>
      </c>
      <c r="G821" s="10" t="str">
        <f t="shared" si="37"/>
        <v>('13Nov240062','040000130091','0.1',(select max(to_number(i.premium_rcv_detail_code))+1
from ins_premium_det i),'0.1','0.1','02', '11000003','00','Request by Mr. Raheel Malik 15-Nov-2024');</v>
      </c>
      <c r="H821" s="11" t="str">
        <f t="shared" si="38"/>
        <v>insert into ins_premium_det (premium_rcv_code,assorted_code, rec_amount,premium_rcv_detail_code,remaining_amt, payrec, mode_code,coinsurance_code,class_cd,it_remarks) values('13Nov240062','040000130091','0.1',(select max(to_number(i.premium_rcv_detail_code))+1
from ins_premium_det i),'0.1','0.1','02', '11000003','00','Request by Mr. Raheel Malik 15-Nov-2024');</v>
      </c>
    </row>
    <row r="822" spans="1:8" ht="105" x14ac:dyDescent="0.25">
      <c r="A822" s="1" t="s">
        <v>820</v>
      </c>
      <c r="B822" s="7" t="str">
        <f>VLOOKUP(A822,policy!B:C,2,0)</f>
        <v>040000130370</v>
      </c>
      <c r="C822" s="8">
        <v>0.1</v>
      </c>
      <c r="D822" s="8">
        <v>0.1</v>
      </c>
      <c r="E822" s="6" t="s">
        <v>12673</v>
      </c>
      <c r="F822" s="9" t="str">
        <f t="shared" si="36"/>
        <v>insert into ins_premium_det (premium_rcv_code,assorted_code, rec_amount,premium_rcv_detail_code,remaining_amt, payrec, mode_code,coinsurance_code,class_cd,it_remarks) values</v>
      </c>
      <c r="G822" s="10" t="str">
        <f t="shared" si="37"/>
        <v>('13Nov240062','040000130370','0.1',(select max(to_number(i.premium_rcv_detail_code))+1
from ins_premium_det i),'0.1','0.1','02', '11000003','00','Request by Mr. Raheel Malik 15-Nov-2024');</v>
      </c>
      <c r="H822" s="11" t="str">
        <f t="shared" si="38"/>
        <v>insert into ins_premium_det (premium_rcv_code,assorted_code, rec_amount,premium_rcv_detail_code,remaining_amt, payrec, mode_code,coinsurance_code,class_cd,it_remarks) values('13Nov240062','040000130370','0.1',(select max(to_number(i.premium_rcv_detail_code))+1
from ins_premium_det i),'0.1','0.1','02', '11000003','00','Request by Mr. Raheel Malik 15-Nov-2024');</v>
      </c>
    </row>
    <row r="823" spans="1:8" ht="105" x14ac:dyDescent="0.25">
      <c r="A823" s="1" t="s">
        <v>821</v>
      </c>
      <c r="B823" s="7" t="str">
        <f>VLOOKUP(A823,policy!B:C,2,0)</f>
        <v>040000134051</v>
      </c>
      <c r="C823" s="8">
        <v>0.1</v>
      </c>
      <c r="D823" s="8">
        <v>0.1</v>
      </c>
      <c r="E823" s="6" t="s">
        <v>12673</v>
      </c>
      <c r="F823" s="9" t="str">
        <f t="shared" si="36"/>
        <v>insert into ins_premium_det (premium_rcv_code,assorted_code, rec_amount,premium_rcv_detail_code,remaining_amt, payrec, mode_code,coinsurance_code,class_cd,it_remarks) values</v>
      </c>
      <c r="G823" s="10" t="str">
        <f t="shared" si="37"/>
        <v>('13Nov240062','040000134051','0.1',(select max(to_number(i.premium_rcv_detail_code))+1
from ins_premium_det i),'0.1','0.1','02', '11000003','00','Request by Mr. Raheel Malik 15-Nov-2024');</v>
      </c>
      <c r="H823" s="11" t="str">
        <f t="shared" si="38"/>
        <v>insert into ins_premium_det (premium_rcv_code,assorted_code, rec_amount,premium_rcv_detail_code,remaining_amt, payrec, mode_code,coinsurance_code,class_cd,it_remarks) values('13Nov240062','040000134051','0.1',(select max(to_number(i.premium_rcv_detail_code))+1
from ins_premium_det i),'0.1','0.1','02', '11000003','00','Request by Mr. Raheel Malik 15-Nov-2024');</v>
      </c>
    </row>
    <row r="824" spans="1:8" ht="105" x14ac:dyDescent="0.25">
      <c r="A824" s="1" t="s">
        <v>822</v>
      </c>
      <c r="B824" s="7" t="str">
        <f>VLOOKUP(A824,policy!B:C,2,0)</f>
        <v>040000134398</v>
      </c>
      <c r="C824" s="8">
        <v>0.1</v>
      </c>
      <c r="D824" s="8">
        <v>0.1</v>
      </c>
      <c r="E824" s="6" t="s">
        <v>12673</v>
      </c>
      <c r="F824" s="9" t="str">
        <f t="shared" si="36"/>
        <v>insert into ins_premium_det (premium_rcv_code,assorted_code, rec_amount,premium_rcv_detail_code,remaining_amt, payrec, mode_code,coinsurance_code,class_cd,it_remarks) values</v>
      </c>
      <c r="G824" s="10" t="str">
        <f t="shared" si="37"/>
        <v>('13Nov240062','040000134398','0.1',(select max(to_number(i.premium_rcv_detail_code))+1
from ins_premium_det i),'0.1','0.1','02', '11000003','00','Request by Mr. Raheel Malik 15-Nov-2024');</v>
      </c>
      <c r="H824" s="11" t="str">
        <f t="shared" si="38"/>
        <v>insert into ins_premium_det (premium_rcv_code,assorted_code, rec_amount,premium_rcv_detail_code,remaining_amt, payrec, mode_code,coinsurance_code,class_cd,it_remarks) values('13Nov240062','040000134398','0.1',(select max(to_number(i.premium_rcv_detail_code))+1
from ins_premium_det i),'0.1','0.1','02', '11000003','00','Request by Mr. Raheel Malik 15-Nov-2024');</v>
      </c>
    </row>
    <row r="825" spans="1:8" ht="105" x14ac:dyDescent="0.25">
      <c r="A825" s="1" t="s">
        <v>823</v>
      </c>
      <c r="B825" s="7" t="str">
        <f>VLOOKUP(A825,policy!B:C,2,0)</f>
        <v>040000134399</v>
      </c>
      <c r="C825" s="8">
        <v>0.1</v>
      </c>
      <c r="D825" s="8">
        <v>0.1</v>
      </c>
      <c r="E825" s="6" t="s">
        <v>12673</v>
      </c>
      <c r="F825" s="9" t="str">
        <f t="shared" si="36"/>
        <v>insert into ins_premium_det (premium_rcv_code,assorted_code, rec_amount,premium_rcv_detail_code,remaining_amt, payrec, mode_code,coinsurance_code,class_cd,it_remarks) values</v>
      </c>
      <c r="G825" s="10" t="str">
        <f t="shared" si="37"/>
        <v>('13Nov240062','040000134399','0.1',(select max(to_number(i.premium_rcv_detail_code))+1
from ins_premium_det i),'0.1','0.1','02', '11000003','00','Request by Mr. Raheel Malik 15-Nov-2024');</v>
      </c>
      <c r="H825" s="11" t="str">
        <f t="shared" si="38"/>
        <v>insert into ins_premium_det (premium_rcv_code,assorted_code, rec_amount,premium_rcv_detail_code,remaining_amt, payrec, mode_code,coinsurance_code,class_cd,it_remarks) values('13Nov240062','040000134399','0.1',(select max(to_number(i.premium_rcv_detail_code))+1
from ins_premium_det i),'0.1','0.1','02', '11000003','00','Request by Mr. Raheel Malik 15-Nov-2024');</v>
      </c>
    </row>
    <row r="826" spans="1:8" ht="105" x14ac:dyDescent="0.25">
      <c r="A826" s="1" t="s">
        <v>824</v>
      </c>
      <c r="B826" s="7" t="str">
        <f>VLOOKUP(A826,policy!B:C,2,0)</f>
        <v>040000134447</v>
      </c>
      <c r="C826" s="8">
        <v>0.1</v>
      </c>
      <c r="D826" s="8">
        <v>0.1</v>
      </c>
      <c r="E826" s="6" t="s">
        <v>12673</v>
      </c>
      <c r="F826" s="9" t="str">
        <f t="shared" si="36"/>
        <v>insert into ins_premium_det (premium_rcv_code,assorted_code, rec_amount,premium_rcv_detail_code,remaining_amt, payrec, mode_code,coinsurance_code,class_cd,it_remarks) values</v>
      </c>
      <c r="G826" s="10" t="str">
        <f t="shared" si="37"/>
        <v>('13Nov240062','040000134447','0.1',(select max(to_number(i.premium_rcv_detail_code))+1
from ins_premium_det i),'0.1','0.1','02', '11000003','00','Request by Mr. Raheel Malik 15-Nov-2024');</v>
      </c>
      <c r="H826" s="11" t="str">
        <f t="shared" si="38"/>
        <v>insert into ins_premium_det (premium_rcv_code,assorted_code, rec_amount,premium_rcv_detail_code,remaining_amt, payrec, mode_code,coinsurance_code,class_cd,it_remarks) values('13Nov240062','040000134447','0.1',(select max(to_number(i.premium_rcv_detail_code))+1
from ins_premium_det i),'0.1','0.1','02', '11000003','00','Request by Mr. Raheel Malik 15-Nov-2024');</v>
      </c>
    </row>
    <row r="827" spans="1:8" ht="105" x14ac:dyDescent="0.25">
      <c r="A827" s="1" t="s">
        <v>825</v>
      </c>
      <c r="B827" s="7" t="str">
        <f>VLOOKUP(A827,policy!B:C,2,0)</f>
        <v>040000134453</v>
      </c>
      <c r="C827" s="8">
        <v>0.1</v>
      </c>
      <c r="D827" s="8">
        <v>0.1</v>
      </c>
      <c r="E827" s="6" t="s">
        <v>12673</v>
      </c>
      <c r="F827" s="9" t="str">
        <f t="shared" si="36"/>
        <v>insert into ins_premium_det (premium_rcv_code,assorted_code, rec_amount,premium_rcv_detail_code,remaining_amt, payrec, mode_code,coinsurance_code,class_cd,it_remarks) values</v>
      </c>
      <c r="G827" s="10" t="str">
        <f t="shared" si="37"/>
        <v>('13Nov240062','040000134453','0.1',(select max(to_number(i.premium_rcv_detail_code))+1
from ins_premium_det i),'0.1','0.1','02', '11000003','00','Request by Mr. Raheel Malik 15-Nov-2024');</v>
      </c>
      <c r="H827" s="11" t="str">
        <f t="shared" si="38"/>
        <v>insert into ins_premium_det (premium_rcv_code,assorted_code, rec_amount,premium_rcv_detail_code,remaining_amt, payrec, mode_code,coinsurance_code,class_cd,it_remarks) values('13Nov240062','040000134453','0.1',(select max(to_number(i.premium_rcv_detail_code))+1
from ins_premium_det i),'0.1','0.1','02', '11000003','00','Request by Mr. Raheel Malik 15-Nov-2024');</v>
      </c>
    </row>
    <row r="828" spans="1:8" ht="105" x14ac:dyDescent="0.25">
      <c r="A828" s="1" t="s">
        <v>826</v>
      </c>
      <c r="B828" s="7" t="str">
        <f>VLOOKUP(A828,policy!B:C,2,0)</f>
        <v>040000134454</v>
      </c>
      <c r="C828" s="8">
        <v>0.1</v>
      </c>
      <c r="D828" s="8">
        <v>0.1</v>
      </c>
      <c r="E828" s="6" t="s">
        <v>12673</v>
      </c>
      <c r="F828" s="9" t="str">
        <f t="shared" si="36"/>
        <v>insert into ins_premium_det (premium_rcv_code,assorted_code, rec_amount,premium_rcv_detail_code,remaining_amt, payrec, mode_code,coinsurance_code,class_cd,it_remarks) values</v>
      </c>
      <c r="G828" s="10" t="str">
        <f t="shared" si="37"/>
        <v>('13Nov240062','040000134454','0.1',(select max(to_number(i.premium_rcv_detail_code))+1
from ins_premium_det i),'0.1','0.1','02', '11000003','00','Request by Mr. Raheel Malik 15-Nov-2024');</v>
      </c>
      <c r="H828" s="11" t="str">
        <f t="shared" si="38"/>
        <v>insert into ins_premium_det (premium_rcv_code,assorted_code, rec_amount,premium_rcv_detail_code,remaining_amt, payrec, mode_code,coinsurance_code,class_cd,it_remarks) values('13Nov240062','040000134454','0.1',(select max(to_number(i.premium_rcv_detail_code))+1
from ins_premium_det i),'0.1','0.1','02', '11000003','00','Request by Mr. Raheel Malik 15-Nov-2024');</v>
      </c>
    </row>
    <row r="829" spans="1:8" ht="105" x14ac:dyDescent="0.25">
      <c r="A829" s="1" t="s">
        <v>827</v>
      </c>
      <c r="B829" s="7" t="str">
        <f>VLOOKUP(A829,policy!B:C,2,0)</f>
        <v>040000134458</v>
      </c>
      <c r="C829" s="8">
        <v>0.1</v>
      </c>
      <c r="D829" s="8">
        <v>0.1</v>
      </c>
      <c r="E829" s="6" t="s">
        <v>12673</v>
      </c>
      <c r="F829" s="9" t="str">
        <f t="shared" si="36"/>
        <v>insert into ins_premium_det (premium_rcv_code,assorted_code, rec_amount,premium_rcv_detail_code,remaining_amt, payrec, mode_code,coinsurance_code,class_cd,it_remarks) values</v>
      </c>
      <c r="G829" s="10" t="str">
        <f t="shared" si="37"/>
        <v>('13Nov240062','040000134458','0.1',(select max(to_number(i.premium_rcv_detail_code))+1
from ins_premium_det i),'0.1','0.1','02', '11000003','00','Request by Mr. Raheel Malik 15-Nov-2024');</v>
      </c>
      <c r="H829" s="11" t="str">
        <f t="shared" si="38"/>
        <v>insert into ins_premium_det (premium_rcv_code,assorted_code, rec_amount,premium_rcv_detail_code,remaining_amt, payrec, mode_code,coinsurance_code,class_cd,it_remarks) values('13Nov240062','040000134458','0.1',(select max(to_number(i.premium_rcv_detail_code))+1
from ins_premium_det i),'0.1','0.1','02', '11000003','00','Request by Mr. Raheel Malik 15-Nov-2024');</v>
      </c>
    </row>
    <row r="830" spans="1:8" ht="105" x14ac:dyDescent="0.25">
      <c r="A830" s="1" t="s">
        <v>828</v>
      </c>
      <c r="B830" s="7" t="str">
        <f>VLOOKUP(A830,policy!B:C,2,0)</f>
        <v>040000135602</v>
      </c>
      <c r="C830" s="8">
        <v>0.1</v>
      </c>
      <c r="D830" s="8">
        <v>0.1</v>
      </c>
      <c r="E830" s="6" t="s">
        <v>12673</v>
      </c>
      <c r="F830" s="9" t="str">
        <f t="shared" si="36"/>
        <v>insert into ins_premium_det (premium_rcv_code,assorted_code, rec_amount,premium_rcv_detail_code,remaining_amt, payrec, mode_code,coinsurance_code,class_cd,it_remarks) values</v>
      </c>
      <c r="G830" s="10" t="str">
        <f t="shared" si="37"/>
        <v>('13Nov240062','040000135602','0.1',(select max(to_number(i.premium_rcv_detail_code))+1
from ins_premium_det i),'0.1','0.1','02', '11000003','00','Request by Mr. Raheel Malik 15-Nov-2024');</v>
      </c>
      <c r="H830" s="11" t="str">
        <f t="shared" si="38"/>
        <v>insert into ins_premium_det (premium_rcv_code,assorted_code, rec_amount,premium_rcv_detail_code,remaining_amt, payrec, mode_code,coinsurance_code,class_cd,it_remarks) values('13Nov240062','040000135602','0.1',(select max(to_number(i.premium_rcv_detail_code))+1
from ins_premium_det i),'0.1','0.1','02', '11000003','00','Request by Mr. Raheel Malik 15-Nov-2024');</v>
      </c>
    </row>
    <row r="831" spans="1:8" ht="105" x14ac:dyDescent="0.25">
      <c r="A831" s="1" t="s">
        <v>829</v>
      </c>
      <c r="B831" s="7" t="str">
        <f>VLOOKUP(A831,policy!B:C,2,0)</f>
        <v>040000136238</v>
      </c>
      <c r="C831" s="8">
        <v>0.1</v>
      </c>
      <c r="D831" s="8">
        <v>0.1</v>
      </c>
      <c r="E831" s="6" t="s">
        <v>12673</v>
      </c>
      <c r="F831" s="9" t="str">
        <f t="shared" si="36"/>
        <v>insert into ins_premium_det (premium_rcv_code,assorted_code, rec_amount,premium_rcv_detail_code,remaining_amt, payrec, mode_code,coinsurance_code,class_cd,it_remarks) values</v>
      </c>
      <c r="G831" s="10" t="str">
        <f t="shared" si="37"/>
        <v>('13Nov240062','040000136238','0.1',(select max(to_number(i.premium_rcv_detail_code))+1
from ins_premium_det i),'0.1','0.1','02', '11000003','00','Request by Mr. Raheel Malik 15-Nov-2024');</v>
      </c>
      <c r="H831" s="11" t="str">
        <f t="shared" si="38"/>
        <v>insert into ins_premium_det (premium_rcv_code,assorted_code, rec_amount,premium_rcv_detail_code,remaining_amt, payrec, mode_code,coinsurance_code,class_cd,it_remarks) values('13Nov240062','040000136238','0.1',(select max(to_number(i.premium_rcv_detail_code))+1
from ins_premium_det i),'0.1','0.1','02', '11000003','00','Request by Mr. Raheel Malik 15-Nov-2024');</v>
      </c>
    </row>
    <row r="832" spans="1:8" ht="105" x14ac:dyDescent="0.25">
      <c r="A832" s="1" t="s">
        <v>830</v>
      </c>
      <c r="B832" s="7" t="str">
        <f>VLOOKUP(A832,policy!B:C,2,0)</f>
        <v>040000137285</v>
      </c>
      <c r="C832" s="8">
        <v>0.1</v>
      </c>
      <c r="D832" s="8">
        <v>0.1</v>
      </c>
      <c r="E832" s="6" t="s">
        <v>12673</v>
      </c>
      <c r="F832" s="9" t="str">
        <f t="shared" si="36"/>
        <v>insert into ins_premium_det (premium_rcv_code,assorted_code, rec_amount,premium_rcv_detail_code,remaining_amt, payrec, mode_code,coinsurance_code,class_cd,it_remarks) values</v>
      </c>
      <c r="G832" s="10" t="str">
        <f t="shared" si="37"/>
        <v>('13Nov240062','040000137285','0.1',(select max(to_number(i.premium_rcv_detail_code))+1
from ins_premium_det i),'0.1','0.1','02', '11000003','00','Request by Mr. Raheel Malik 15-Nov-2024');</v>
      </c>
      <c r="H832" s="11" t="str">
        <f t="shared" si="38"/>
        <v>insert into ins_premium_det (premium_rcv_code,assorted_code, rec_amount,premium_rcv_detail_code,remaining_amt, payrec, mode_code,coinsurance_code,class_cd,it_remarks) values('13Nov240062','040000137285','0.1',(select max(to_number(i.premium_rcv_detail_code))+1
from ins_premium_det i),'0.1','0.1','02', '11000003','00','Request by Mr. Raheel Malik 15-Nov-2024');</v>
      </c>
    </row>
    <row r="833" spans="1:8" ht="105" x14ac:dyDescent="0.25">
      <c r="A833" s="1" t="s">
        <v>831</v>
      </c>
      <c r="B833" s="7" t="str">
        <f>VLOOKUP(A833,policy!B:C,2,0)</f>
        <v>040000139289</v>
      </c>
      <c r="C833" s="8">
        <v>0.1</v>
      </c>
      <c r="D833" s="8">
        <v>0.1</v>
      </c>
      <c r="E833" s="6" t="s">
        <v>12673</v>
      </c>
      <c r="F833" s="9" t="str">
        <f t="shared" si="36"/>
        <v>insert into ins_premium_det (premium_rcv_code,assorted_code, rec_amount,premium_rcv_detail_code,remaining_amt, payrec, mode_code,coinsurance_code,class_cd,it_remarks) values</v>
      </c>
      <c r="G833" s="10" t="str">
        <f t="shared" si="37"/>
        <v>('13Nov240062','040000139289','0.1',(select max(to_number(i.premium_rcv_detail_code))+1
from ins_premium_det i),'0.1','0.1','02', '11000003','00','Request by Mr. Raheel Malik 15-Nov-2024');</v>
      </c>
      <c r="H833" s="11" t="str">
        <f t="shared" si="38"/>
        <v>insert into ins_premium_det (premium_rcv_code,assorted_code, rec_amount,premium_rcv_detail_code,remaining_amt, payrec, mode_code,coinsurance_code,class_cd,it_remarks) values('13Nov240062','040000139289','0.1',(select max(to_number(i.premium_rcv_detail_code))+1
from ins_premium_det i),'0.1','0.1','02', '11000003','00','Request by Mr. Raheel Malik 15-Nov-2024');</v>
      </c>
    </row>
    <row r="834" spans="1:8" ht="105" x14ac:dyDescent="0.25">
      <c r="A834" s="1" t="s">
        <v>832</v>
      </c>
      <c r="B834" s="7" t="str">
        <f>VLOOKUP(A834,policy!B:C,2,0)</f>
        <v>070000127222</v>
      </c>
      <c r="C834" s="8">
        <v>0.1</v>
      </c>
      <c r="D834" s="8">
        <v>0.1</v>
      </c>
      <c r="E834" s="6" t="s">
        <v>12673</v>
      </c>
      <c r="F834" s="9" t="str">
        <f t="shared" ref="F834:F897" si="3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10" t="str">
        <f t="shared" si="37"/>
        <v>('13Nov240062','070000127222','0.1',(select max(to_number(i.premium_rcv_detail_code))+1
from ins_premium_det i),'0.1','0.1','02', '11000003','00','Request by Mr. Raheel Malik 15-Nov-2024');</v>
      </c>
      <c r="H834" s="11" t="str">
        <f t="shared" si="38"/>
        <v>insert into ins_premium_det (premium_rcv_code,assorted_code, rec_amount,premium_rcv_detail_code,remaining_amt, payrec, mode_code,coinsurance_code,class_cd,it_remarks) values('13Nov240062','070000127222','0.1',(select max(to_number(i.premium_rcv_detail_code))+1
from ins_premium_det i),'0.1','0.1','02', '11000003','00','Request by Mr. Raheel Malik 15-Nov-2024');</v>
      </c>
    </row>
    <row r="835" spans="1:8" ht="105" x14ac:dyDescent="0.25">
      <c r="A835" s="1" t="s">
        <v>833</v>
      </c>
      <c r="B835" s="7" t="str">
        <f>VLOOKUP(A835,policy!B:C,2,0)</f>
        <v>070000127234</v>
      </c>
      <c r="C835" s="8">
        <v>0.1</v>
      </c>
      <c r="D835" s="8">
        <v>0.1</v>
      </c>
      <c r="E835" s="6" t="s">
        <v>12673</v>
      </c>
      <c r="F835" s="9" t="str">
        <f t="shared" si="39"/>
        <v>insert into ins_premium_det (premium_rcv_code,assorted_code, rec_amount,premium_rcv_detail_code,remaining_amt, payrec, mode_code,coinsurance_code,class_cd,it_remarks) values</v>
      </c>
      <c r="G835" s="10" t="str">
        <f t="shared" ref="G835:G898" si="40">"('"&amp;E835&amp;"','"&amp;B835&amp;"','"&amp;D835&amp;"',(select max(to_number(i.premium_rcv_detail_code))+1
from ins_premium_det i),'"&amp;D835&amp;"','"&amp;D835&amp;"','02', '11000003','00','Request by Mr. Raheel Malik 15-Nov-2024');"</f>
        <v>('13Nov240062','070000127234','0.1',(select max(to_number(i.premium_rcv_detail_code))+1
from ins_premium_det i),'0.1','0.1','02', '11000003','00','Request by Mr. Raheel Malik 15-Nov-2024');</v>
      </c>
      <c r="H835" s="11" t="str">
        <f t="shared" ref="H835:H898" si="41">F835&amp;G835</f>
        <v>insert into ins_premium_det (premium_rcv_code,assorted_code, rec_amount,premium_rcv_detail_code,remaining_amt, payrec, mode_code,coinsurance_code,class_cd,it_remarks) values('13Nov240062','070000127234','0.1',(select max(to_number(i.premium_rcv_detail_code))+1
from ins_premium_det i),'0.1','0.1','02', '11000003','00','Request by Mr. Raheel Malik 15-Nov-2024');</v>
      </c>
    </row>
    <row r="836" spans="1:8" ht="105" x14ac:dyDescent="0.25">
      <c r="A836" s="1" t="s">
        <v>834</v>
      </c>
      <c r="B836" s="7" t="str">
        <f>VLOOKUP(A836,policy!B:C,2,0)</f>
        <v>070000127264</v>
      </c>
      <c r="C836" s="8">
        <v>0.1</v>
      </c>
      <c r="D836" s="8">
        <v>0.1</v>
      </c>
      <c r="E836" s="6" t="s">
        <v>12673</v>
      </c>
      <c r="F836" s="9" t="str">
        <f t="shared" si="39"/>
        <v>insert into ins_premium_det (premium_rcv_code,assorted_code, rec_amount,premium_rcv_detail_code,remaining_amt, payrec, mode_code,coinsurance_code,class_cd,it_remarks) values</v>
      </c>
      <c r="G836" s="10" t="str">
        <f t="shared" si="40"/>
        <v>('13Nov240062','070000127264','0.1',(select max(to_number(i.premium_rcv_detail_code))+1
from ins_premium_det i),'0.1','0.1','02', '11000003','00','Request by Mr. Raheel Malik 15-Nov-2024');</v>
      </c>
      <c r="H836" s="11" t="str">
        <f t="shared" si="41"/>
        <v>insert into ins_premium_det (premium_rcv_code,assorted_code, rec_amount,premium_rcv_detail_code,remaining_amt, payrec, mode_code,coinsurance_code,class_cd,it_remarks) values('13Nov240062','070000127264','0.1',(select max(to_number(i.premium_rcv_detail_code))+1
from ins_premium_det i),'0.1','0.1','02', '11000003','00','Request by Mr. Raheel Malik 15-Nov-2024');</v>
      </c>
    </row>
    <row r="837" spans="1:8" ht="105" x14ac:dyDescent="0.25">
      <c r="A837" s="1" t="s">
        <v>835</v>
      </c>
      <c r="B837" s="7" t="str">
        <f>VLOOKUP(A837,policy!B:C,2,0)</f>
        <v>070000127305</v>
      </c>
      <c r="C837" s="8">
        <v>0.1</v>
      </c>
      <c r="D837" s="8">
        <v>0.1</v>
      </c>
      <c r="E837" s="6" t="s">
        <v>12673</v>
      </c>
      <c r="F837" s="9" t="str">
        <f t="shared" si="39"/>
        <v>insert into ins_premium_det (premium_rcv_code,assorted_code, rec_amount,premium_rcv_detail_code,remaining_amt, payrec, mode_code,coinsurance_code,class_cd,it_remarks) values</v>
      </c>
      <c r="G837" s="10" t="str">
        <f t="shared" si="40"/>
        <v>('13Nov240062','070000127305','0.1',(select max(to_number(i.premium_rcv_detail_code))+1
from ins_premium_det i),'0.1','0.1','02', '11000003','00','Request by Mr. Raheel Malik 15-Nov-2024');</v>
      </c>
      <c r="H837" s="11" t="str">
        <f t="shared" si="41"/>
        <v>insert into ins_premium_det (premium_rcv_code,assorted_code, rec_amount,premium_rcv_detail_code,remaining_amt, payrec, mode_code,coinsurance_code,class_cd,it_remarks) values('13Nov240062','070000127305','0.1',(select max(to_number(i.premium_rcv_detail_code))+1
from ins_premium_det i),'0.1','0.1','02', '11000003','00','Request by Mr. Raheel Malik 15-Nov-2024');</v>
      </c>
    </row>
    <row r="838" spans="1:8" ht="105" x14ac:dyDescent="0.25">
      <c r="A838" s="1" t="s">
        <v>836</v>
      </c>
      <c r="B838" s="7" t="str">
        <f>VLOOKUP(A838,policy!B:C,2,0)</f>
        <v>070000127327</v>
      </c>
      <c r="C838" s="8">
        <v>0.1</v>
      </c>
      <c r="D838" s="8">
        <v>0.1</v>
      </c>
      <c r="E838" s="6" t="s">
        <v>12673</v>
      </c>
      <c r="F838" s="9" t="str">
        <f t="shared" si="39"/>
        <v>insert into ins_premium_det (premium_rcv_code,assorted_code, rec_amount,premium_rcv_detail_code,remaining_amt, payrec, mode_code,coinsurance_code,class_cd,it_remarks) values</v>
      </c>
      <c r="G838" s="10" t="str">
        <f t="shared" si="40"/>
        <v>('13Nov240062','070000127327','0.1',(select max(to_number(i.premium_rcv_detail_code))+1
from ins_premium_det i),'0.1','0.1','02', '11000003','00','Request by Mr. Raheel Malik 15-Nov-2024');</v>
      </c>
      <c r="H838" s="11" t="str">
        <f t="shared" si="41"/>
        <v>insert into ins_premium_det (premium_rcv_code,assorted_code, rec_amount,premium_rcv_detail_code,remaining_amt, payrec, mode_code,coinsurance_code,class_cd,it_remarks) values('13Nov240062','070000127327','0.1',(select max(to_number(i.premium_rcv_detail_code))+1
from ins_premium_det i),'0.1','0.1','02', '11000003','00','Request by Mr. Raheel Malik 15-Nov-2024');</v>
      </c>
    </row>
    <row r="839" spans="1:8" ht="105" x14ac:dyDescent="0.25">
      <c r="A839" s="1" t="s">
        <v>837</v>
      </c>
      <c r="B839" s="7" t="str">
        <f>VLOOKUP(A839,policy!B:C,2,0)</f>
        <v>070000127136</v>
      </c>
      <c r="C839" s="8">
        <v>0.1</v>
      </c>
      <c r="D839" s="8">
        <v>0.1</v>
      </c>
      <c r="E839" s="6" t="s">
        <v>12673</v>
      </c>
      <c r="F839" s="9" t="str">
        <f t="shared" si="39"/>
        <v>insert into ins_premium_det (premium_rcv_code,assorted_code, rec_amount,premium_rcv_detail_code,remaining_amt, payrec, mode_code,coinsurance_code,class_cd,it_remarks) values</v>
      </c>
      <c r="G839" s="10" t="str">
        <f t="shared" si="40"/>
        <v>('13Nov240062','070000127136','0.1',(select max(to_number(i.premium_rcv_detail_code))+1
from ins_premium_det i),'0.1','0.1','02', '11000003','00','Request by Mr. Raheel Malik 15-Nov-2024');</v>
      </c>
      <c r="H839" s="11" t="str">
        <f t="shared" si="41"/>
        <v>insert into ins_premium_det (premium_rcv_code,assorted_code, rec_amount,premium_rcv_detail_code,remaining_amt, payrec, mode_code,coinsurance_code,class_cd,it_remarks) values('13Nov240062','070000127136','0.1',(select max(to_number(i.premium_rcv_detail_code))+1
from ins_premium_det i),'0.1','0.1','02', '11000003','00','Request by Mr. Raheel Malik 15-Nov-2024');</v>
      </c>
    </row>
    <row r="840" spans="1:8" ht="105" x14ac:dyDescent="0.25">
      <c r="A840" s="1" t="s">
        <v>838</v>
      </c>
      <c r="B840" s="7" t="str">
        <f>VLOOKUP(A840,policy!B:C,2,0)</f>
        <v>070000127405</v>
      </c>
      <c r="C840" s="8">
        <v>0.1</v>
      </c>
      <c r="D840" s="8">
        <v>0.1</v>
      </c>
      <c r="E840" s="6" t="s">
        <v>12673</v>
      </c>
      <c r="F840" s="9" t="str">
        <f t="shared" si="39"/>
        <v>insert into ins_premium_det (premium_rcv_code,assorted_code, rec_amount,premium_rcv_detail_code,remaining_amt, payrec, mode_code,coinsurance_code,class_cd,it_remarks) values</v>
      </c>
      <c r="G840" s="10" t="str">
        <f t="shared" si="40"/>
        <v>('13Nov240062','070000127405','0.1',(select max(to_number(i.premium_rcv_detail_code))+1
from ins_premium_det i),'0.1','0.1','02', '11000003','00','Request by Mr. Raheel Malik 15-Nov-2024');</v>
      </c>
      <c r="H840" s="11" t="str">
        <f t="shared" si="41"/>
        <v>insert into ins_premium_det (premium_rcv_code,assorted_code, rec_amount,premium_rcv_detail_code,remaining_amt, payrec, mode_code,coinsurance_code,class_cd,it_remarks) values('13Nov240062','070000127405','0.1',(select max(to_number(i.premium_rcv_detail_code))+1
from ins_premium_det i),'0.1','0.1','02', '11000003','00','Request by Mr. Raheel Malik 15-Nov-2024');</v>
      </c>
    </row>
    <row r="841" spans="1:8" ht="105" x14ac:dyDescent="0.25">
      <c r="A841" s="1" t="s">
        <v>839</v>
      </c>
      <c r="B841" s="7" t="str">
        <f>VLOOKUP(A841,policy!B:C,2,0)</f>
        <v>070000127407</v>
      </c>
      <c r="C841" s="8">
        <v>0.1</v>
      </c>
      <c r="D841" s="8">
        <v>0.1</v>
      </c>
      <c r="E841" s="6" t="s">
        <v>12673</v>
      </c>
      <c r="F841" s="9" t="str">
        <f t="shared" si="39"/>
        <v>insert into ins_premium_det (premium_rcv_code,assorted_code, rec_amount,premium_rcv_detail_code,remaining_amt, payrec, mode_code,coinsurance_code,class_cd,it_remarks) values</v>
      </c>
      <c r="G841" s="10" t="str">
        <f t="shared" si="40"/>
        <v>('13Nov240062','070000127407','0.1',(select max(to_number(i.premium_rcv_detail_code))+1
from ins_premium_det i),'0.1','0.1','02', '11000003','00','Request by Mr. Raheel Malik 15-Nov-2024');</v>
      </c>
      <c r="H841" s="11" t="str">
        <f t="shared" si="41"/>
        <v>insert into ins_premium_det (premium_rcv_code,assorted_code, rec_amount,premium_rcv_detail_code,remaining_amt, payrec, mode_code,coinsurance_code,class_cd,it_remarks) values('13Nov240062','070000127407','0.1',(select max(to_number(i.premium_rcv_detail_code))+1
from ins_premium_det i),'0.1','0.1','02', '11000003','00','Request by Mr. Raheel Malik 15-Nov-2024');</v>
      </c>
    </row>
    <row r="842" spans="1:8" ht="105" x14ac:dyDescent="0.25">
      <c r="A842" s="1" t="s">
        <v>840</v>
      </c>
      <c r="B842" s="7" t="str">
        <f>VLOOKUP(A842,policy!B:C,2,0)</f>
        <v>070000127413</v>
      </c>
      <c r="C842" s="8">
        <v>0.1</v>
      </c>
      <c r="D842" s="8">
        <v>0.1</v>
      </c>
      <c r="E842" s="6" t="s">
        <v>12673</v>
      </c>
      <c r="F842" s="9" t="str">
        <f t="shared" si="39"/>
        <v>insert into ins_premium_det (premium_rcv_code,assorted_code, rec_amount,premium_rcv_detail_code,remaining_amt, payrec, mode_code,coinsurance_code,class_cd,it_remarks) values</v>
      </c>
      <c r="G842" s="10" t="str">
        <f t="shared" si="40"/>
        <v>('13Nov240062','070000127413','0.1',(select max(to_number(i.premium_rcv_detail_code))+1
from ins_premium_det i),'0.1','0.1','02', '11000003','00','Request by Mr. Raheel Malik 15-Nov-2024');</v>
      </c>
      <c r="H842" s="11" t="str">
        <f t="shared" si="41"/>
        <v>insert into ins_premium_det (premium_rcv_code,assorted_code, rec_amount,premium_rcv_detail_code,remaining_amt, payrec, mode_code,coinsurance_code,class_cd,it_remarks) values('13Nov240062','070000127413','0.1',(select max(to_number(i.premium_rcv_detail_code))+1
from ins_premium_det i),'0.1','0.1','02', '11000003','00','Request by Mr. Raheel Malik 15-Nov-2024');</v>
      </c>
    </row>
    <row r="843" spans="1:8" ht="105" x14ac:dyDescent="0.25">
      <c r="A843" s="1" t="s">
        <v>841</v>
      </c>
      <c r="B843" s="7" t="str">
        <f>VLOOKUP(A843,policy!B:C,2,0)</f>
        <v>070000127417</v>
      </c>
      <c r="C843" s="8">
        <v>0.1</v>
      </c>
      <c r="D843" s="8">
        <v>0.1</v>
      </c>
      <c r="E843" s="6" t="s">
        <v>12673</v>
      </c>
      <c r="F843" s="9" t="str">
        <f t="shared" si="39"/>
        <v>insert into ins_premium_det (premium_rcv_code,assorted_code, rec_amount,premium_rcv_detail_code,remaining_amt, payrec, mode_code,coinsurance_code,class_cd,it_remarks) values</v>
      </c>
      <c r="G843" s="10" t="str">
        <f t="shared" si="40"/>
        <v>('13Nov240062','070000127417','0.1',(select max(to_number(i.premium_rcv_detail_code))+1
from ins_premium_det i),'0.1','0.1','02', '11000003','00','Request by Mr. Raheel Malik 15-Nov-2024');</v>
      </c>
      <c r="H843" s="11" t="str">
        <f t="shared" si="41"/>
        <v>insert into ins_premium_det (premium_rcv_code,assorted_code, rec_amount,premium_rcv_detail_code,remaining_amt, payrec, mode_code,coinsurance_code,class_cd,it_remarks) values('13Nov240062','070000127417','0.1',(select max(to_number(i.premium_rcv_detail_code))+1
from ins_premium_det i),'0.1','0.1','02', '11000003','00','Request by Mr. Raheel Malik 15-Nov-2024');</v>
      </c>
    </row>
    <row r="844" spans="1:8" ht="105" x14ac:dyDescent="0.25">
      <c r="A844" s="1" t="s">
        <v>842</v>
      </c>
      <c r="B844" s="7" t="str">
        <f>VLOOKUP(A844,policy!B:C,2,0)</f>
        <v>070000127422</v>
      </c>
      <c r="C844" s="8">
        <v>0.1</v>
      </c>
      <c r="D844" s="8">
        <v>0.1</v>
      </c>
      <c r="E844" s="6" t="s">
        <v>12673</v>
      </c>
      <c r="F844" s="9" t="str">
        <f t="shared" si="39"/>
        <v>insert into ins_premium_det (premium_rcv_code,assorted_code, rec_amount,premium_rcv_detail_code,remaining_amt, payrec, mode_code,coinsurance_code,class_cd,it_remarks) values</v>
      </c>
      <c r="G844" s="10" t="str">
        <f t="shared" si="40"/>
        <v>('13Nov240062','070000127422','0.1',(select max(to_number(i.premium_rcv_detail_code))+1
from ins_premium_det i),'0.1','0.1','02', '11000003','00','Request by Mr. Raheel Malik 15-Nov-2024');</v>
      </c>
      <c r="H844" s="11" t="str">
        <f t="shared" si="41"/>
        <v>insert into ins_premium_det (premium_rcv_code,assorted_code, rec_amount,premium_rcv_detail_code,remaining_amt, payrec, mode_code,coinsurance_code,class_cd,it_remarks) values('13Nov240062','070000127422','0.1',(select max(to_number(i.premium_rcv_detail_code))+1
from ins_premium_det i),'0.1','0.1','02', '11000003','00','Request by Mr. Raheel Malik 15-Nov-2024');</v>
      </c>
    </row>
    <row r="845" spans="1:8" ht="105" x14ac:dyDescent="0.25">
      <c r="A845" s="1" t="s">
        <v>843</v>
      </c>
      <c r="B845" s="7" t="str">
        <f>VLOOKUP(A845,policy!B:C,2,0)</f>
        <v>070000127424</v>
      </c>
      <c r="C845" s="8">
        <v>0.1</v>
      </c>
      <c r="D845" s="8">
        <v>0.1</v>
      </c>
      <c r="E845" s="6" t="s">
        <v>12673</v>
      </c>
      <c r="F845" s="9" t="str">
        <f t="shared" si="39"/>
        <v>insert into ins_premium_det (premium_rcv_code,assorted_code, rec_amount,premium_rcv_detail_code,remaining_amt, payrec, mode_code,coinsurance_code,class_cd,it_remarks) values</v>
      </c>
      <c r="G845" s="10" t="str">
        <f t="shared" si="40"/>
        <v>('13Nov240062','070000127424','0.1',(select max(to_number(i.premium_rcv_detail_code))+1
from ins_premium_det i),'0.1','0.1','02', '11000003','00','Request by Mr. Raheel Malik 15-Nov-2024');</v>
      </c>
      <c r="H845" s="11" t="str">
        <f t="shared" si="41"/>
        <v>insert into ins_premium_det (premium_rcv_code,assorted_code, rec_amount,premium_rcv_detail_code,remaining_amt, payrec, mode_code,coinsurance_code,class_cd,it_remarks) values('13Nov240062','070000127424','0.1',(select max(to_number(i.premium_rcv_detail_code))+1
from ins_premium_det i),'0.1','0.1','02', '11000003','00','Request by Mr. Raheel Malik 15-Nov-2024');</v>
      </c>
    </row>
    <row r="846" spans="1:8" ht="105" x14ac:dyDescent="0.25">
      <c r="A846" s="1" t="s">
        <v>844</v>
      </c>
      <c r="B846" s="7" t="str">
        <f>VLOOKUP(A846,policy!B:C,2,0)</f>
        <v>070000127170</v>
      </c>
      <c r="C846" s="8">
        <v>0.1</v>
      </c>
      <c r="D846" s="8">
        <v>0.1</v>
      </c>
      <c r="E846" s="6" t="s">
        <v>12673</v>
      </c>
      <c r="F846" s="9" t="str">
        <f t="shared" si="39"/>
        <v>insert into ins_premium_det (premium_rcv_code,assorted_code, rec_amount,premium_rcv_detail_code,remaining_amt, payrec, mode_code,coinsurance_code,class_cd,it_remarks) values</v>
      </c>
      <c r="G846" s="10" t="str">
        <f t="shared" si="40"/>
        <v>('13Nov240062','070000127170','0.1',(select max(to_number(i.premium_rcv_detail_code))+1
from ins_premium_det i),'0.1','0.1','02', '11000003','00','Request by Mr. Raheel Malik 15-Nov-2024');</v>
      </c>
      <c r="H846" s="11" t="str">
        <f t="shared" si="41"/>
        <v>insert into ins_premium_det (premium_rcv_code,assorted_code, rec_amount,premium_rcv_detail_code,remaining_amt, payrec, mode_code,coinsurance_code,class_cd,it_remarks) values('13Nov240062','070000127170','0.1',(select max(to_number(i.premium_rcv_detail_code))+1
from ins_premium_det i),'0.1','0.1','02', '11000003','00','Request by Mr. Raheel Malik 15-Nov-2024');</v>
      </c>
    </row>
    <row r="847" spans="1:8" ht="105" x14ac:dyDescent="0.25">
      <c r="A847" s="1" t="s">
        <v>845</v>
      </c>
      <c r="B847" s="7" t="str">
        <f>VLOOKUP(A847,policy!B:C,2,0)</f>
        <v>070000127175</v>
      </c>
      <c r="C847" s="8">
        <v>0.1</v>
      </c>
      <c r="D847" s="8">
        <v>0.1</v>
      </c>
      <c r="E847" s="6" t="s">
        <v>12673</v>
      </c>
      <c r="F847" s="9" t="str">
        <f t="shared" si="39"/>
        <v>insert into ins_premium_det (premium_rcv_code,assorted_code, rec_amount,premium_rcv_detail_code,remaining_amt, payrec, mode_code,coinsurance_code,class_cd,it_remarks) values</v>
      </c>
      <c r="G847" s="10" t="str">
        <f t="shared" si="40"/>
        <v>('13Nov240062','070000127175','0.1',(select max(to_number(i.premium_rcv_detail_code))+1
from ins_premium_det i),'0.1','0.1','02', '11000003','00','Request by Mr. Raheel Malik 15-Nov-2024');</v>
      </c>
      <c r="H847" s="11" t="str">
        <f t="shared" si="41"/>
        <v>insert into ins_premium_det (premium_rcv_code,assorted_code, rec_amount,premium_rcv_detail_code,remaining_amt, payrec, mode_code,coinsurance_code,class_cd,it_remarks) values('13Nov240062','070000127175','0.1',(select max(to_number(i.premium_rcv_detail_code))+1
from ins_premium_det i),'0.1','0.1','02', '11000003','00','Request by Mr. Raheel Malik 15-Nov-2024');</v>
      </c>
    </row>
    <row r="848" spans="1:8" ht="105" x14ac:dyDescent="0.25">
      <c r="A848" s="1" t="s">
        <v>846</v>
      </c>
      <c r="B848" s="7" t="str">
        <f>VLOOKUP(A848,policy!B:C,2,0)</f>
        <v>070000127180</v>
      </c>
      <c r="C848" s="8">
        <v>0.1</v>
      </c>
      <c r="D848" s="8">
        <v>0.1</v>
      </c>
      <c r="E848" s="6" t="s">
        <v>12673</v>
      </c>
      <c r="F848" s="9" t="str">
        <f t="shared" si="39"/>
        <v>insert into ins_premium_det (premium_rcv_code,assorted_code, rec_amount,premium_rcv_detail_code,remaining_amt, payrec, mode_code,coinsurance_code,class_cd,it_remarks) values</v>
      </c>
      <c r="G848" s="10" t="str">
        <f t="shared" si="40"/>
        <v>('13Nov240062','070000127180','0.1',(select max(to_number(i.premium_rcv_detail_code))+1
from ins_premium_det i),'0.1','0.1','02', '11000003','00','Request by Mr. Raheel Malik 15-Nov-2024');</v>
      </c>
      <c r="H848" s="11" t="str">
        <f t="shared" si="41"/>
        <v>insert into ins_premium_det (premium_rcv_code,assorted_code, rec_amount,premium_rcv_detail_code,remaining_amt, payrec, mode_code,coinsurance_code,class_cd,it_remarks) values('13Nov240062','070000127180','0.1',(select max(to_number(i.premium_rcv_detail_code))+1
from ins_premium_det i),'0.1','0.1','02', '11000003','00','Request by Mr. Raheel Malik 15-Nov-2024');</v>
      </c>
    </row>
    <row r="849" spans="1:8" ht="105" x14ac:dyDescent="0.25">
      <c r="A849" s="1" t="s">
        <v>847</v>
      </c>
      <c r="B849" s="7" t="str">
        <f>VLOOKUP(A849,policy!B:C,2,0)</f>
        <v>070000127204</v>
      </c>
      <c r="C849" s="8">
        <v>0.1</v>
      </c>
      <c r="D849" s="8">
        <v>0.1</v>
      </c>
      <c r="E849" s="6" t="s">
        <v>12673</v>
      </c>
      <c r="F849" s="9" t="str">
        <f t="shared" si="39"/>
        <v>insert into ins_premium_det (premium_rcv_code,assorted_code, rec_amount,premium_rcv_detail_code,remaining_amt, payrec, mode_code,coinsurance_code,class_cd,it_remarks) values</v>
      </c>
      <c r="G849" s="10" t="str">
        <f t="shared" si="40"/>
        <v>('13Nov240062','070000127204','0.1',(select max(to_number(i.premium_rcv_detail_code))+1
from ins_premium_det i),'0.1','0.1','02', '11000003','00','Request by Mr. Raheel Malik 15-Nov-2024');</v>
      </c>
      <c r="H849" s="11" t="str">
        <f t="shared" si="41"/>
        <v>insert into ins_premium_det (premium_rcv_code,assorted_code, rec_amount,premium_rcv_detail_code,remaining_amt, payrec, mode_code,coinsurance_code,class_cd,it_remarks) values('13Nov240062','070000127204','0.1',(select max(to_number(i.premium_rcv_detail_code))+1
from ins_premium_det i),'0.1','0.1','02', '11000003','00','Request by Mr. Raheel Malik 15-Nov-2024');</v>
      </c>
    </row>
    <row r="850" spans="1:8" ht="105" x14ac:dyDescent="0.25">
      <c r="A850" s="1" t="s">
        <v>848</v>
      </c>
      <c r="B850" s="7" t="str">
        <f>VLOOKUP(A850,policy!B:C,2,0)</f>
        <v>070000127212</v>
      </c>
      <c r="C850" s="8">
        <v>0.1</v>
      </c>
      <c r="D850" s="8">
        <v>0.1</v>
      </c>
      <c r="E850" s="6" t="s">
        <v>12673</v>
      </c>
      <c r="F850" s="9" t="str">
        <f t="shared" si="39"/>
        <v>insert into ins_premium_det (premium_rcv_code,assorted_code, rec_amount,premium_rcv_detail_code,remaining_amt, payrec, mode_code,coinsurance_code,class_cd,it_remarks) values</v>
      </c>
      <c r="G850" s="10" t="str">
        <f t="shared" si="40"/>
        <v>('13Nov240062','070000127212','0.1',(select max(to_number(i.premium_rcv_detail_code))+1
from ins_premium_det i),'0.1','0.1','02', '11000003','00','Request by Mr. Raheel Malik 15-Nov-2024');</v>
      </c>
      <c r="H850" s="11" t="str">
        <f t="shared" si="41"/>
        <v>insert into ins_premium_det (premium_rcv_code,assorted_code, rec_amount,premium_rcv_detail_code,remaining_amt, payrec, mode_code,coinsurance_code,class_cd,it_remarks) values('13Nov240062','070000127212','0.1',(select max(to_number(i.premium_rcv_detail_code))+1
from ins_premium_det i),'0.1','0.1','02', '11000003','00','Request by Mr. Raheel Malik 15-Nov-2024');</v>
      </c>
    </row>
    <row r="851" spans="1:8" ht="105" x14ac:dyDescent="0.25">
      <c r="A851" s="1" t="s">
        <v>849</v>
      </c>
      <c r="B851" s="7" t="str">
        <f>VLOOKUP(A851,policy!B:C,2,0)</f>
        <v>070000128103</v>
      </c>
      <c r="C851" s="8">
        <v>0.1</v>
      </c>
      <c r="D851" s="8">
        <v>0.1</v>
      </c>
      <c r="E851" s="6" t="s">
        <v>12673</v>
      </c>
      <c r="F851" s="9" t="str">
        <f t="shared" si="39"/>
        <v>insert into ins_premium_det (premium_rcv_code,assorted_code, rec_amount,premium_rcv_detail_code,remaining_amt, payrec, mode_code,coinsurance_code,class_cd,it_remarks) values</v>
      </c>
      <c r="G851" s="10" t="str">
        <f t="shared" si="40"/>
        <v>('13Nov240062','070000128103','0.1',(select max(to_number(i.premium_rcv_detail_code))+1
from ins_premium_det i),'0.1','0.1','02', '11000003','00','Request by Mr. Raheel Malik 15-Nov-2024');</v>
      </c>
      <c r="H851" s="11" t="str">
        <f t="shared" si="41"/>
        <v>insert into ins_premium_det (premium_rcv_code,assorted_code, rec_amount,premium_rcv_detail_code,remaining_amt, payrec, mode_code,coinsurance_code,class_cd,it_remarks) values('13Nov240062','070000128103','0.1',(select max(to_number(i.premium_rcv_detail_code))+1
from ins_premium_det i),'0.1','0.1','02', '11000003','00','Request by Mr. Raheel Malik 15-Nov-2024');</v>
      </c>
    </row>
    <row r="852" spans="1:8" ht="105" x14ac:dyDescent="0.25">
      <c r="A852" s="1" t="s">
        <v>850</v>
      </c>
      <c r="B852" s="7" t="str">
        <f>VLOOKUP(A852,policy!B:C,2,0)</f>
        <v>040000132128</v>
      </c>
      <c r="C852" s="8">
        <v>0.10999999999941792</v>
      </c>
      <c r="D852" s="8">
        <v>0.10999999999941792</v>
      </c>
      <c r="E852" s="6" t="s">
        <v>12673</v>
      </c>
      <c r="F852" s="9" t="str">
        <f t="shared" si="39"/>
        <v>insert into ins_premium_det (premium_rcv_code,assorted_code, rec_amount,premium_rcv_detail_code,remaining_amt, payrec, mode_code,coinsurance_code,class_cd,it_remarks) values</v>
      </c>
      <c r="G852" s="10" t="str">
        <f t="shared" si="40"/>
        <v>('13Nov240062','040000132128','0.109999999999418',(select max(to_number(i.premium_rcv_detail_code))+1
from ins_premium_det i),'0.109999999999418','0.109999999999418','02', '11000003','00','Request by Mr. Raheel Malik 15-Nov-2024');</v>
      </c>
      <c r="H852" s="11" t="str">
        <f t="shared" si="41"/>
        <v>insert into ins_premium_det (premium_rcv_code,assorted_code, rec_amount,premium_rcv_detail_code,remaining_amt, payrec, mode_code,coinsurance_code,class_cd,it_remarks) values('13Nov240062','040000132128','0.109999999999418',(select max(to_number(i.premium_rcv_detail_code))+1
from ins_premium_det i),'0.109999999999418','0.109999999999418','02', '11000003','00','Request by Mr. Raheel Malik 15-Nov-2024');</v>
      </c>
    </row>
    <row r="853" spans="1:8" ht="105" x14ac:dyDescent="0.25">
      <c r="A853" s="1" t="s">
        <v>851</v>
      </c>
      <c r="B853" s="7" t="str">
        <f>VLOOKUP(A853,policy!B:C,2,0)</f>
        <v>040000133050</v>
      </c>
      <c r="C853" s="8">
        <v>0.11</v>
      </c>
      <c r="D853" s="8">
        <v>0.11</v>
      </c>
      <c r="E853" s="6" t="s">
        <v>12673</v>
      </c>
      <c r="F853" s="9" t="str">
        <f t="shared" si="39"/>
        <v>insert into ins_premium_det (premium_rcv_code,assorted_code, rec_amount,premium_rcv_detail_code,remaining_amt, payrec, mode_code,coinsurance_code,class_cd,it_remarks) values</v>
      </c>
      <c r="G853" s="10" t="str">
        <f t="shared" si="40"/>
        <v>('13Nov240062','040000133050','0.11',(select max(to_number(i.premium_rcv_detail_code))+1
from ins_premium_det i),'0.11','0.11','02', '11000003','00','Request by Mr. Raheel Malik 15-Nov-2024');</v>
      </c>
      <c r="H853" s="11" t="str">
        <f t="shared" si="41"/>
        <v>insert into ins_premium_det (premium_rcv_code,assorted_code, rec_amount,premium_rcv_detail_code,remaining_amt, payrec, mode_code,coinsurance_code,class_cd,it_remarks) values('13Nov240062','040000133050','0.11',(select max(to_number(i.premium_rcv_detail_code))+1
from ins_premium_det i),'0.11','0.11','02', '11000003','00','Request by Mr. Raheel Malik 15-Nov-2024');</v>
      </c>
    </row>
    <row r="854" spans="1:8" ht="105" x14ac:dyDescent="0.25">
      <c r="A854" s="1" t="s">
        <v>852</v>
      </c>
      <c r="B854" s="7" t="str">
        <f>VLOOKUP(A854,policy!B:C,2,0)</f>
        <v>040000133052</v>
      </c>
      <c r="C854" s="8">
        <v>0.11</v>
      </c>
      <c r="D854" s="8">
        <v>0.11</v>
      </c>
      <c r="E854" s="6" t="s">
        <v>12673</v>
      </c>
      <c r="F854" s="9" t="str">
        <f t="shared" si="39"/>
        <v>insert into ins_premium_det (premium_rcv_code,assorted_code, rec_amount,premium_rcv_detail_code,remaining_amt, payrec, mode_code,coinsurance_code,class_cd,it_remarks) values</v>
      </c>
      <c r="G854" s="10" t="str">
        <f t="shared" si="40"/>
        <v>('13Nov240062','040000133052','0.11',(select max(to_number(i.premium_rcv_detail_code))+1
from ins_premium_det i),'0.11','0.11','02', '11000003','00','Request by Mr. Raheel Malik 15-Nov-2024');</v>
      </c>
      <c r="H854" s="11" t="str">
        <f t="shared" si="41"/>
        <v>insert into ins_premium_det (premium_rcv_code,assorted_code, rec_amount,premium_rcv_detail_code,remaining_amt, payrec, mode_code,coinsurance_code,class_cd,it_remarks) values('13Nov240062','040000133052','0.11',(select max(to_number(i.premium_rcv_detail_code))+1
from ins_premium_det i),'0.11','0.11','02', '11000003','00','Request by Mr. Raheel Malik 15-Nov-2024');</v>
      </c>
    </row>
    <row r="855" spans="1:8" ht="105" x14ac:dyDescent="0.25">
      <c r="A855" s="1" t="s">
        <v>853</v>
      </c>
      <c r="B855" s="7" t="str">
        <f>VLOOKUP(A855,policy!B:C,2,0)</f>
        <v>040000133055</v>
      </c>
      <c r="C855" s="8">
        <v>0.11</v>
      </c>
      <c r="D855" s="8">
        <v>0.11</v>
      </c>
      <c r="E855" s="6" t="s">
        <v>12673</v>
      </c>
      <c r="F855" s="9" t="str">
        <f t="shared" si="39"/>
        <v>insert into ins_premium_det (premium_rcv_code,assorted_code, rec_amount,premium_rcv_detail_code,remaining_amt, payrec, mode_code,coinsurance_code,class_cd,it_remarks) values</v>
      </c>
      <c r="G855" s="10" t="str">
        <f t="shared" si="40"/>
        <v>('13Nov240062','040000133055','0.11',(select max(to_number(i.premium_rcv_detail_code))+1
from ins_premium_det i),'0.11','0.11','02', '11000003','00','Request by Mr. Raheel Malik 15-Nov-2024');</v>
      </c>
      <c r="H855" s="11" t="str">
        <f t="shared" si="41"/>
        <v>insert into ins_premium_det (premium_rcv_code,assorted_code, rec_amount,premium_rcv_detail_code,remaining_amt, payrec, mode_code,coinsurance_code,class_cd,it_remarks) values('13Nov240062','040000133055','0.11',(select max(to_number(i.premium_rcv_detail_code))+1
from ins_premium_det i),'0.11','0.11','02', '11000003','00','Request by Mr. Raheel Malik 15-Nov-2024');</v>
      </c>
    </row>
    <row r="856" spans="1:8" ht="105" x14ac:dyDescent="0.25">
      <c r="A856" s="1" t="s">
        <v>854</v>
      </c>
      <c r="B856" s="7" t="str">
        <f>VLOOKUP(A856,policy!B:C,2,0)</f>
        <v>040000133056</v>
      </c>
      <c r="C856" s="8">
        <v>0.11</v>
      </c>
      <c r="D856" s="8">
        <v>0.11</v>
      </c>
      <c r="E856" s="6" t="s">
        <v>12673</v>
      </c>
      <c r="F856" s="9" t="str">
        <f t="shared" si="39"/>
        <v>insert into ins_premium_det (premium_rcv_code,assorted_code, rec_amount,premium_rcv_detail_code,remaining_amt, payrec, mode_code,coinsurance_code,class_cd,it_remarks) values</v>
      </c>
      <c r="G856" s="10" t="str">
        <f t="shared" si="40"/>
        <v>('13Nov240062','040000133056','0.11',(select max(to_number(i.premium_rcv_detail_code))+1
from ins_premium_det i),'0.11','0.11','02', '11000003','00','Request by Mr. Raheel Malik 15-Nov-2024');</v>
      </c>
      <c r="H856" s="11" t="str">
        <f t="shared" si="41"/>
        <v>insert into ins_premium_det (premium_rcv_code,assorted_code, rec_amount,premium_rcv_detail_code,remaining_amt, payrec, mode_code,coinsurance_code,class_cd,it_remarks) values('13Nov240062','040000133056','0.11',(select max(to_number(i.premium_rcv_detail_code))+1
from ins_premium_det i),'0.11','0.11','02', '11000003','00','Request by Mr. Raheel Malik 15-Nov-2024');</v>
      </c>
    </row>
    <row r="857" spans="1:8" ht="105" x14ac:dyDescent="0.25">
      <c r="A857" s="1" t="s">
        <v>855</v>
      </c>
      <c r="B857" s="7" t="str">
        <f>VLOOKUP(A857,policy!B:C,2,0)</f>
        <v>040000138004</v>
      </c>
      <c r="C857" s="8">
        <v>0.11</v>
      </c>
      <c r="D857" s="8">
        <v>0.11</v>
      </c>
      <c r="E857" s="6" t="s">
        <v>12673</v>
      </c>
      <c r="F857" s="9" t="str">
        <f t="shared" si="39"/>
        <v>insert into ins_premium_det (premium_rcv_code,assorted_code, rec_amount,premium_rcv_detail_code,remaining_amt, payrec, mode_code,coinsurance_code,class_cd,it_remarks) values</v>
      </c>
      <c r="G857" s="10" t="str">
        <f t="shared" si="40"/>
        <v>('13Nov240062','040000138004','0.11',(select max(to_number(i.premium_rcv_detail_code))+1
from ins_premium_det i),'0.11','0.11','02', '11000003','00','Request by Mr. Raheel Malik 15-Nov-2024');</v>
      </c>
      <c r="H857" s="11" t="str">
        <f t="shared" si="41"/>
        <v>insert into ins_premium_det (premium_rcv_code,assorted_code, rec_amount,premium_rcv_detail_code,remaining_amt, payrec, mode_code,coinsurance_code,class_cd,it_remarks) values('13Nov240062','040000138004','0.11',(select max(to_number(i.premium_rcv_detail_code))+1
from ins_premium_det i),'0.11','0.11','02', '11000003','00','Request by Mr. Raheel Malik 15-Nov-2024');</v>
      </c>
    </row>
    <row r="858" spans="1:8" ht="105" x14ac:dyDescent="0.25">
      <c r="A858" s="1" t="s">
        <v>856</v>
      </c>
      <c r="B858" s="7" t="str">
        <f>VLOOKUP(A858,policy!B:C,2,0)</f>
        <v>040000139950</v>
      </c>
      <c r="C858" s="8">
        <v>0.11</v>
      </c>
      <c r="D858" s="8">
        <v>0.11</v>
      </c>
      <c r="E858" s="6" t="s">
        <v>12673</v>
      </c>
      <c r="F858" s="9" t="str">
        <f t="shared" si="39"/>
        <v>insert into ins_premium_det (premium_rcv_code,assorted_code, rec_amount,premium_rcv_detail_code,remaining_amt, payrec, mode_code,coinsurance_code,class_cd,it_remarks) values</v>
      </c>
      <c r="G858" s="10" t="str">
        <f t="shared" si="40"/>
        <v>('13Nov240062','040000139950','0.11',(select max(to_number(i.premium_rcv_detail_code))+1
from ins_premium_det i),'0.11','0.11','02', '11000003','00','Request by Mr. Raheel Malik 15-Nov-2024');</v>
      </c>
      <c r="H858" s="11" t="str">
        <f t="shared" si="41"/>
        <v>insert into ins_premium_det (premium_rcv_code,assorted_code, rec_amount,premium_rcv_detail_code,remaining_amt, payrec, mode_code,coinsurance_code,class_cd,it_remarks) values('13Nov240062','040000139950','0.11',(select max(to_number(i.premium_rcv_detail_code))+1
from ins_premium_det i),'0.11','0.11','02', '11000003','00','Request by Mr. Raheel Malik 15-Nov-2024');</v>
      </c>
    </row>
    <row r="859" spans="1:8" ht="105" x14ac:dyDescent="0.25">
      <c r="A859" s="1" t="s">
        <v>857</v>
      </c>
      <c r="B859" s="7" t="str">
        <f>VLOOKUP(A859,policy!B:C,2,0)</f>
        <v>040000133481</v>
      </c>
      <c r="C859" s="8">
        <v>0.11999999999883584</v>
      </c>
      <c r="D859" s="8">
        <v>0.11999999999883584</v>
      </c>
      <c r="E859" s="6" t="s">
        <v>12673</v>
      </c>
      <c r="F859" s="9" t="str">
        <f t="shared" si="39"/>
        <v>insert into ins_premium_det (premium_rcv_code,assorted_code, rec_amount,premium_rcv_detail_code,remaining_amt, payrec, mode_code,coinsurance_code,class_cd,it_remarks) values</v>
      </c>
      <c r="G859" s="10" t="str">
        <f t="shared" si="40"/>
        <v>('13Nov240062','040000133481','0.119999999998836',(select max(to_number(i.premium_rcv_detail_code))+1
from ins_premium_det i),'0.119999999998836','0.119999999998836','02', '11000003','00','Request by Mr. Raheel Malik 15-Nov-2024');</v>
      </c>
      <c r="H859" s="11" t="str">
        <f t="shared" si="41"/>
        <v>insert into ins_premium_det (premium_rcv_code,assorted_code, rec_amount,premium_rcv_detail_code,remaining_amt, payrec, mode_code,coinsurance_code,class_cd,it_remarks) values('13Nov240062','040000133481','0.119999999998836',(select max(to_number(i.premium_rcv_detail_code))+1
from ins_premium_det i),'0.119999999998836','0.119999999998836','02', '11000003','00','Request by Mr. Raheel Malik 15-Nov-2024');</v>
      </c>
    </row>
    <row r="860" spans="1:8" ht="105" x14ac:dyDescent="0.25">
      <c r="A860" s="1" t="s">
        <v>858</v>
      </c>
      <c r="B860" s="7" t="str">
        <f>VLOOKUP(A860,policy!B:C,2,0)</f>
        <v>040000130062</v>
      </c>
      <c r="C860" s="8">
        <v>0.12</v>
      </c>
      <c r="D860" s="8">
        <v>0.12</v>
      </c>
      <c r="E860" s="6" t="s">
        <v>12673</v>
      </c>
      <c r="F860" s="9" t="str">
        <f t="shared" si="39"/>
        <v>insert into ins_premium_det (premium_rcv_code,assorted_code, rec_amount,premium_rcv_detail_code,remaining_amt, payrec, mode_code,coinsurance_code,class_cd,it_remarks) values</v>
      </c>
      <c r="G860" s="10" t="str">
        <f t="shared" si="40"/>
        <v>('13Nov240062','040000130062','0.12',(select max(to_number(i.premium_rcv_detail_code))+1
from ins_premium_det i),'0.12','0.12','02', '11000003','00','Request by Mr. Raheel Malik 15-Nov-2024');</v>
      </c>
      <c r="H860" s="11" t="str">
        <f t="shared" si="41"/>
        <v>insert into ins_premium_det (premium_rcv_code,assorted_code, rec_amount,premium_rcv_detail_code,remaining_amt, payrec, mode_code,coinsurance_code,class_cd,it_remarks) values('13Nov240062','040000130062','0.12',(select max(to_number(i.premium_rcv_detail_code))+1
from ins_premium_det i),'0.12','0.12','02', '11000003','00','Request by Mr. Raheel Malik 15-Nov-2024');</v>
      </c>
    </row>
    <row r="861" spans="1:8" ht="105" x14ac:dyDescent="0.25">
      <c r="A861" s="1" t="s">
        <v>859</v>
      </c>
      <c r="B861" s="7" t="str">
        <f>VLOOKUP(A861,policy!B:C,2,0)</f>
        <v>040000137384</v>
      </c>
      <c r="C861" s="8">
        <v>0.12</v>
      </c>
      <c r="D861" s="8">
        <v>0.12</v>
      </c>
      <c r="E861" s="6" t="s">
        <v>12673</v>
      </c>
      <c r="F861" s="9" t="str">
        <f t="shared" si="39"/>
        <v>insert into ins_premium_det (premium_rcv_code,assorted_code, rec_amount,premium_rcv_detail_code,remaining_amt, payrec, mode_code,coinsurance_code,class_cd,it_remarks) values</v>
      </c>
      <c r="G861" s="10" t="str">
        <f t="shared" si="40"/>
        <v>('13Nov240062','040000137384','0.12',(select max(to_number(i.premium_rcv_detail_code))+1
from ins_premium_det i),'0.12','0.12','02', '11000003','00','Request by Mr. Raheel Malik 15-Nov-2024');</v>
      </c>
      <c r="H861" s="11" t="str">
        <f t="shared" si="41"/>
        <v>insert into ins_premium_det (premium_rcv_code,assorted_code, rec_amount,premium_rcv_detail_code,remaining_amt, payrec, mode_code,coinsurance_code,class_cd,it_remarks) values('13Nov240062','040000137384','0.12',(select max(to_number(i.premium_rcv_detail_code))+1
from ins_premium_det i),'0.12','0.12','02', '11000003','00','Request by Mr. Raheel Malik 15-Nov-2024');</v>
      </c>
    </row>
    <row r="862" spans="1:8" ht="105" x14ac:dyDescent="0.25">
      <c r="A862" s="1" t="s">
        <v>860</v>
      </c>
      <c r="B862" s="7" t="str">
        <f>VLOOKUP(A862,policy!B:C,2,0)</f>
        <v>040000140697</v>
      </c>
      <c r="C862" s="8">
        <v>0.12</v>
      </c>
      <c r="D862" s="8">
        <v>0.12</v>
      </c>
      <c r="E862" s="6" t="s">
        <v>12673</v>
      </c>
      <c r="F862" s="9" t="str">
        <f t="shared" si="39"/>
        <v>insert into ins_premium_det (premium_rcv_code,assorted_code, rec_amount,premium_rcv_detail_code,remaining_amt, payrec, mode_code,coinsurance_code,class_cd,it_remarks) values</v>
      </c>
      <c r="G862" s="10" t="str">
        <f t="shared" si="40"/>
        <v>('13Nov240062','040000140697','0.12',(select max(to_number(i.premium_rcv_detail_code))+1
from ins_premium_det i),'0.12','0.12','02', '11000003','00','Request by Mr. Raheel Malik 15-Nov-2024');</v>
      </c>
      <c r="H862" s="11" t="str">
        <f t="shared" si="41"/>
        <v>insert into ins_premium_det (premium_rcv_code,assorted_code, rec_amount,premium_rcv_detail_code,remaining_amt, payrec, mode_code,coinsurance_code,class_cd,it_remarks) values('13Nov240062','040000140697','0.12',(select max(to_number(i.premium_rcv_detail_code))+1
from ins_premium_det i),'0.12','0.12','02', '11000003','00','Request by Mr. Raheel Malik 15-Nov-2024');</v>
      </c>
    </row>
    <row r="863" spans="1:8" ht="105" x14ac:dyDescent="0.25">
      <c r="A863" s="1" t="s">
        <v>861</v>
      </c>
      <c r="B863" s="7" t="str">
        <f>VLOOKUP(A863,policy!B:C,2,0)</f>
        <v>070000125142</v>
      </c>
      <c r="C863" s="8">
        <v>0.125</v>
      </c>
      <c r="D863" s="8">
        <v>0.125</v>
      </c>
      <c r="E863" s="6" t="s">
        <v>12673</v>
      </c>
      <c r="F863" s="9" t="str">
        <f t="shared" si="39"/>
        <v>insert into ins_premium_det (premium_rcv_code,assorted_code, rec_amount,premium_rcv_detail_code,remaining_amt, payrec, mode_code,coinsurance_code,class_cd,it_remarks) values</v>
      </c>
      <c r="G863" s="10" t="str">
        <f t="shared" si="40"/>
        <v>('13Nov240062','070000125142','0.125',(select max(to_number(i.premium_rcv_detail_code))+1
from ins_premium_det i),'0.125','0.125','02', '11000003','00','Request by Mr. Raheel Malik 15-Nov-2024');</v>
      </c>
      <c r="H863" s="11" t="str">
        <f t="shared" si="41"/>
        <v>insert into ins_premium_det (premium_rcv_code,assorted_code, rec_amount,premium_rcv_detail_code,remaining_amt, payrec, mode_code,coinsurance_code,class_cd,it_remarks) values('13Nov240062','070000125142','0.125',(select max(to_number(i.premium_rcv_detail_code))+1
from ins_premium_det i),'0.125','0.125','02', '11000003','00','Request by Mr. Raheel Malik 15-Nov-2024');</v>
      </c>
    </row>
    <row r="864" spans="1:8" ht="105" x14ac:dyDescent="0.25">
      <c r="A864" s="1" t="s">
        <v>862</v>
      </c>
      <c r="B864" s="7" t="str">
        <f>VLOOKUP(A864,policy!B:C,2,0)</f>
        <v>070000128133</v>
      </c>
      <c r="C864" s="8">
        <v>0.125</v>
      </c>
      <c r="D864" s="8">
        <v>0.125</v>
      </c>
      <c r="E864" s="6" t="s">
        <v>12673</v>
      </c>
      <c r="F864" s="9" t="str">
        <f t="shared" si="39"/>
        <v>insert into ins_premium_det (premium_rcv_code,assorted_code, rec_amount,premium_rcv_detail_code,remaining_amt, payrec, mode_code,coinsurance_code,class_cd,it_remarks) values</v>
      </c>
      <c r="G864" s="10" t="str">
        <f t="shared" si="40"/>
        <v>('13Nov240062','070000128133','0.125',(select max(to_number(i.premium_rcv_detail_code))+1
from ins_premium_det i),'0.125','0.125','02', '11000003','00','Request by Mr. Raheel Malik 15-Nov-2024');</v>
      </c>
      <c r="H864" s="11" t="str">
        <f t="shared" si="41"/>
        <v>insert into ins_premium_det (premium_rcv_code,assorted_code, rec_amount,premium_rcv_detail_code,remaining_amt, payrec, mode_code,coinsurance_code,class_cd,it_remarks) values('13Nov240062','070000128133','0.125',(select max(to_number(i.premium_rcv_detail_code))+1
from ins_premium_det i),'0.125','0.125','02', '11000003','00','Request by Mr. Raheel Malik 15-Nov-2024');</v>
      </c>
    </row>
    <row r="865" spans="1:8" ht="105" x14ac:dyDescent="0.25">
      <c r="A865" s="1" t="s">
        <v>863</v>
      </c>
      <c r="B865" s="7" t="str">
        <f>VLOOKUP(A865,policy!B:C,2,0)</f>
        <v>070000128109</v>
      </c>
      <c r="C865" s="8">
        <v>0.125</v>
      </c>
      <c r="D865" s="8">
        <v>0.125</v>
      </c>
      <c r="E865" s="6" t="s">
        <v>12673</v>
      </c>
      <c r="F865" s="9" t="str">
        <f t="shared" si="39"/>
        <v>insert into ins_premium_det (premium_rcv_code,assorted_code, rec_amount,premium_rcv_detail_code,remaining_amt, payrec, mode_code,coinsurance_code,class_cd,it_remarks) values</v>
      </c>
      <c r="G865" s="10" t="str">
        <f t="shared" si="40"/>
        <v>('13Nov240062','070000128109','0.125',(select max(to_number(i.premium_rcv_detail_code))+1
from ins_premium_det i),'0.125','0.125','02', '11000003','00','Request by Mr. Raheel Malik 15-Nov-2024');</v>
      </c>
      <c r="H865" s="11" t="str">
        <f t="shared" si="41"/>
        <v>insert into ins_premium_det (premium_rcv_code,assorted_code, rec_amount,premium_rcv_detail_code,remaining_amt, payrec, mode_code,coinsurance_code,class_cd,it_remarks) values('13Nov240062','070000128109','0.125',(select max(to_number(i.premium_rcv_detail_code))+1
from ins_premium_det i),'0.125','0.125','02', '11000003','00','Request by Mr. Raheel Malik 15-Nov-2024');</v>
      </c>
    </row>
    <row r="866" spans="1:8" ht="105" x14ac:dyDescent="0.25">
      <c r="A866" s="1" t="s">
        <v>864</v>
      </c>
      <c r="B866" s="7" t="str">
        <f>VLOOKUP(A866,policy!B:C,2,0)</f>
        <v>040000137159</v>
      </c>
      <c r="C866" s="8">
        <v>0.13</v>
      </c>
      <c r="D866" s="8">
        <v>0.13</v>
      </c>
      <c r="E866" s="6" t="s">
        <v>12673</v>
      </c>
      <c r="F866" s="9" t="str">
        <f t="shared" si="39"/>
        <v>insert into ins_premium_det (premium_rcv_code,assorted_code, rec_amount,premium_rcv_detail_code,remaining_amt, payrec, mode_code,coinsurance_code,class_cd,it_remarks) values</v>
      </c>
      <c r="G866" s="10" t="str">
        <f t="shared" si="40"/>
        <v>('13Nov240062','040000137159','0.13',(select max(to_number(i.premium_rcv_detail_code))+1
from ins_premium_det i),'0.13','0.13','02', '11000003','00','Request by Mr. Raheel Malik 15-Nov-2024');</v>
      </c>
      <c r="H866" s="11" t="str">
        <f t="shared" si="41"/>
        <v>insert into ins_premium_det (premium_rcv_code,assorted_code, rec_amount,premium_rcv_detail_code,remaining_amt, payrec, mode_code,coinsurance_code,class_cd,it_remarks) values('13Nov240062','040000137159','0.13',(select max(to_number(i.premium_rcv_detail_code))+1
from ins_premium_det i),'0.13','0.13','02', '11000003','00','Request by Mr. Raheel Malik 15-Nov-2024');</v>
      </c>
    </row>
    <row r="867" spans="1:8" ht="105" x14ac:dyDescent="0.25">
      <c r="A867" s="1" t="s">
        <v>865</v>
      </c>
      <c r="B867" s="7" t="str">
        <f>VLOOKUP(A867,policy!B:C,2,0)</f>
        <v>040000138548</v>
      </c>
      <c r="C867" s="8">
        <v>0.13</v>
      </c>
      <c r="D867" s="8">
        <v>0.13</v>
      </c>
      <c r="E867" s="6" t="s">
        <v>12673</v>
      </c>
      <c r="F867" s="9" t="str">
        <f t="shared" si="39"/>
        <v>insert into ins_premium_det (premium_rcv_code,assorted_code, rec_amount,premium_rcv_detail_code,remaining_amt, payrec, mode_code,coinsurance_code,class_cd,it_remarks) values</v>
      </c>
      <c r="G867" s="10" t="str">
        <f t="shared" si="40"/>
        <v>('13Nov240062','040000138548','0.13',(select max(to_number(i.premium_rcv_detail_code))+1
from ins_premium_det i),'0.13','0.13','02', '11000003','00','Request by Mr. Raheel Malik 15-Nov-2024');</v>
      </c>
      <c r="H867" s="11" t="str">
        <f t="shared" si="41"/>
        <v>insert into ins_premium_det (premium_rcv_code,assorted_code, rec_amount,premium_rcv_detail_code,remaining_amt, payrec, mode_code,coinsurance_code,class_cd,it_remarks) values('13Nov240062','040000138548','0.13',(select max(to_number(i.premium_rcv_detail_code))+1
from ins_premium_det i),'0.13','0.13','02', '11000003','00','Request by Mr. Raheel Malik 15-Nov-2024');</v>
      </c>
    </row>
    <row r="868" spans="1:8" ht="105" x14ac:dyDescent="0.25">
      <c r="A868" s="1" t="s">
        <v>866</v>
      </c>
      <c r="B868" s="7" t="str">
        <f>VLOOKUP(A868,policy!B:C,2,0)</f>
        <v>040000130564</v>
      </c>
      <c r="C868" s="8">
        <v>0.15</v>
      </c>
      <c r="D868" s="8">
        <v>0.15</v>
      </c>
      <c r="E868" s="6" t="s">
        <v>12673</v>
      </c>
      <c r="F868" s="9" t="str">
        <f t="shared" si="39"/>
        <v>insert into ins_premium_det (premium_rcv_code,assorted_code, rec_amount,premium_rcv_detail_code,remaining_amt, payrec, mode_code,coinsurance_code,class_cd,it_remarks) values</v>
      </c>
      <c r="G868" s="10" t="str">
        <f t="shared" si="40"/>
        <v>('13Nov240062','040000130564','0.15',(select max(to_number(i.premium_rcv_detail_code))+1
from ins_premium_det i),'0.15','0.15','02', '11000003','00','Request by Mr. Raheel Malik 15-Nov-2024');</v>
      </c>
      <c r="H868" s="11" t="str">
        <f t="shared" si="41"/>
        <v>insert into ins_premium_det (premium_rcv_code,assorted_code, rec_amount,premium_rcv_detail_code,remaining_amt, payrec, mode_code,coinsurance_code,class_cd,it_remarks) values('13Nov240062','040000130564','0.15',(select max(to_number(i.premium_rcv_detail_code))+1
from ins_premium_det i),'0.15','0.15','02', '11000003','00','Request by Mr. Raheel Malik 15-Nov-2024');</v>
      </c>
    </row>
    <row r="869" spans="1:8" ht="105" x14ac:dyDescent="0.25">
      <c r="A869" s="1" t="s">
        <v>867</v>
      </c>
      <c r="B869" s="7" t="str">
        <f>VLOOKUP(A869,policy!B:C,2,0)</f>
        <v>040000130818</v>
      </c>
      <c r="C869" s="8">
        <v>0.15</v>
      </c>
      <c r="D869" s="8">
        <v>0.15</v>
      </c>
      <c r="E869" s="6" t="s">
        <v>12673</v>
      </c>
      <c r="F869" s="9" t="str">
        <f t="shared" si="39"/>
        <v>insert into ins_premium_det (premium_rcv_code,assorted_code, rec_amount,premium_rcv_detail_code,remaining_amt, payrec, mode_code,coinsurance_code,class_cd,it_remarks) values</v>
      </c>
      <c r="G869" s="10" t="str">
        <f t="shared" si="40"/>
        <v>('13Nov240062','040000130818','0.15',(select max(to_number(i.premium_rcv_detail_code))+1
from ins_premium_det i),'0.15','0.15','02', '11000003','00','Request by Mr. Raheel Malik 15-Nov-2024');</v>
      </c>
      <c r="H869" s="11" t="str">
        <f t="shared" si="41"/>
        <v>insert into ins_premium_det (premium_rcv_code,assorted_code, rec_amount,premium_rcv_detail_code,remaining_amt, payrec, mode_code,coinsurance_code,class_cd,it_remarks) values('13Nov240062','040000130818','0.15',(select max(to_number(i.premium_rcv_detail_code))+1
from ins_premium_det i),'0.15','0.15','02', '11000003','00','Request by Mr. Raheel Malik 15-Nov-2024');</v>
      </c>
    </row>
    <row r="870" spans="1:8" ht="105" x14ac:dyDescent="0.25">
      <c r="A870" s="1" t="s">
        <v>868</v>
      </c>
      <c r="B870" s="7" t="str">
        <f>VLOOKUP(A870,policy!B:C,2,0)</f>
        <v>040000130899</v>
      </c>
      <c r="C870" s="8">
        <v>0.15</v>
      </c>
      <c r="D870" s="8">
        <v>0.15</v>
      </c>
      <c r="E870" s="6" t="s">
        <v>12673</v>
      </c>
      <c r="F870" s="9" t="str">
        <f t="shared" si="39"/>
        <v>insert into ins_premium_det (premium_rcv_code,assorted_code, rec_amount,premium_rcv_detail_code,remaining_amt, payrec, mode_code,coinsurance_code,class_cd,it_remarks) values</v>
      </c>
      <c r="G870" s="10" t="str">
        <f t="shared" si="40"/>
        <v>('13Nov240062','040000130899','0.15',(select max(to_number(i.premium_rcv_detail_code))+1
from ins_premium_det i),'0.15','0.15','02', '11000003','00','Request by Mr. Raheel Malik 15-Nov-2024');</v>
      </c>
      <c r="H870" s="11" t="str">
        <f t="shared" si="41"/>
        <v>insert into ins_premium_det (premium_rcv_code,assorted_code, rec_amount,premium_rcv_detail_code,remaining_amt, payrec, mode_code,coinsurance_code,class_cd,it_remarks) values('13Nov240062','040000130899','0.15',(select max(to_number(i.premium_rcv_detail_code))+1
from ins_premium_det i),'0.15','0.15','02', '11000003','00','Request by Mr. Raheel Malik 15-Nov-2024');</v>
      </c>
    </row>
    <row r="871" spans="1:8" ht="105" x14ac:dyDescent="0.25">
      <c r="A871" s="1" t="s">
        <v>869</v>
      </c>
      <c r="B871" s="7" t="str">
        <f>VLOOKUP(A871,policy!B:C,2,0)</f>
        <v>040000132330</v>
      </c>
      <c r="C871" s="8">
        <v>0.15</v>
      </c>
      <c r="D871" s="8">
        <v>0.15</v>
      </c>
      <c r="E871" s="6" t="s">
        <v>12673</v>
      </c>
      <c r="F871" s="9" t="str">
        <f t="shared" si="39"/>
        <v>insert into ins_premium_det (premium_rcv_code,assorted_code, rec_amount,premium_rcv_detail_code,remaining_amt, payrec, mode_code,coinsurance_code,class_cd,it_remarks) values</v>
      </c>
      <c r="G871" s="10" t="str">
        <f t="shared" si="40"/>
        <v>('13Nov240062','040000132330','0.15',(select max(to_number(i.premium_rcv_detail_code))+1
from ins_premium_det i),'0.15','0.15','02', '11000003','00','Request by Mr. Raheel Malik 15-Nov-2024');</v>
      </c>
      <c r="H871" s="11" t="str">
        <f t="shared" si="41"/>
        <v>insert into ins_premium_det (premium_rcv_code,assorted_code, rec_amount,premium_rcv_detail_code,remaining_amt, payrec, mode_code,coinsurance_code,class_cd,it_remarks) values('13Nov240062','040000132330','0.15',(select max(to_number(i.premium_rcv_detail_code))+1
from ins_premium_det i),'0.15','0.15','02', '11000003','00','Request by Mr. Raheel Malik 15-Nov-2024');</v>
      </c>
    </row>
    <row r="872" spans="1:8" ht="105" x14ac:dyDescent="0.25">
      <c r="A872" s="1" t="s">
        <v>870</v>
      </c>
      <c r="B872" s="7" t="str">
        <f>VLOOKUP(A872,policy!B:C,2,0)</f>
        <v>040000139243</v>
      </c>
      <c r="C872" s="8">
        <v>0.15</v>
      </c>
      <c r="D872" s="8">
        <v>0.15</v>
      </c>
      <c r="E872" s="6" t="s">
        <v>12673</v>
      </c>
      <c r="F872" s="9" t="str">
        <f t="shared" si="39"/>
        <v>insert into ins_premium_det (premium_rcv_code,assorted_code, rec_amount,premium_rcv_detail_code,remaining_amt, payrec, mode_code,coinsurance_code,class_cd,it_remarks) values</v>
      </c>
      <c r="G872" s="10" t="str">
        <f t="shared" si="40"/>
        <v>('13Nov240062','040000139243','0.15',(select max(to_number(i.premium_rcv_detail_code))+1
from ins_premium_det i),'0.15','0.15','02', '11000003','00','Request by Mr. Raheel Malik 15-Nov-2024');</v>
      </c>
      <c r="H872" s="11" t="str">
        <f t="shared" si="41"/>
        <v>insert into ins_premium_det (premium_rcv_code,assorted_code, rec_amount,premium_rcv_detail_code,remaining_amt, payrec, mode_code,coinsurance_code,class_cd,it_remarks) values('13Nov240062','040000139243','0.15',(select max(to_number(i.premium_rcv_detail_code))+1
from ins_premium_det i),'0.15','0.15','02', '11000003','00','Request by Mr. Raheel Malik 15-Nov-2024');</v>
      </c>
    </row>
    <row r="873" spans="1:8" ht="105" x14ac:dyDescent="0.25">
      <c r="A873" s="1" t="s">
        <v>871</v>
      </c>
      <c r="B873" s="7" t="str">
        <f>VLOOKUP(A873,policy!B:C,2,0)</f>
        <v>040000131675</v>
      </c>
      <c r="C873" s="8">
        <v>0.16</v>
      </c>
      <c r="D873" s="8">
        <v>0.16</v>
      </c>
      <c r="E873" s="6" t="s">
        <v>12673</v>
      </c>
      <c r="F873" s="9" t="str">
        <f t="shared" si="39"/>
        <v>insert into ins_premium_det (premium_rcv_code,assorted_code, rec_amount,premium_rcv_detail_code,remaining_amt, payrec, mode_code,coinsurance_code,class_cd,it_remarks) values</v>
      </c>
      <c r="G873" s="10" t="str">
        <f t="shared" si="40"/>
        <v>('13Nov240062','040000131675','0.16',(select max(to_number(i.premium_rcv_detail_code))+1
from ins_premium_det i),'0.16','0.16','02', '11000003','00','Request by Mr. Raheel Malik 15-Nov-2024');</v>
      </c>
      <c r="H873" s="11" t="str">
        <f t="shared" si="41"/>
        <v>insert into ins_premium_det (premium_rcv_code,assorted_code, rec_amount,premium_rcv_detail_code,remaining_amt, payrec, mode_code,coinsurance_code,class_cd,it_remarks) values('13Nov240062','040000131675','0.16',(select max(to_number(i.premium_rcv_detail_code))+1
from ins_premium_det i),'0.16','0.16','02', '11000003','00','Request by Mr. Raheel Malik 15-Nov-2024');</v>
      </c>
    </row>
    <row r="874" spans="1:8" ht="105" x14ac:dyDescent="0.25">
      <c r="A874" s="1" t="s">
        <v>872</v>
      </c>
      <c r="B874" s="7" t="str">
        <f>VLOOKUP(A874,policy!B:C,2,0)</f>
        <v>040000127930</v>
      </c>
      <c r="C874" s="8">
        <v>0.17</v>
      </c>
      <c r="D874" s="8">
        <v>0.17</v>
      </c>
      <c r="E874" s="6" t="s">
        <v>12673</v>
      </c>
      <c r="F874" s="9" t="str">
        <f t="shared" si="39"/>
        <v>insert into ins_premium_det (premium_rcv_code,assorted_code, rec_amount,premium_rcv_detail_code,remaining_amt, payrec, mode_code,coinsurance_code,class_cd,it_remarks) values</v>
      </c>
      <c r="G874" s="10" t="str">
        <f t="shared" si="40"/>
        <v>('13Nov240062','040000127930','0.17',(select max(to_number(i.premium_rcv_detail_code))+1
from ins_premium_det i),'0.17','0.17','02', '11000003','00','Request by Mr. Raheel Malik 15-Nov-2024');</v>
      </c>
      <c r="H874" s="11" t="str">
        <f t="shared" si="41"/>
        <v>insert into ins_premium_det (premium_rcv_code,assorted_code, rec_amount,premium_rcv_detail_code,remaining_amt, payrec, mode_code,coinsurance_code,class_cd,it_remarks) values('13Nov240062','040000127930','0.17',(select max(to_number(i.premium_rcv_detail_code))+1
from ins_premium_det i),'0.17','0.17','02', '11000003','00','Request by Mr. Raheel Malik 15-Nov-2024');</v>
      </c>
    </row>
    <row r="875" spans="1:8" ht="105" x14ac:dyDescent="0.25">
      <c r="A875" s="1" t="s">
        <v>873</v>
      </c>
      <c r="B875" s="7" t="str">
        <f>VLOOKUP(A875,policy!B:C,2,0)</f>
        <v>040000137064</v>
      </c>
      <c r="C875" s="8">
        <v>0.17</v>
      </c>
      <c r="D875" s="8">
        <v>0.17</v>
      </c>
      <c r="E875" s="6" t="s">
        <v>12673</v>
      </c>
      <c r="F875" s="9" t="str">
        <f t="shared" si="39"/>
        <v>insert into ins_premium_det (premium_rcv_code,assorted_code, rec_amount,premium_rcv_detail_code,remaining_amt, payrec, mode_code,coinsurance_code,class_cd,it_remarks) values</v>
      </c>
      <c r="G875" s="10" t="str">
        <f t="shared" si="40"/>
        <v>('13Nov240062','040000137064','0.17',(select max(to_number(i.premium_rcv_detail_code))+1
from ins_premium_det i),'0.17','0.17','02', '11000003','00','Request by Mr. Raheel Malik 15-Nov-2024');</v>
      </c>
      <c r="H875" s="11" t="str">
        <f t="shared" si="41"/>
        <v>insert into ins_premium_det (premium_rcv_code,assorted_code, rec_amount,premium_rcv_detail_code,remaining_amt, payrec, mode_code,coinsurance_code,class_cd,it_remarks) values('13Nov240062','040000137064','0.17',(select max(to_number(i.premium_rcv_detail_code))+1
from ins_premium_det i),'0.17','0.17','02', '11000003','00','Request by Mr. Raheel Malik 15-Nov-2024');</v>
      </c>
    </row>
    <row r="876" spans="1:8" ht="105" x14ac:dyDescent="0.25">
      <c r="A876" s="1" t="s">
        <v>874</v>
      </c>
      <c r="B876" s="7" t="str">
        <f>VLOOKUP(A876,policy!B:C,2,0)</f>
        <v>040000137385</v>
      </c>
      <c r="C876" s="8">
        <v>0.18</v>
      </c>
      <c r="D876" s="8">
        <v>0.18</v>
      </c>
      <c r="E876" s="6" t="s">
        <v>12673</v>
      </c>
      <c r="F876" s="9" t="str">
        <f t="shared" si="39"/>
        <v>insert into ins_premium_det (premium_rcv_code,assorted_code, rec_amount,premium_rcv_detail_code,remaining_amt, payrec, mode_code,coinsurance_code,class_cd,it_remarks) values</v>
      </c>
      <c r="G876" s="10" t="str">
        <f t="shared" si="40"/>
        <v>('13Nov240062','040000137385','0.18',(select max(to_number(i.premium_rcv_detail_code))+1
from ins_premium_det i),'0.18','0.18','02', '11000003','00','Request by Mr. Raheel Malik 15-Nov-2024');</v>
      </c>
      <c r="H876" s="11" t="str">
        <f t="shared" si="41"/>
        <v>insert into ins_premium_det (premium_rcv_code,assorted_code, rec_amount,premium_rcv_detail_code,remaining_amt, payrec, mode_code,coinsurance_code,class_cd,it_remarks) values('13Nov240062','040000137385','0.18',(select max(to_number(i.premium_rcv_detail_code))+1
from ins_premium_det i),'0.18','0.18','02', '11000003','00','Request by Mr. Raheel Malik 15-Nov-2024');</v>
      </c>
    </row>
    <row r="877" spans="1:8" ht="105" x14ac:dyDescent="0.25">
      <c r="A877" s="1" t="s">
        <v>875</v>
      </c>
      <c r="B877" s="7" t="str">
        <f>VLOOKUP(A877,policy!B:C,2,0)</f>
        <v>040000139190</v>
      </c>
      <c r="C877" s="8">
        <v>0.18</v>
      </c>
      <c r="D877" s="8">
        <v>0.18</v>
      </c>
      <c r="E877" s="6" t="s">
        <v>12673</v>
      </c>
      <c r="F877" s="9" t="str">
        <f t="shared" si="39"/>
        <v>insert into ins_premium_det (premium_rcv_code,assorted_code, rec_amount,premium_rcv_detail_code,remaining_amt, payrec, mode_code,coinsurance_code,class_cd,it_remarks) values</v>
      </c>
      <c r="G877" s="10" t="str">
        <f t="shared" si="40"/>
        <v>('13Nov240062','040000139190','0.18',(select max(to_number(i.premium_rcv_detail_code))+1
from ins_premium_det i),'0.18','0.18','02', '11000003','00','Request by Mr. Raheel Malik 15-Nov-2024');</v>
      </c>
      <c r="H877" s="11" t="str">
        <f t="shared" si="41"/>
        <v>insert into ins_premium_det (premium_rcv_code,assorted_code, rec_amount,premium_rcv_detail_code,remaining_amt, payrec, mode_code,coinsurance_code,class_cd,it_remarks) values('13Nov240062','040000139190','0.18',(select max(to_number(i.premium_rcv_detail_code))+1
from ins_premium_det i),'0.18','0.18','02', '11000003','00','Request by Mr. Raheel Malik 15-Nov-2024');</v>
      </c>
    </row>
    <row r="878" spans="1:8" ht="105" x14ac:dyDescent="0.25">
      <c r="A878" s="1" t="s">
        <v>876</v>
      </c>
      <c r="B878" s="7" t="str">
        <f>VLOOKUP(A878,policy!B:C,2,0)</f>
        <v>070000127129</v>
      </c>
      <c r="C878" s="8">
        <v>0.19999999999534337</v>
      </c>
      <c r="D878" s="8">
        <v>0.19999999999534337</v>
      </c>
      <c r="E878" s="6" t="s">
        <v>12673</v>
      </c>
      <c r="F878" s="9" t="str">
        <f t="shared" si="39"/>
        <v>insert into ins_premium_det (premium_rcv_code,assorted_code, rec_amount,premium_rcv_detail_code,remaining_amt, payrec, mode_code,coinsurance_code,class_cd,it_remarks) values</v>
      </c>
      <c r="G878" s="10" t="str">
        <f t="shared" si="40"/>
        <v>('13Nov240062','070000127129','0.199999999995343',(select max(to_number(i.premium_rcv_detail_code))+1
from ins_premium_det i),'0.199999999995343','0.199999999995343','02', '11000003','00','Request by Mr. Raheel Malik 15-Nov-2024');</v>
      </c>
      <c r="H878" s="11" t="str">
        <f t="shared" si="41"/>
        <v>insert into ins_premium_det (premium_rcv_code,assorted_code, rec_amount,premium_rcv_detail_code,remaining_amt, payrec, mode_code,coinsurance_code,class_cd,it_remarks) values('13Nov240062','070000127129','0.199999999995343',(select max(to_number(i.premium_rcv_detail_code))+1
from ins_premium_det i),'0.199999999995343','0.199999999995343','02', '11000003','00','Request by Mr. Raheel Malik 15-Nov-2024');</v>
      </c>
    </row>
    <row r="879" spans="1:8" ht="105" x14ac:dyDescent="0.25">
      <c r="A879" s="1" t="s">
        <v>877</v>
      </c>
      <c r="B879" s="7" t="str">
        <f>VLOOKUP(A879,policy!B:C,2,0)</f>
        <v>070000127367</v>
      </c>
      <c r="C879" s="8">
        <v>0.19999999999534337</v>
      </c>
      <c r="D879" s="8">
        <v>0.19999999999534337</v>
      </c>
      <c r="E879" s="6" t="s">
        <v>12673</v>
      </c>
      <c r="F879" s="9" t="str">
        <f t="shared" si="39"/>
        <v>insert into ins_premium_det (premium_rcv_code,assorted_code, rec_amount,premium_rcv_detail_code,remaining_amt, payrec, mode_code,coinsurance_code,class_cd,it_remarks) values</v>
      </c>
      <c r="G879" s="10" t="str">
        <f t="shared" si="40"/>
        <v>('13Nov240062','070000127367','0.199999999995343',(select max(to_number(i.premium_rcv_detail_code))+1
from ins_premium_det i),'0.199999999995343','0.199999999995343','02', '11000003','00','Request by Mr. Raheel Malik 15-Nov-2024');</v>
      </c>
      <c r="H879" s="11" t="str">
        <f t="shared" si="41"/>
        <v>insert into ins_premium_det (premium_rcv_code,assorted_code, rec_amount,premium_rcv_detail_code,remaining_amt, payrec, mode_code,coinsurance_code,class_cd,it_remarks) values('13Nov240062','070000127367','0.199999999995343',(select max(to_number(i.premium_rcv_detail_code))+1
from ins_premium_det i),'0.199999999995343','0.199999999995343','02', '11000003','00','Request by Mr. Raheel Malik 15-Nov-2024');</v>
      </c>
    </row>
    <row r="880" spans="1:8" ht="105" x14ac:dyDescent="0.25">
      <c r="A880" s="1" t="s">
        <v>878</v>
      </c>
      <c r="B880" s="7" t="str">
        <f>VLOOKUP(A880,policy!B:C,2,0)</f>
        <v>070000127156</v>
      </c>
      <c r="C880" s="8">
        <v>0.19999999999534337</v>
      </c>
      <c r="D880" s="8">
        <v>0.19999999999534337</v>
      </c>
      <c r="E880" s="6" t="s">
        <v>12673</v>
      </c>
      <c r="F880" s="9" t="str">
        <f t="shared" si="39"/>
        <v>insert into ins_premium_det (premium_rcv_code,assorted_code, rec_amount,premium_rcv_detail_code,remaining_amt, payrec, mode_code,coinsurance_code,class_cd,it_remarks) values</v>
      </c>
      <c r="G880" s="10" t="str">
        <f t="shared" si="40"/>
        <v>('13Nov240062','070000127156','0.199999999995343',(select max(to_number(i.premium_rcv_detail_code))+1
from ins_premium_det i),'0.199999999995343','0.199999999995343','02', '11000003','00','Request by Mr. Raheel Malik 15-Nov-2024');</v>
      </c>
      <c r="H880" s="11" t="str">
        <f t="shared" si="41"/>
        <v>insert into ins_premium_det (premium_rcv_code,assorted_code, rec_amount,premium_rcv_detail_code,remaining_amt, payrec, mode_code,coinsurance_code,class_cd,it_remarks) values('13Nov240062','070000127156','0.199999999995343',(select max(to_number(i.premium_rcv_detail_code))+1
from ins_premium_det i),'0.199999999995343','0.199999999995343','02', '11000003','00','Request by Mr. Raheel Malik 15-Nov-2024');</v>
      </c>
    </row>
    <row r="881" spans="1:8" ht="105" x14ac:dyDescent="0.25">
      <c r="A881" s="1" t="s">
        <v>879</v>
      </c>
      <c r="B881" s="7" t="str">
        <f>VLOOKUP(A881,policy!B:C,2,0)</f>
        <v>040000155790</v>
      </c>
      <c r="C881" s="8">
        <v>0.2</v>
      </c>
      <c r="D881" s="8">
        <v>0.2</v>
      </c>
      <c r="E881" s="6" t="s">
        <v>12673</v>
      </c>
      <c r="F881" s="9" t="str">
        <f t="shared" si="39"/>
        <v>insert into ins_premium_det (premium_rcv_code,assorted_code, rec_amount,premium_rcv_detail_code,remaining_amt, payrec, mode_code,coinsurance_code,class_cd,it_remarks) values</v>
      </c>
      <c r="G881" s="10" t="str">
        <f t="shared" si="40"/>
        <v>('13Nov240062','040000155790','0.2',(select max(to_number(i.premium_rcv_detail_code))+1
from ins_premium_det i),'0.2','0.2','02', '11000003','00','Request by Mr. Raheel Malik 15-Nov-2024');</v>
      </c>
      <c r="H881" s="11" t="str">
        <f t="shared" si="41"/>
        <v>insert into ins_premium_det (premium_rcv_code,assorted_code, rec_amount,premium_rcv_detail_code,remaining_amt, payrec, mode_code,coinsurance_code,class_cd,it_remarks) values('13Nov240062','040000155790','0.2',(select max(to_number(i.premium_rcv_detail_code))+1
from ins_premium_det i),'0.2','0.2','02', '11000003','00','Request by Mr. Raheel Malik 15-Nov-2024');</v>
      </c>
    </row>
    <row r="882" spans="1:8" ht="105" x14ac:dyDescent="0.25">
      <c r="A882" s="1" t="s">
        <v>880</v>
      </c>
      <c r="B882" s="7" t="str">
        <f>VLOOKUP(A882,policy!B:C,2,0)</f>
        <v>040000128689</v>
      </c>
      <c r="C882" s="8">
        <v>0.2</v>
      </c>
      <c r="D882" s="8">
        <v>0.2</v>
      </c>
      <c r="E882" s="6" t="s">
        <v>12673</v>
      </c>
      <c r="F882" s="9" t="str">
        <f t="shared" si="39"/>
        <v>insert into ins_premium_det (premium_rcv_code,assorted_code, rec_amount,premium_rcv_detail_code,remaining_amt, payrec, mode_code,coinsurance_code,class_cd,it_remarks) values</v>
      </c>
      <c r="G882" s="10" t="str">
        <f t="shared" si="40"/>
        <v>('13Nov240062','040000128689','0.2',(select max(to_number(i.premium_rcv_detail_code))+1
from ins_premium_det i),'0.2','0.2','02', '11000003','00','Request by Mr. Raheel Malik 15-Nov-2024');</v>
      </c>
      <c r="H882" s="11" t="str">
        <f t="shared" si="41"/>
        <v>insert into ins_premium_det (premium_rcv_code,assorted_code, rec_amount,premium_rcv_detail_code,remaining_amt, payrec, mode_code,coinsurance_code,class_cd,it_remarks) values('13Nov240062','040000128689','0.2',(select max(to_number(i.premium_rcv_detail_code))+1
from ins_premium_det i),'0.2','0.2','02', '11000003','00','Request by Mr. Raheel Malik 15-Nov-2024');</v>
      </c>
    </row>
    <row r="883" spans="1:8" ht="105" x14ac:dyDescent="0.25">
      <c r="A883" s="1" t="s">
        <v>881</v>
      </c>
      <c r="B883" s="7" t="str">
        <f>VLOOKUP(A883,policy!B:C,2,0)</f>
        <v>040000130996</v>
      </c>
      <c r="C883" s="8">
        <v>0.2</v>
      </c>
      <c r="D883" s="8">
        <v>0.2</v>
      </c>
      <c r="E883" s="6" t="s">
        <v>12673</v>
      </c>
      <c r="F883" s="9" t="str">
        <f t="shared" si="39"/>
        <v>insert into ins_premium_det (premium_rcv_code,assorted_code, rec_amount,premium_rcv_detail_code,remaining_amt, payrec, mode_code,coinsurance_code,class_cd,it_remarks) values</v>
      </c>
      <c r="G883" s="10" t="str">
        <f t="shared" si="40"/>
        <v>('13Nov240062','040000130996','0.2',(select max(to_number(i.premium_rcv_detail_code))+1
from ins_premium_det i),'0.2','0.2','02', '11000003','00','Request by Mr. Raheel Malik 15-Nov-2024');</v>
      </c>
      <c r="H883" s="11" t="str">
        <f t="shared" si="41"/>
        <v>insert into ins_premium_det (premium_rcv_code,assorted_code, rec_amount,premium_rcv_detail_code,remaining_amt, payrec, mode_code,coinsurance_code,class_cd,it_remarks) values('13Nov240062','040000130996','0.2',(select max(to_number(i.premium_rcv_detail_code))+1
from ins_premium_det i),'0.2','0.2','02', '11000003','00','Request by Mr. Raheel Malik 15-Nov-2024');</v>
      </c>
    </row>
    <row r="884" spans="1:8" ht="105" x14ac:dyDescent="0.25">
      <c r="A884" s="1" t="s">
        <v>882</v>
      </c>
      <c r="B884" s="7" t="str">
        <f>VLOOKUP(A884,policy!B:C,2,0)</f>
        <v>040000132124</v>
      </c>
      <c r="C884" s="8">
        <v>0.2</v>
      </c>
      <c r="D884" s="8">
        <v>0.2</v>
      </c>
      <c r="E884" s="6" t="s">
        <v>12673</v>
      </c>
      <c r="F884" s="9" t="str">
        <f t="shared" si="39"/>
        <v>insert into ins_premium_det (premium_rcv_code,assorted_code, rec_amount,premium_rcv_detail_code,remaining_amt, payrec, mode_code,coinsurance_code,class_cd,it_remarks) values</v>
      </c>
      <c r="G884" s="10" t="str">
        <f t="shared" si="40"/>
        <v>('13Nov240062','040000132124','0.2',(select max(to_number(i.premium_rcv_detail_code))+1
from ins_premium_det i),'0.2','0.2','02', '11000003','00','Request by Mr. Raheel Malik 15-Nov-2024');</v>
      </c>
      <c r="H884" s="11" t="str">
        <f t="shared" si="41"/>
        <v>insert into ins_premium_det (premium_rcv_code,assorted_code, rec_amount,premium_rcv_detail_code,remaining_amt, payrec, mode_code,coinsurance_code,class_cd,it_remarks) values('13Nov240062','040000132124','0.2',(select max(to_number(i.premium_rcv_detail_code))+1
from ins_premium_det i),'0.2','0.2','02', '11000003','00','Request by Mr. Raheel Malik 15-Nov-2024');</v>
      </c>
    </row>
    <row r="885" spans="1:8" ht="105" x14ac:dyDescent="0.25">
      <c r="A885" s="1" t="s">
        <v>883</v>
      </c>
      <c r="B885" s="7" t="str">
        <f>VLOOKUP(A885,policy!B:C,2,0)</f>
        <v>040000132492</v>
      </c>
      <c r="C885" s="8">
        <v>0.2</v>
      </c>
      <c r="D885" s="8">
        <v>0.2</v>
      </c>
      <c r="E885" s="6" t="s">
        <v>12673</v>
      </c>
      <c r="F885" s="9" t="str">
        <f t="shared" si="39"/>
        <v>insert into ins_premium_det (premium_rcv_code,assorted_code, rec_amount,premium_rcv_detail_code,remaining_amt, payrec, mode_code,coinsurance_code,class_cd,it_remarks) values</v>
      </c>
      <c r="G885" s="10" t="str">
        <f t="shared" si="40"/>
        <v>('13Nov240062','040000132492','0.2',(select max(to_number(i.premium_rcv_detail_code))+1
from ins_premium_det i),'0.2','0.2','02', '11000003','00','Request by Mr. Raheel Malik 15-Nov-2024');</v>
      </c>
      <c r="H885" s="11" t="str">
        <f t="shared" si="41"/>
        <v>insert into ins_premium_det (premium_rcv_code,assorted_code, rec_amount,premium_rcv_detail_code,remaining_amt, payrec, mode_code,coinsurance_code,class_cd,it_remarks) values('13Nov240062','040000132492','0.2',(select max(to_number(i.premium_rcv_detail_code))+1
from ins_premium_det i),'0.2','0.2','02', '11000003','00','Request by Mr. Raheel Malik 15-Nov-2024');</v>
      </c>
    </row>
    <row r="886" spans="1:8" ht="105" x14ac:dyDescent="0.25">
      <c r="A886" s="1" t="s">
        <v>884</v>
      </c>
      <c r="B886" s="7" t="str">
        <f>VLOOKUP(A886,policy!B:C,2,0)</f>
        <v>040000133735</v>
      </c>
      <c r="C886" s="8">
        <v>0.2</v>
      </c>
      <c r="D886" s="8">
        <v>0.2</v>
      </c>
      <c r="E886" s="6" t="s">
        <v>12673</v>
      </c>
      <c r="F886" s="9" t="str">
        <f t="shared" si="39"/>
        <v>insert into ins_premium_det (premium_rcv_code,assorted_code, rec_amount,premium_rcv_detail_code,remaining_amt, payrec, mode_code,coinsurance_code,class_cd,it_remarks) values</v>
      </c>
      <c r="G886" s="10" t="str">
        <f t="shared" si="40"/>
        <v>('13Nov240062','040000133735','0.2',(select max(to_number(i.premium_rcv_detail_code))+1
from ins_premium_det i),'0.2','0.2','02', '11000003','00','Request by Mr. Raheel Malik 15-Nov-2024');</v>
      </c>
      <c r="H886" s="11" t="str">
        <f t="shared" si="41"/>
        <v>insert into ins_premium_det (premium_rcv_code,assorted_code, rec_amount,premium_rcv_detail_code,remaining_amt, payrec, mode_code,coinsurance_code,class_cd,it_remarks) values('13Nov240062','040000133735','0.2',(select max(to_number(i.premium_rcv_detail_code))+1
from ins_premium_det i),'0.2','0.2','02', '11000003','00','Request by Mr. Raheel Malik 15-Nov-2024');</v>
      </c>
    </row>
    <row r="887" spans="1:8" ht="105" x14ac:dyDescent="0.25">
      <c r="A887" s="1" t="s">
        <v>885</v>
      </c>
      <c r="B887" s="7" t="str">
        <f>VLOOKUP(A887,policy!B:C,2,0)</f>
        <v>040000134495</v>
      </c>
      <c r="C887" s="8">
        <v>0.2</v>
      </c>
      <c r="D887" s="8">
        <v>0.2</v>
      </c>
      <c r="E887" s="6" t="s">
        <v>12673</v>
      </c>
      <c r="F887" s="9" t="str">
        <f t="shared" si="39"/>
        <v>insert into ins_premium_det (premium_rcv_code,assorted_code, rec_amount,premium_rcv_detail_code,remaining_amt, payrec, mode_code,coinsurance_code,class_cd,it_remarks) values</v>
      </c>
      <c r="G887" s="10" t="str">
        <f t="shared" si="40"/>
        <v>('13Nov240062','040000134495','0.2',(select max(to_number(i.premium_rcv_detail_code))+1
from ins_premium_det i),'0.2','0.2','02', '11000003','00','Request by Mr. Raheel Malik 15-Nov-2024');</v>
      </c>
      <c r="H887" s="11" t="str">
        <f t="shared" si="41"/>
        <v>insert into ins_premium_det (premium_rcv_code,assorted_code, rec_amount,premium_rcv_detail_code,remaining_amt, payrec, mode_code,coinsurance_code,class_cd,it_remarks) values('13Nov240062','040000134495','0.2',(select max(to_number(i.premium_rcv_detail_code))+1
from ins_premium_det i),'0.2','0.2','02', '11000003','00','Request by Mr. Raheel Malik 15-Nov-2024');</v>
      </c>
    </row>
    <row r="888" spans="1:8" ht="105" x14ac:dyDescent="0.25">
      <c r="A888" s="1" t="s">
        <v>886</v>
      </c>
      <c r="B888" s="7" t="str">
        <f>VLOOKUP(A888,policy!B:C,2,0)</f>
        <v>040000136399</v>
      </c>
      <c r="C888" s="8">
        <v>0.2</v>
      </c>
      <c r="D888" s="8">
        <v>0.2</v>
      </c>
      <c r="E888" s="6" t="s">
        <v>12673</v>
      </c>
      <c r="F888" s="9" t="str">
        <f t="shared" si="39"/>
        <v>insert into ins_premium_det (premium_rcv_code,assorted_code, rec_amount,premium_rcv_detail_code,remaining_amt, payrec, mode_code,coinsurance_code,class_cd,it_remarks) values</v>
      </c>
      <c r="G888" s="10" t="str">
        <f t="shared" si="40"/>
        <v>('13Nov240062','040000136399','0.2',(select max(to_number(i.premium_rcv_detail_code))+1
from ins_premium_det i),'0.2','0.2','02', '11000003','00','Request by Mr. Raheel Malik 15-Nov-2024');</v>
      </c>
      <c r="H888" s="11" t="str">
        <f t="shared" si="41"/>
        <v>insert into ins_premium_det (premium_rcv_code,assorted_code, rec_amount,premium_rcv_detail_code,remaining_amt, payrec, mode_code,coinsurance_code,class_cd,it_remarks) values('13Nov240062','040000136399','0.2',(select max(to_number(i.premium_rcv_detail_code))+1
from ins_premium_det i),'0.2','0.2','02', '11000003','00','Request by Mr. Raheel Malik 15-Nov-2024');</v>
      </c>
    </row>
    <row r="889" spans="1:8" ht="105" x14ac:dyDescent="0.25">
      <c r="A889" s="1" t="s">
        <v>887</v>
      </c>
      <c r="B889" s="7" t="str">
        <f>VLOOKUP(A889,policy!B:C,2,0)</f>
        <v>040000137281</v>
      </c>
      <c r="C889" s="8">
        <v>0.2</v>
      </c>
      <c r="D889" s="8">
        <v>0.2</v>
      </c>
      <c r="E889" s="6" t="s">
        <v>12673</v>
      </c>
      <c r="F889" s="9" t="str">
        <f t="shared" si="39"/>
        <v>insert into ins_premium_det (premium_rcv_code,assorted_code, rec_amount,premium_rcv_detail_code,remaining_amt, payrec, mode_code,coinsurance_code,class_cd,it_remarks) values</v>
      </c>
      <c r="G889" s="10" t="str">
        <f t="shared" si="40"/>
        <v>('13Nov240062','040000137281','0.2',(select max(to_number(i.premium_rcv_detail_code))+1
from ins_premium_det i),'0.2','0.2','02', '11000003','00','Request by Mr. Raheel Malik 15-Nov-2024');</v>
      </c>
      <c r="H889" s="11" t="str">
        <f t="shared" si="41"/>
        <v>insert into ins_premium_det (premium_rcv_code,assorted_code, rec_amount,premium_rcv_detail_code,remaining_amt, payrec, mode_code,coinsurance_code,class_cd,it_remarks) values('13Nov240062','040000137281','0.2',(select max(to_number(i.premium_rcv_detail_code))+1
from ins_premium_det i),'0.2','0.2','02', '11000003','00','Request by Mr. Raheel Malik 15-Nov-2024');</v>
      </c>
    </row>
    <row r="890" spans="1:8" ht="105" x14ac:dyDescent="0.25">
      <c r="A890" s="1" t="s">
        <v>888</v>
      </c>
      <c r="B890" s="7" t="str">
        <f>VLOOKUP(A890,policy!B:C,2,0)</f>
        <v>040000137629</v>
      </c>
      <c r="C890" s="8">
        <v>0.2</v>
      </c>
      <c r="D890" s="8">
        <v>0.2</v>
      </c>
      <c r="E890" s="6" t="s">
        <v>12673</v>
      </c>
      <c r="F890" s="9" t="str">
        <f t="shared" si="39"/>
        <v>insert into ins_premium_det (premium_rcv_code,assorted_code, rec_amount,premium_rcv_detail_code,remaining_amt, payrec, mode_code,coinsurance_code,class_cd,it_remarks) values</v>
      </c>
      <c r="G890" s="10" t="str">
        <f t="shared" si="40"/>
        <v>('13Nov240062','040000137629','0.2',(select max(to_number(i.premium_rcv_detail_code))+1
from ins_premium_det i),'0.2','0.2','02', '11000003','00','Request by Mr. Raheel Malik 15-Nov-2024');</v>
      </c>
      <c r="H890" s="11" t="str">
        <f t="shared" si="41"/>
        <v>insert into ins_premium_det (premium_rcv_code,assorted_code, rec_amount,premium_rcv_detail_code,remaining_amt, payrec, mode_code,coinsurance_code,class_cd,it_remarks) values('13Nov240062','040000137629','0.2',(select max(to_number(i.premium_rcv_detail_code))+1
from ins_premium_det i),'0.2','0.2','02', '11000003','00','Request by Mr. Raheel Malik 15-Nov-2024');</v>
      </c>
    </row>
    <row r="891" spans="1:8" ht="105" x14ac:dyDescent="0.25">
      <c r="A891" s="1" t="s">
        <v>889</v>
      </c>
      <c r="B891" s="7" t="str">
        <f>VLOOKUP(A891,policy!B:C,2,0)</f>
        <v>040000140887</v>
      </c>
      <c r="C891" s="8">
        <v>0.2</v>
      </c>
      <c r="D891" s="8">
        <v>0.2</v>
      </c>
      <c r="E891" s="6" t="s">
        <v>12673</v>
      </c>
      <c r="F891" s="9" t="str">
        <f t="shared" si="39"/>
        <v>insert into ins_premium_det (premium_rcv_code,assorted_code, rec_amount,premium_rcv_detail_code,remaining_amt, payrec, mode_code,coinsurance_code,class_cd,it_remarks) values</v>
      </c>
      <c r="G891" s="10" t="str">
        <f t="shared" si="40"/>
        <v>('13Nov240062','040000140887','0.2',(select max(to_number(i.premium_rcv_detail_code))+1
from ins_premium_det i),'0.2','0.2','02', '11000003','00','Request by Mr. Raheel Malik 15-Nov-2024');</v>
      </c>
      <c r="H891" s="11" t="str">
        <f t="shared" si="41"/>
        <v>insert into ins_premium_det (premium_rcv_code,assorted_code, rec_amount,premium_rcv_detail_code,remaining_amt, payrec, mode_code,coinsurance_code,class_cd,it_remarks) values('13Nov240062','040000140887','0.2',(select max(to_number(i.premium_rcv_detail_code))+1
from ins_premium_det i),'0.2','0.2','02', '11000003','00','Request by Mr. Raheel Malik 15-Nov-2024');</v>
      </c>
    </row>
    <row r="892" spans="1:8" ht="105" x14ac:dyDescent="0.25">
      <c r="A892" s="1" t="s">
        <v>890</v>
      </c>
      <c r="B892" s="7" t="str">
        <f>VLOOKUP(A892,policy!B:C,2,0)</f>
        <v>040000140889</v>
      </c>
      <c r="C892" s="8">
        <v>0.2</v>
      </c>
      <c r="D892" s="8">
        <v>0.2</v>
      </c>
      <c r="E892" s="6" t="s">
        <v>12673</v>
      </c>
      <c r="F892" s="9" t="str">
        <f t="shared" si="39"/>
        <v>insert into ins_premium_det (premium_rcv_code,assorted_code, rec_amount,premium_rcv_detail_code,remaining_amt, payrec, mode_code,coinsurance_code,class_cd,it_remarks) values</v>
      </c>
      <c r="G892" s="10" t="str">
        <f t="shared" si="40"/>
        <v>('13Nov240062','040000140889','0.2',(select max(to_number(i.premium_rcv_detail_code))+1
from ins_premium_det i),'0.2','0.2','02', '11000003','00','Request by Mr. Raheel Malik 15-Nov-2024');</v>
      </c>
      <c r="H892" s="11" t="str">
        <f t="shared" si="41"/>
        <v>insert into ins_premium_det (premium_rcv_code,assorted_code, rec_amount,premium_rcv_detail_code,remaining_amt, payrec, mode_code,coinsurance_code,class_cd,it_remarks) values('13Nov240062','040000140889','0.2',(select max(to_number(i.premium_rcv_detail_code))+1
from ins_premium_det i),'0.2','0.2','02', '11000003','00','Request by Mr. Raheel Malik 15-Nov-2024');</v>
      </c>
    </row>
    <row r="893" spans="1:8" ht="105" x14ac:dyDescent="0.25">
      <c r="A893" s="1" t="s">
        <v>891</v>
      </c>
      <c r="B893" s="7" t="str">
        <f>VLOOKUP(A893,policy!B:C,2,0)</f>
        <v>040000140892</v>
      </c>
      <c r="C893" s="8">
        <v>0.2</v>
      </c>
      <c r="D893" s="8">
        <v>0.2</v>
      </c>
      <c r="E893" s="6" t="s">
        <v>12673</v>
      </c>
      <c r="F893" s="9" t="str">
        <f t="shared" si="39"/>
        <v>insert into ins_premium_det (premium_rcv_code,assorted_code, rec_amount,premium_rcv_detail_code,remaining_amt, payrec, mode_code,coinsurance_code,class_cd,it_remarks) values</v>
      </c>
      <c r="G893" s="10" t="str">
        <f t="shared" si="40"/>
        <v>('13Nov240062','040000140892','0.2',(select max(to_number(i.premium_rcv_detail_code))+1
from ins_premium_det i),'0.2','0.2','02', '11000003','00','Request by Mr. Raheel Malik 15-Nov-2024');</v>
      </c>
      <c r="H893" s="11" t="str">
        <f t="shared" si="41"/>
        <v>insert into ins_premium_det (premium_rcv_code,assorted_code, rec_amount,premium_rcv_detail_code,remaining_amt, payrec, mode_code,coinsurance_code,class_cd,it_remarks) values('13Nov240062','040000140892','0.2',(select max(to_number(i.premium_rcv_detail_code))+1
from ins_premium_det i),'0.2','0.2','02', '11000003','00','Request by Mr. Raheel Malik 15-Nov-2024');</v>
      </c>
    </row>
    <row r="894" spans="1:8" ht="105" x14ac:dyDescent="0.25">
      <c r="A894" s="1" t="s">
        <v>892</v>
      </c>
      <c r="B894" s="7" t="str">
        <f>VLOOKUP(A894,policy!B:C,2,0)</f>
        <v>040000140895</v>
      </c>
      <c r="C894" s="8">
        <v>0.2</v>
      </c>
      <c r="D894" s="8">
        <v>0.2</v>
      </c>
      <c r="E894" s="6" t="s">
        <v>12673</v>
      </c>
      <c r="F894" s="9" t="str">
        <f t="shared" si="39"/>
        <v>insert into ins_premium_det (premium_rcv_code,assorted_code, rec_amount,premium_rcv_detail_code,remaining_amt, payrec, mode_code,coinsurance_code,class_cd,it_remarks) values</v>
      </c>
      <c r="G894" s="10" t="str">
        <f t="shared" si="40"/>
        <v>('13Nov240062','040000140895','0.2',(select max(to_number(i.premium_rcv_detail_code))+1
from ins_premium_det i),'0.2','0.2','02', '11000003','00','Request by Mr. Raheel Malik 15-Nov-2024');</v>
      </c>
      <c r="H894" s="11" t="str">
        <f t="shared" si="41"/>
        <v>insert into ins_premium_det (premium_rcv_code,assorted_code, rec_amount,premium_rcv_detail_code,remaining_amt, payrec, mode_code,coinsurance_code,class_cd,it_remarks) values('13Nov240062','040000140895','0.2',(select max(to_number(i.premium_rcv_detail_code))+1
from ins_premium_det i),'0.2','0.2','02', '11000003','00','Request by Mr. Raheel Malik 15-Nov-2024');</v>
      </c>
    </row>
    <row r="895" spans="1:8" ht="105" x14ac:dyDescent="0.25">
      <c r="A895" s="1" t="s">
        <v>893</v>
      </c>
      <c r="B895" s="7" t="str">
        <f>VLOOKUP(A895,policy!B:C,2,0)</f>
        <v>040000140899</v>
      </c>
      <c r="C895" s="8">
        <v>0.2</v>
      </c>
      <c r="D895" s="8">
        <v>0.2</v>
      </c>
      <c r="E895" s="6" t="s">
        <v>12673</v>
      </c>
      <c r="F895" s="9" t="str">
        <f t="shared" si="39"/>
        <v>insert into ins_premium_det (premium_rcv_code,assorted_code, rec_amount,premium_rcv_detail_code,remaining_amt, payrec, mode_code,coinsurance_code,class_cd,it_remarks) values</v>
      </c>
      <c r="G895" s="10" t="str">
        <f t="shared" si="40"/>
        <v>('13Nov240062','040000140899','0.2',(select max(to_number(i.premium_rcv_detail_code))+1
from ins_premium_det i),'0.2','0.2','02', '11000003','00','Request by Mr. Raheel Malik 15-Nov-2024');</v>
      </c>
      <c r="H895" s="11" t="str">
        <f t="shared" si="41"/>
        <v>insert into ins_premium_det (premium_rcv_code,assorted_code, rec_amount,premium_rcv_detail_code,remaining_amt, payrec, mode_code,coinsurance_code,class_cd,it_remarks) values('13Nov240062','040000140899','0.2',(select max(to_number(i.premium_rcv_detail_code))+1
from ins_premium_det i),'0.2','0.2','02', '11000003','00','Request by Mr. Raheel Malik 15-Nov-2024');</v>
      </c>
    </row>
    <row r="896" spans="1:8" ht="105" x14ac:dyDescent="0.25">
      <c r="A896" s="1" t="s">
        <v>894</v>
      </c>
      <c r="B896" s="7" t="str">
        <f>VLOOKUP(A896,policy!B:C,2,0)</f>
        <v>040000144564</v>
      </c>
      <c r="C896" s="8">
        <v>0.2</v>
      </c>
      <c r="D896" s="8">
        <v>0.2</v>
      </c>
      <c r="E896" s="6" t="s">
        <v>12673</v>
      </c>
      <c r="F896" s="9" t="str">
        <f t="shared" si="39"/>
        <v>insert into ins_premium_det (premium_rcv_code,assorted_code, rec_amount,premium_rcv_detail_code,remaining_amt, payrec, mode_code,coinsurance_code,class_cd,it_remarks) values</v>
      </c>
      <c r="G896" s="10" t="str">
        <f t="shared" si="40"/>
        <v>('13Nov240062','040000144564','0.2',(select max(to_number(i.premium_rcv_detail_code))+1
from ins_premium_det i),'0.2','0.2','02', '11000003','00','Request by Mr. Raheel Malik 15-Nov-2024');</v>
      </c>
      <c r="H896" s="11" t="str">
        <f t="shared" si="41"/>
        <v>insert into ins_premium_det (premium_rcv_code,assorted_code, rec_amount,premium_rcv_detail_code,remaining_amt, payrec, mode_code,coinsurance_code,class_cd,it_remarks) values('13Nov240062','040000144564','0.2',(select max(to_number(i.premium_rcv_detail_code))+1
from ins_premium_det i),'0.2','0.2','02', '11000003','00','Request by Mr. Raheel Malik 15-Nov-2024');</v>
      </c>
    </row>
    <row r="897" spans="1:8" ht="105" x14ac:dyDescent="0.25">
      <c r="A897" s="1" t="s">
        <v>895</v>
      </c>
      <c r="B897" s="7" t="str">
        <f>VLOOKUP(A897,policy!B:C,2,0)</f>
        <v>040000145431</v>
      </c>
      <c r="C897" s="8">
        <v>0.2</v>
      </c>
      <c r="D897" s="8">
        <v>0.2</v>
      </c>
      <c r="E897" s="6" t="s">
        <v>12673</v>
      </c>
      <c r="F897" s="9" t="str">
        <f t="shared" si="39"/>
        <v>insert into ins_premium_det (premium_rcv_code,assorted_code, rec_amount,premium_rcv_detail_code,remaining_amt, payrec, mode_code,coinsurance_code,class_cd,it_remarks) values</v>
      </c>
      <c r="G897" s="10" t="str">
        <f t="shared" si="40"/>
        <v>('13Nov240062','040000145431','0.2',(select max(to_number(i.premium_rcv_detail_code))+1
from ins_premium_det i),'0.2','0.2','02', '11000003','00','Request by Mr. Raheel Malik 15-Nov-2024');</v>
      </c>
      <c r="H897" s="11" t="str">
        <f t="shared" si="41"/>
        <v>insert into ins_premium_det (premium_rcv_code,assorted_code, rec_amount,premium_rcv_detail_code,remaining_amt, payrec, mode_code,coinsurance_code,class_cd,it_remarks) values('13Nov240062','040000145431','0.2',(select max(to_number(i.premium_rcv_detail_code))+1
from ins_premium_det i),'0.2','0.2','02', '11000003','00','Request by Mr. Raheel Malik 15-Nov-2024');</v>
      </c>
    </row>
    <row r="898" spans="1:8" ht="105" x14ac:dyDescent="0.25">
      <c r="A898" s="1" t="s">
        <v>896</v>
      </c>
      <c r="B898" s="7" t="str">
        <f>VLOOKUP(A898,policy!B:C,2,0)</f>
        <v>040000147244</v>
      </c>
      <c r="C898" s="8">
        <v>0.2</v>
      </c>
      <c r="D898" s="8">
        <v>0.2</v>
      </c>
      <c r="E898" s="6" t="s">
        <v>12673</v>
      </c>
      <c r="F898" s="9" t="str">
        <f t="shared" ref="F898:F961" si="4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10" t="str">
        <f t="shared" si="40"/>
        <v>('13Nov240062','040000147244','0.2',(select max(to_number(i.premium_rcv_detail_code))+1
from ins_premium_det i),'0.2','0.2','02', '11000003','00','Request by Mr. Raheel Malik 15-Nov-2024');</v>
      </c>
      <c r="H898" s="11" t="str">
        <f t="shared" si="41"/>
        <v>insert into ins_premium_det (premium_rcv_code,assorted_code, rec_amount,premium_rcv_detail_code,remaining_amt, payrec, mode_code,coinsurance_code,class_cd,it_remarks) values('13Nov240062','040000147244','0.2',(select max(to_number(i.premium_rcv_detail_code))+1
from ins_premium_det i),'0.2','0.2','02', '11000003','00','Request by Mr. Raheel Malik 15-Nov-2024');</v>
      </c>
    </row>
    <row r="899" spans="1:8" ht="105" x14ac:dyDescent="0.25">
      <c r="A899" s="1" t="s">
        <v>897</v>
      </c>
      <c r="B899" s="7" t="str">
        <f>VLOOKUP(A899,policy!B:C,2,0)</f>
        <v>070000052785</v>
      </c>
      <c r="C899" s="8">
        <v>0.2</v>
      </c>
      <c r="D899" s="8">
        <v>0.2</v>
      </c>
      <c r="E899" s="6" t="s">
        <v>12673</v>
      </c>
      <c r="F899" s="9" t="str">
        <f t="shared" si="42"/>
        <v>insert into ins_premium_det (premium_rcv_code,assorted_code, rec_amount,premium_rcv_detail_code,remaining_amt, payrec, mode_code,coinsurance_code,class_cd,it_remarks) values</v>
      </c>
      <c r="G899" s="10" t="str">
        <f t="shared" ref="G899:G962" si="43">"('"&amp;E899&amp;"','"&amp;B899&amp;"','"&amp;D899&amp;"',(select max(to_number(i.premium_rcv_detail_code))+1
from ins_premium_det i),'"&amp;D899&amp;"','"&amp;D899&amp;"','02', '11000003','00','Request by Mr. Raheel Malik 15-Nov-2024');"</f>
        <v>('13Nov240062','070000052785','0.2',(select max(to_number(i.premium_rcv_detail_code))+1
from ins_premium_det i),'0.2','0.2','02', '11000003','00','Request by Mr. Raheel Malik 15-Nov-2024');</v>
      </c>
      <c r="H899" s="11" t="str">
        <f t="shared" ref="H899:H962" si="44">F899&amp;G899</f>
        <v>insert into ins_premium_det (premium_rcv_code,assorted_code, rec_amount,premium_rcv_detail_code,remaining_amt, payrec, mode_code,coinsurance_code,class_cd,it_remarks) values('13Nov240062','070000052785','0.2',(select max(to_number(i.premium_rcv_detail_code))+1
from ins_premium_det i),'0.2','0.2','02', '11000003','00','Request by Mr. Raheel Malik 15-Nov-2024');</v>
      </c>
    </row>
    <row r="900" spans="1:8" ht="105" x14ac:dyDescent="0.25">
      <c r="A900" s="1" t="s">
        <v>898</v>
      </c>
      <c r="B900" s="7" t="str">
        <f>VLOOKUP(A900,policy!B:C,2,0)</f>
        <v>070000127213</v>
      </c>
      <c r="C900" s="8">
        <v>0.2</v>
      </c>
      <c r="D900" s="8">
        <v>0.2</v>
      </c>
      <c r="E900" s="6" t="s">
        <v>12673</v>
      </c>
      <c r="F900" s="9" t="str">
        <f t="shared" si="42"/>
        <v>insert into ins_premium_det (premium_rcv_code,assorted_code, rec_amount,premium_rcv_detail_code,remaining_amt, payrec, mode_code,coinsurance_code,class_cd,it_remarks) values</v>
      </c>
      <c r="G900" s="10" t="str">
        <f t="shared" si="43"/>
        <v>('13Nov240062','070000127213','0.2',(select max(to_number(i.premium_rcv_detail_code))+1
from ins_premium_det i),'0.2','0.2','02', '11000003','00','Request by Mr. Raheel Malik 15-Nov-2024');</v>
      </c>
      <c r="H900" s="11" t="str">
        <f t="shared" si="44"/>
        <v>insert into ins_premium_det (premium_rcv_code,assorted_code, rec_amount,premium_rcv_detail_code,remaining_amt, payrec, mode_code,coinsurance_code,class_cd,it_remarks) values('13Nov240062','070000127213','0.2',(select max(to_number(i.premium_rcv_detail_code))+1
from ins_premium_det i),'0.2','0.2','02', '11000003','00','Request by Mr. Raheel Malik 15-Nov-2024');</v>
      </c>
    </row>
    <row r="901" spans="1:8" ht="105" x14ac:dyDescent="0.25">
      <c r="A901" s="1" t="s">
        <v>899</v>
      </c>
      <c r="B901" s="7" t="str">
        <f>VLOOKUP(A901,policy!B:C,2,0)</f>
        <v>070000127216</v>
      </c>
      <c r="C901" s="8">
        <v>0.2</v>
      </c>
      <c r="D901" s="8">
        <v>0.2</v>
      </c>
      <c r="E901" s="6" t="s">
        <v>12673</v>
      </c>
      <c r="F901" s="9" t="str">
        <f t="shared" si="42"/>
        <v>insert into ins_premium_det (premium_rcv_code,assorted_code, rec_amount,premium_rcv_detail_code,remaining_amt, payrec, mode_code,coinsurance_code,class_cd,it_remarks) values</v>
      </c>
      <c r="G901" s="10" t="str">
        <f t="shared" si="43"/>
        <v>('13Nov240062','070000127216','0.2',(select max(to_number(i.premium_rcv_detail_code))+1
from ins_premium_det i),'0.2','0.2','02', '11000003','00','Request by Mr. Raheel Malik 15-Nov-2024');</v>
      </c>
      <c r="H901" s="11" t="str">
        <f t="shared" si="44"/>
        <v>insert into ins_premium_det (premium_rcv_code,assorted_code, rec_amount,premium_rcv_detail_code,remaining_amt, payrec, mode_code,coinsurance_code,class_cd,it_remarks) values('13Nov240062','070000127216','0.2',(select max(to_number(i.premium_rcv_detail_code))+1
from ins_premium_det i),'0.2','0.2','02', '11000003','00','Request by Mr. Raheel Malik 15-Nov-2024');</v>
      </c>
    </row>
    <row r="902" spans="1:8" ht="105" x14ac:dyDescent="0.25">
      <c r="A902" s="1" t="s">
        <v>900</v>
      </c>
      <c r="B902" s="7" t="str">
        <f>VLOOKUP(A902,policy!B:C,2,0)</f>
        <v>070000127223</v>
      </c>
      <c r="C902" s="8">
        <v>0.2</v>
      </c>
      <c r="D902" s="8">
        <v>0.2</v>
      </c>
      <c r="E902" s="6" t="s">
        <v>12673</v>
      </c>
      <c r="F902" s="9" t="str">
        <f t="shared" si="42"/>
        <v>insert into ins_premium_det (premium_rcv_code,assorted_code, rec_amount,premium_rcv_detail_code,remaining_amt, payrec, mode_code,coinsurance_code,class_cd,it_remarks) values</v>
      </c>
      <c r="G902" s="10" t="str">
        <f t="shared" si="43"/>
        <v>('13Nov240062','070000127223','0.2',(select max(to_number(i.premium_rcv_detail_code))+1
from ins_premium_det i),'0.2','0.2','02', '11000003','00','Request by Mr. Raheel Malik 15-Nov-2024');</v>
      </c>
      <c r="H902" s="11" t="str">
        <f t="shared" si="44"/>
        <v>insert into ins_premium_det (premium_rcv_code,assorted_code, rec_amount,premium_rcv_detail_code,remaining_amt, payrec, mode_code,coinsurance_code,class_cd,it_remarks) values('13Nov240062','070000127223','0.2',(select max(to_number(i.premium_rcv_detail_code))+1
from ins_premium_det i),'0.2','0.2','02', '11000003','00','Request by Mr. Raheel Malik 15-Nov-2024');</v>
      </c>
    </row>
    <row r="903" spans="1:8" ht="105" x14ac:dyDescent="0.25">
      <c r="A903" s="1" t="s">
        <v>901</v>
      </c>
      <c r="B903" s="7" t="str">
        <f>VLOOKUP(A903,policy!B:C,2,0)</f>
        <v>070000127228</v>
      </c>
      <c r="C903" s="8">
        <v>0.2</v>
      </c>
      <c r="D903" s="8">
        <v>0.2</v>
      </c>
      <c r="E903" s="6" t="s">
        <v>12673</v>
      </c>
      <c r="F903" s="9" t="str">
        <f t="shared" si="42"/>
        <v>insert into ins_premium_det (premium_rcv_code,assorted_code, rec_amount,premium_rcv_detail_code,remaining_amt, payrec, mode_code,coinsurance_code,class_cd,it_remarks) values</v>
      </c>
      <c r="G903" s="10" t="str">
        <f t="shared" si="43"/>
        <v>('13Nov240062','070000127228','0.2',(select max(to_number(i.premium_rcv_detail_code))+1
from ins_premium_det i),'0.2','0.2','02', '11000003','00','Request by Mr. Raheel Malik 15-Nov-2024');</v>
      </c>
      <c r="H903" s="11" t="str">
        <f t="shared" si="44"/>
        <v>insert into ins_premium_det (premium_rcv_code,assorted_code, rec_amount,premium_rcv_detail_code,remaining_amt, payrec, mode_code,coinsurance_code,class_cd,it_remarks) values('13Nov240062','070000127228','0.2',(select max(to_number(i.premium_rcv_detail_code))+1
from ins_premium_det i),'0.2','0.2','02', '11000003','00','Request by Mr. Raheel Malik 15-Nov-2024');</v>
      </c>
    </row>
    <row r="904" spans="1:8" ht="105" x14ac:dyDescent="0.25">
      <c r="A904" s="1" t="s">
        <v>902</v>
      </c>
      <c r="B904" s="7" t="str">
        <f>VLOOKUP(A904,policy!B:C,2,0)</f>
        <v>070000127125</v>
      </c>
      <c r="C904" s="8">
        <v>0.2</v>
      </c>
      <c r="D904" s="8">
        <v>0.2</v>
      </c>
      <c r="E904" s="6" t="s">
        <v>12673</v>
      </c>
      <c r="F904" s="9" t="str">
        <f t="shared" si="42"/>
        <v>insert into ins_premium_det (premium_rcv_code,assorted_code, rec_amount,premium_rcv_detail_code,remaining_amt, payrec, mode_code,coinsurance_code,class_cd,it_remarks) values</v>
      </c>
      <c r="G904" s="10" t="str">
        <f t="shared" si="43"/>
        <v>('13Nov240062','070000127125','0.2',(select max(to_number(i.premium_rcv_detail_code))+1
from ins_premium_det i),'0.2','0.2','02', '11000003','00','Request by Mr. Raheel Malik 15-Nov-2024');</v>
      </c>
      <c r="H904" s="11" t="str">
        <f t="shared" si="44"/>
        <v>insert into ins_premium_det (premium_rcv_code,assorted_code, rec_amount,premium_rcv_detail_code,remaining_amt, payrec, mode_code,coinsurance_code,class_cd,it_remarks) values('13Nov240062','070000127125','0.2',(select max(to_number(i.premium_rcv_detail_code))+1
from ins_premium_det i),'0.2','0.2','02', '11000003','00','Request by Mr. Raheel Malik 15-Nov-2024');</v>
      </c>
    </row>
    <row r="905" spans="1:8" ht="105" x14ac:dyDescent="0.25">
      <c r="A905" s="1" t="s">
        <v>903</v>
      </c>
      <c r="B905" s="7" t="str">
        <f>VLOOKUP(A905,policy!B:C,2,0)</f>
        <v>070000127254</v>
      </c>
      <c r="C905" s="8">
        <v>0.2</v>
      </c>
      <c r="D905" s="8">
        <v>0.2</v>
      </c>
      <c r="E905" s="6" t="s">
        <v>12673</v>
      </c>
      <c r="F905" s="9" t="str">
        <f t="shared" si="42"/>
        <v>insert into ins_premium_det (premium_rcv_code,assorted_code, rec_amount,premium_rcv_detail_code,remaining_amt, payrec, mode_code,coinsurance_code,class_cd,it_remarks) values</v>
      </c>
      <c r="G905" s="10" t="str">
        <f t="shared" si="43"/>
        <v>('13Nov240062','070000127254','0.2',(select max(to_number(i.premium_rcv_detail_code))+1
from ins_premium_det i),'0.2','0.2','02', '11000003','00','Request by Mr. Raheel Malik 15-Nov-2024');</v>
      </c>
      <c r="H905" s="11" t="str">
        <f t="shared" si="44"/>
        <v>insert into ins_premium_det (premium_rcv_code,assorted_code, rec_amount,premium_rcv_detail_code,remaining_amt, payrec, mode_code,coinsurance_code,class_cd,it_remarks) values('13Nov240062','070000127254','0.2',(select max(to_number(i.premium_rcv_detail_code))+1
from ins_premium_det i),'0.2','0.2','02', '11000003','00','Request by Mr. Raheel Malik 15-Nov-2024');</v>
      </c>
    </row>
    <row r="906" spans="1:8" ht="105" x14ac:dyDescent="0.25">
      <c r="A906" s="1" t="s">
        <v>904</v>
      </c>
      <c r="B906" s="7" t="str">
        <f>VLOOKUP(A906,policy!B:C,2,0)</f>
        <v>070000127273</v>
      </c>
      <c r="C906" s="8">
        <v>0.2</v>
      </c>
      <c r="D906" s="8">
        <v>0.2</v>
      </c>
      <c r="E906" s="6" t="s">
        <v>12673</v>
      </c>
      <c r="F906" s="9" t="str">
        <f t="shared" si="42"/>
        <v>insert into ins_premium_det (premium_rcv_code,assorted_code, rec_amount,premium_rcv_detail_code,remaining_amt, payrec, mode_code,coinsurance_code,class_cd,it_remarks) values</v>
      </c>
      <c r="G906" s="10" t="str">
        <f t="shared" si="43"/>
        <v>('13Nov240062','070000127273','0.2',(select max(to_number(i.premium_rcv_detail_code))+1
from ins_premium_det i),'0.2','0.2','02', '11000003','00','Request by Mr. Raheel Malik 15-Nov-2024');</v>
      </c>
      <c r="H906" s="11" t="str">
        <f t="shared" si="44"/>
        <v>insert into ins_premium_det (premium_rcv_code,assorted_code, rec_amount,premium_rcv_detail_code,remaining_amt, payrec, mode_code,coinsurance_code,class_cd,it_remarks) values('13Nov240062','070000127273','0.2',(select max(to_number(i.premium_rcv_detail_code))+1
from ins_premium_det i),'0.2','0.2','02', '11000003','00','Request by Mr. Raheel Malik 15-Nov-2024');</v>
      </c>
    </row>
    <row r="907" spans="1:8" ht="105" x14ac:dyDescent="0.25">
      <c r="A907" s="1" t="s">
        <v>905</v>
      </c>
      <c r="B907" s="7" t="str">
        <f>VLOOKUP(A907,policy!B:C,2,0)</f>
        <v>070000127294</v>
      </c>
      <c r="C907" s="8">
        <v>0.2</v>
      </c>
      <c r="D907" s="8">
        <v>0.2</v>
      </c>
      <c r="E907" s="6" t="s">
        <v>12673</v>
      </c>
      <c r="F907" s="9" t="str">
        <f t="shared" si="42"/>
        <v>insert into ins_premium_det (premium_rcv_code,assorted_code, rec_amount,premium_rcv_detail_code,remaining_amt, payrec, mode_code,coinsurance_code,class_cd,it_remarks) values</v>
      </c>
      <c r="G907" s="10" t="str">
        <f t="shared" si="43"/>
        <v>('13Nov240062','070000127294','0.2',(select max(to_number(i.premium_rcv_detail_code))+1
from ins_premium_det i),'0.2','0.2','02', '11000003','00','Request by Mr. Raheel Malik 15-Nov-2024');</v>
      </c>
      <c r="H907" s="11" t="str">
        <f t="shared" si="44"/>
        <v>insert into ins_premium_det (premium_rcv_code,assorted_code, rec_amount,premium_rcv_detail_code,remaining_amt, payrec, mode_code,coinsurance_code,class_cd,it_remarks) values('13Nov240062','070000127294','0.2',(select max(to_number(i.premium_rcv_detail_code))+1
from ins_premium_det i),'0.2','0.2','02', '11000003','00','Request by Mr. Raheel Malik 15-Nov-2024');</v>
      </c>
    </row>
    <row r="908" spans="1:8" ht="105" x14ac:dyDescent="0.25">
      <c r="A908" s="1" t="s">
        <v>906</v>
      </c>
      <c r="B908" s="7" t="str">
        <f>VLOOKUP(A908,policy!B:C,2,0)</f>
        <v>070000127307</v>
      </c>
      <c r="C908" s="8">
        <v>0.2</v>
      </c>
      <c r="D908" s="8">
        <v>0.2</v>
      </c>
      <c r="E908" s="6" t="s">
        <v>12673</v>
      </c>
      <c r="F908" s="9" t="str">
        <f t="shared" si="42"/>
        <v>insert into ins_premium_det (premium_rcv_code,assorted_code, rec_amount,premium_rcv_detail_code,remaining_amt, payrec, mode_code,coinsurance_code,class_cd,it_remarks) values</v>
      </c>
      <c r="G908" s="10" t="str">
        <f t="shared" si="43"/>
        <v>('13Nov240062','070000127307','0.2',(select max(to_number(i.premium_rcv_detail_code))+1
from ins_premium_det i),'0.2','0.2','02', '11000003','00','Request by Mr. Raheel Malik 15-Nov-2024');</v>
      </c>
      <c r="H908" s="11" t="str">
        <f t="shared" si="44"/>
        <v>insert into ins_premium_det (premium_rcv_code,assorted_code, rec_amount,premium_rcv_detail_code,remaining_amt, payrec, mode_code,coinsurance_code,class_cd,it_remarks) values('13Nov240062','070000127307','0.2',(select max(to_number(i.premium_rcv_detail_code))+1
from ins_premium_det i),'0.2','0.2','02', '11000003','00','Request by Mr. Raheel Malik 15-Nov-2024');</v>
      </c>
    </row>
    <row r="909" spans="1:8" ht="105" x14ac:dyDescent="0.25">
      <c r="A909" s="1" t="s">
        <v>907</v>
      </c>
      <c r="B909" s="7" t="str">
        <f>VLOOKUP(A909,policy!B:C,2,0)</f>
        <v>070000127328</v>
      </c>
      <c r="C909" s="8">
        <v>0.2</v>
      </c>
      <c r="D909" s="8">
        <v>0.2</v>
      </c>
      <c r="E909" s="6" t="s">
        <v>12673</v>
      </c>
      <c r="F909" s="9" t="str">
        <f t="shared" si="42"/>
        <v>insert into ins_premium_det (premium_rcv_code,assorted_code, rec_amount,premium_rcv_detail_code,remaining_amt, payrec, mode_code,coinsurance_code,class_cd,it_remarks) values</v>
      </c>
      <c r="G909" s="10" t="str">
        <f t="shared" si="43"/>
        <v>('13Nov240062','070000127328','0.2',(select max(to_number(i.premium_rcv_detail_code))+1
from ins_premium_det i),'0.2','0.2','02', '11000003','00','Request by Mr. Raheel Malik 15-Nov-2024');</v>
      </c>
      <c r="H909" s="11" t="str">
        <f t="shared" si="44"/>
        <v>insert into ins_premium_det (premium_rcv_code,assorted_code, rec_amount,premium_rcv_detail_code,remaining_amt, payrec, mode_code,coinsurance_code,class_cd,it_remarks) values('13Nov240062','070000127328','0.2',(select max(to_number(i.premium_rcv_detail_code))+1
from ins_premium_det i),'0.2','0.2','02', '11000003','00','Request by Mr. Raheel Malik 15-Nov-2024');</v>
      </c>
    </row>
    <row r="910" spans="1:8" ht="105" x14ac:dyDescent="0.25">
      <c r="A910" s="1" t="s">
        <v>908</v>
      </c>
      <c r="B910" s="7" t="str">
        <f>VLOOKUP(A910,policy!B:C,2,0)</f>
        <v>070000127362</v>
      </c>
      <c r="C910" s="8">
        <v>0.2</v>
      </c>
      <c r="D910" s="8">
        <v>0.2</v>
      </c>
      <c r="E910" s="6" t="s">
        <v>12673</v>
      </c>
      <c r="F910" s="9" t="str">
        <f t="shared" si="42"/>
        <v>insert into ins_premium_det (premium_rcv_code,assorted_code, rec_amount,premium_rcv_detail_code,remaining_amt, payrec, mode_code,coinsurance_code,class_cd,it_remarks) values</v>
      </c>
      <c r="G910" s="10" t="str">
        <f t="shared" si="43"/>
        <v>('13Nov240062','070000127362','0.2',(select max(to_number(i.premium_rcv_detail_code))+1
from ins_premium_det i),'0.2','0.2','02', '11000003','00','Request by Mr. Raheel Malik 15-Nov-2024');</v>
      </c>
      <c r="H910" s="11" t="str">
        <f t="shared" si="44"/>
        <v>insert into ins_premium_det (premium_rcv_code,assorted_code, rec_amount,premium_rcv_detail_code,remaining_amt, payrec, mode_code,coinsurance_code,class_cd,it_remarks) values('13Nov240062','070000127362','0.2',(select max(to_number(i.premium_rcv_detail_code))+1
from ins_premium_det i),'0.2','0.2','02', '11000003','00','Request by Mr. Raheel Malik 15-Nov-2024');</v>
      </c>
    </row>
    <row r="911" spans="1:8" ht="105" x14ac:dyDescent="0.25">
      <c r="A911" s="1" t="s">
        <v>909</v>
      </c>
      <c r="B911" s="7" t="str">
        <f>VLOOKUP(A911,policy!B:C,2,0)</f>
        <v>070000127140</v>
      </c>
      <c r="C911" s="8">
        <v>0.2</v>
      </c>
      <c r="D911" s="8">
        <v>0.2</v>
      </c>
      <c r="E911" s="6" t="s">
        <v>12673</v>
      </c>
      <c r="F911" s="9" t="str">
        <f t="shared" si="42"/>
        <v>insert into ins_premium_det (premium_rcv_code,assorted_code, rec_amount,premium_rcv_detail_code,remaining_amt, payrec, mode_code,coinsurance_code,class_cd,it_remarks) values</v>
      </c>
      <c r="G911" s="10" t="str">
        <f t="shared" si="43"/>
        <v>('13Nov240062','070000127140','0.2',(select max(to_number(i.premium_rcv_detail_code))+1
from ins_premium_det i),'0.2','0.2','02', '11000003','00','Request by Mr. Raheel Malik 15-Nov-2024');</v>
      </c>
      <c r="H911" s="11" t="str">
        <f t="shared" si="44"/>
        <v>insert into ins_premium_det (premium_rcv_code,assorted_code, rec_amount,premium_rcv_detail_code,remaining_amt, payrec, mode_code,coinsurance_code,class_cd,it_remarks) values('13Nov240062','070000127140','0.2',(select max(to_number(i.premium_rcv_detail_code))+1
from ins_premium_det i),'0.2','0.2','02', '11000003','00','Request by Mr. Raheel Malik 15-Nov-2024');</v>
      </c>
    </row>
    <row r="912" spans="1:8" ht="105" x14ac:dyDescent="0.25">
      <c r="A912" s="1" t="s">
        <v>910</v>
      </c>
      <c r="B912" s="7" t="str">
        <f>VLOOKUP(A912,policy!B:C,2,0)</f>
        <v>070000127394</v>
      </c>
      <c r="C912" s="8">
        <v>0.2</v>
      </c>
      <c r="D912" s="8">
        <v>0.2</v>
      </c>
      <c r="E912" s="6" t="s">
        <v>12673</v>
      </c>
      <c r="F912" s="9" t="str">
        <f t="shared" si="42"/>
        <v>insert into ins_premium_det (premium_rcv_code,assorted_code, rec_amount,premium_rcv_detail_code,remaining_amt, payrec, mode_code,coinsurance_code,class_cd,it_remarks) values</v>
      </c>
      <c r="G912" s="10" t="str">
        <f t="shared" si="43"/>
        <v>('13Nov240062','070000127394','0.2',(select max(to_number(i.premium_rcv_detail_code))+1
from ins_premium_det i),'0.2','0.2','02', '11000003','00','Request by Mr. Raheel Malik 15-Nov-2024');</v>
      </c>
      <c r="H912" s="11" t="str">
        <f t="shared" si="44"/>
        <v>insert into ins_premium_det (premium_rcv_code,assorted_code, rec_amount,premium_rcv_detail_code,remaining_amt, payrec, mode_code,coinsurance_code,class_cd,it_remarks) values('13Nov240062','070000127394','0.2',(select max(to_number(i.premium_rcv_detail_code))+1
from ins_premium_det i),'0.2','0.2','02', '11000003','00','Request by Mr. Raheel Malik 15-Nov-2024');</v>
      </c>
    </row>
    <row r="913" spans="1:8" ht="105" x14ac:dyDescent="0.25">
      <c r="A913" s="1" t="s">
        <v>911</v>
      </c>
      <c r="B913" s="7" t="str">
        <f>VLOOKUP(A913,policy!B:C,2,0)</f>
        <v>070000127419</v>
      </c>
      <c r="C913" s="8">
        <v>0.2</v>
      </c>
      <c r="D913" s="8">
        <v>0.2</v>
      </c>
      <c r="E913" s="6" t="s">
        <v>12673</v>
      </c>
      <c r="F913" s="9" t="str">
        <f t="shared" si="42"/>
        <v>insert into ins_premium_det (premium_rcv_code,assorted_code, rec_amount,premium_rcv_detail_code,remaining_amt, payrec, mode_code,coinsurance_code,class_cd,it_remarks) values</v>
      </c>
      <c r="G913" s="10" t="str">
        <f t="shared" si="43"/>
        <v>('13Nov240062','070000127419','0.2',(select max(to_number(i.premium_rcv_detail_code))+1
from ins_premium_det i),'0.2','0.2','02', '11000003','00','Request by Mr. Raheel Malik 15-Nov-2024');</v>
      </c>
      <c r="H913" s="11" t="str">
        <f t="shared" si="44"/>
        <v>insert into ins_premium_det (premium_rcv_code,assorted_code, rec_amount,premium_rcv_detail_code,remaining_amt, payrec, mode_code,coinsurance_code,class_cd,it_remarks) values('13Nov240062','070000127419','0.2',(select max(to_number(i.premium_rcv_detail_code))+1
from ins_premium_det i),'0.2','0.2','02', '11000003','00','Request by Mr. Raheel Malik 15-Nov-2024');</v>
      </c>
    </row>
    <row r="914" spans="1:8" ht="105" x14ac:dyDescent="0.25">
      <c r="A914" s="1" t="s">
        <v>912</v>
      </c>
      <c r="B914" s="7" t="str">
        <f>VLOOKUP(A914,policy!B:C,2,0)</f>
        <v>070000127144</v>
      </c>
      <c r="C914" s="8">
        <v>0.2</v>
      </c>
      <c r="D914" s="8">
        <v>0.2</v>
      </c>
      <c r="E914" s="6" t="s">
        <v>12673</v>
      </c>
      <c r="F914" s="9" t="str">
        <f t="shared" si="42"/>
        <v>insert into ins_premium_det (premium_rcv_code,assorted_code, rec_amount,premium_rcv_detail_code,remaining_amt, payrec, mode_code,coinsurance_code,class_cd,it_remarks) values</v>
      </c>
      <c r="G914" s="10" t="str">
        <f t="shared" si="43"/>
        <v>('13Nov240062','070000127144','0.2',(select max(to_number(i.premium_rcv_detail_code))+1
from ins_premium_det i),'0.2','0.2','02', '11000003','00','Request by Mr. Raheel Malik 15-Nov-2024');</v>
      </c>
      <c r="H914" s="11" t="str">
        <f t="shared" si="44"/>
        <v>insert into ins_premium_det (premium_rcv_code,assorted_code, rec_amount,premium_rcv_detail_code,remaining_amt, payrec, mode_code,coinsurance_code,class_cd,it_remarks) values('13Nov240062','070000127144','0.2',(select max(to_number(i.premium_rcv_detail_code))+1
from ins_premium_det i),'0.2','0.2','02', '11000003','00','Request by Mr. Raheel Malik 15-Nov-2024');</v>
      </c>
    </row>
    <row r="915" spans="1:8" ht="105" x14ac:dyDescent="0.25">
      <c r="A915" s="1" t="s">
        <v>913</v>
      </c>
      <c r="B915" s="7" t="str">
        <f>VLOOKUP(A915,policy!B:C,2,0)</f>
        <v>070000127166</v>
      </c>
      <c r="C915" s="8">
        <v>0.2</v>
      </c>
      <c r="D915" s="8">
        <v>0.2</v>
      </c>
      <c r="E915" s="6" t="s">
        <v>12673</v>
      </c>
      <c r="F915" s="9" t="str">
        <f t="shared" si="42"/>
        <v>insert into ins_premium_det (premium_rcv_code,assorted_code, rec_amount,premium_rcv_detail_code,remaining_amt, payrec, mode_code,coinsurance_code,class_cd,it_remarks) values</v>
      </c>
      <c r="G915" s="10" t="str">
        <f t="shared" si="43"/>
        <v>('13Nov240062','070000127166','0.2',(select max(to_number(i.premium_rcv_detail_code))+1
from ins_premium_det i),'0.2','0.2','02', '11000003','00','Request by Mr. Raheel Malik 15-Nov-2024');</v>
      </c>
      <c r="H915" s="11" t="str">
        <f t="shared" si="44"/>
        <v>insert into ins_premium_det (premium_rcv_code,assorted_code, rec_amount,premium_rcv_detail_code,remaining_amt, payrec, mode_code,coinsurance_code,class_cd,it_remarks) values('13Nov240062','070000127166','0.2',(select max(to_number(i.premium_rcv_detail_code))+1
from ins_premium_det i),'0.2','0.2','02', '11000003','00','Request by Mr. Raheel Malik 15-Nov-2024');</v>
      </c>
    </row>
    <row r="916" spans="1:8" ht="105" x14ac:dyDescent="0.25">
      <c r="A916" s="1" t="s">
        <v>914</v>
      </c>
      <c r="B916" s="7" t="str">
        <f>VLOOKUP(A916,policy!B:C,2,0)</f>
        <v>070000127177</v>
      </c>
      <c r="C916" s="8">
        <v>0.2</v>
      </c>
      <c r="D916" s="8">
        <v>0.2</v>
      </c>
      <c r="E916" s="6" t="s">
        <v>12673</v>
      </c>
      <c r="F916" s="9" t="str">
        <f t="shared" si="42"/>
        <v>insert into ins_premium_det (premium_rcv_code,assorted_code, rec_amount,premium_rcv_detail_code,remaining_amt, payrec, mode_code,coinsurance_code,class_cd,it_remarks) values</v>
      </c>
      <c r="G916" s="10" t="str">
        <f t="shared" si="43"/>
        <v>('13Nov240062','070000127177','0.2',(select max(to_number(i.premium_rcv_detail_code))+1
from ins_premium_det i),'0.2','0.2','02', '11000003','00','Request by Mr. Raheel Malik 15-Nov-2024');</v>
      </c>
      <c r="H916" s="11" t="str">
        <f t="shared" si="44"/>
        <v>insert into ins_premium_det (premium_rcv_code,assorted_code, rec_amount,premium_rcv_detail_code,remaining_amt, payrec, mode_code,coinsurance_code,class_cd,it_remarks) values('13Nov240062','070000127177','0.2',(select max(to_number(i.premium_rcv_detail_code))+1
from ins_premium_det i),'0.2','0.2','02', '11000003','00','Request by Mr. Raheel Malik 15-Nov-2024');</v>
      </c>
    </row>
    <row r="917" spans="1:8" ht="105" x14ac:dyDescent="0.25">
      <c r="A917" s="1" t="s">
        <v>915</v>
      </c>
      <c r="B917" s="7" t="str">
        <f>VLOOKUP(A917,policy!B:C,2,0)</f>
        <v>070000127184</v>
      </c>
      <c r="C917" s="8">
        <v>0.2</v>
      </c>
      <c r="D917" s="8">
        <v>0.2</v>
      </c>
      <c r="E917" s="6" t="s">
        <v>12673</v>
      </c>
      <c r="F917" s="9" t="str">
        <f t="shared" si="42"/>
        <v>insert into ins_premium_det (premium_rcv_code,assorted_code, rec_amount,premium_rcv_detail_code,remaining_amt, payrec, mode_code,coinsurance_code,class_cd,it_remarks) values</v>
      </c>
      <c r="G917" s="10" t="str">
        <f t="shared" si="43"/>
        <v>('13Nov240062','070000127184','0.2',(select max(to_number(i.premium_rcv_detail_code))+1
from ins_premium_det i),'0.2','0.2','02', '11000003','00','Request by Mr. Raheel Malik 15-Nov-2024');</v>
      </c>
      <c r="H917" s="11" t="str">
        <f t="shared" si="44"/>
        <v>insert into ins_premium_det (premium_rcv_code,assorted_code, rec_amount,premium_rcv_detail_code,remaining_amt, payrec, mode_code,coinsurance_code,class_cd,it_remarks) values('13Nov240062','070000127184','0.2',(select max(to_number(i.premium_rcv_detail_code))+1
from ins_premium_det i),'0.2','0.2','02', '11000003','00','Request by Mr. Raheel Malik 15-Nov-2024');</v>
      </c>
    </row>
    <row r="918" spans="1:8" ht="105" x14ac:dyDescent="0.25">
      <c r="A918" s="1" t="s">
        <v>916</v>
      </c>
      <c r="B918" s="7" t="str">
        <f>VLOOKUP(A918,policy!B:C,2,0)</f>
        <v>070000127121</v>
      </c>
      <c r="C918" s="8">
        <v>0.2</v>
      </c>
      <c r="D918" s="8">
        <v>0.2</v>
      </c>
      <c r="E918" s="6" t="s">
        <v>12673</v>
      </c>
      <c r="F918" s="9" t="str">
        <f t="shared" si="42"/>
        <v>insert into ins_premium_det (premium_rcv_code,assorted_code, rec_amount,premium_rcv_detail_code,remaining_amt, payrec, mode_code,coinsurance_code,class_cd,it_remarks) values</v>
      </c>
      <c r="G918" s="10" t="str">
        <f t="shared" si="43"/>
        <v>('13Nov240062','070000127121','0.2',(select max(to_number(i.premium_rcv_detail_code))+1
from ins_premium_det i),'0.2','0.2','02', '11000003','00','Request by Mr. Raheel Malik 15-Nov-2024');</v>
      </c>
      <c r="H918" s="11" t="str">
        <f t="shared" si="44"/>
        <v>insert into ins_premium_det (premium_rcv_code,assorted_code, rec_amount,premium_rcv_detail_code,remaining_amt, payrec, mode_code,coinsurance_code,class_cd,it_remarks) values('13Nov240062','070000127121','0.2',(select max(to_number(i.premium_rcv_detail_code))+1
from ins_premium_det i),'0.2','0.2','02', '11000003','00','Request by Mr. Raheel Malik 15-Nov-2024');</v>
      </c>
    </row>
    <row r="919" spans="1:8" ht="105" x14ac:dyDescent="0.25">
      <c r="A919" s="1" t="s">
        <v>917</v>
      </c>
      <c r="B919" s="7" t="str">
        <f>VLOOKUP(A919,policy!B:C,2,0)</f>
        <v>070000127199</v>
      </c>
      <c r="C919" s="8">
        <v>0.2</v>
      </c>
      <c r="D919" s="8">
        <v>0.2</v>
      </c>
      <c r="E919" s="6" t="s">
        <v>12673</v>
      </c>
      <c r="F919" s="9" t="str">
        <f t="shared" si="42"/>
        <v>insert into ins_premium_det (premium_rcv_code,assorted_code, rec_amount,premium_rcv_detail_code,remaining_amt, payrec, mode_code,coinsurance_code,class_cd,it_remarks) values</v>
      </c>
      <c r="G919" s="10" t="str">
        <f t="shared" si="43"/>
        <v>('13Nov240062','070000127199','0.2',(select max(to_number(i.premium_rcv_detail_code))+1
from ins_premium_det i),'0.2','0.2','02', '11000003','00','Request by Mr. Raheel Malik 15-Nov-2024');</v>
      </c>
      <c r="H919" s="11" t="str">
        <f t="shared" si="44"/>
        <v>insert into ins_premium_det (premium_rcv_code,assorted_code, rec_amount,premium_rcv_detail_code,remaining_amt, payrec, mode_code,coinsurance_code,class_cd,it_remarks) values('13Nov240062','070000127199','0.2',(select max(to_number(i.premium_rcv_detail_code))+1
from ins_premium_det i),'0.2','0.2','02', '11000003','00','Request by Mr. Raheel Malik 15-Nov-2024');</v>
      </c>
    </row>
    <row r="920" spans="1:8" ht="105" x14ac:dyDescent="0.25">
      <c r="A920" s="1" t="s">
        <v>918</v>
      </c>
      <c r="B920" s="7" t="str">
        <f>VLOOKUP(A920,policy!B:C,2,0)</f>
        <v>070000127207</v>
      </c>
      <c r="C920" s="8">
        <v>0.2</v>
      </c>
      <c r="D920" s="8">
        <v>0.2</v>
      </c>
      <c r="E920" s="6" t="s">
        <v>12673</v>
      </c>
      <c r="F920" s="9" t="str">
        <f t="shared" si="42"/>
        <v>insert into ins_premium_det (premium_rcv_code,assorted_code, rec_amount,premium_rcv_detail_code,remaining_amt, payrec, mode_code,coinsurance_code,class_cd,it_remarks) values</v>
      </c>
      <c r="G920" s="10" t="str">
        <f t="shared" si="43"/>
        <v>('13Nov240062','070000127207','0.2',(select max(to_number(i.premium_rcv_detail_code))+1
from ins_premium_det i),'0.2','0.2','02', '11000003','00','Request by Mr. Raheel Malik 15-Nov-2024');</v>
      </c>
      <c r="H920" s="11" t="str">
        <f t="shared" si="44"/>
        <v>insert into ins_premium_det (premium_rcv_code,assorted_code, rec_amount,premium_rcv_detail_code,remaining_amt, payrec, mode_code,coinsurance_code,class_cd,it_remarks) values('13Nov240062','070000127207','0.2',(select max(to_number(i.premium_rcv_detail_code))+1
from ins_premium_det i),'0.2','0.2','02', '11000003','00','Request by Mr. Raheel Malik 15-Nov-2024');</v>
      </c>
    </row>
    <row r="921" spans="1:8" ht="105" x14ac:dyDescent="0.25">
      <c r="A921" s="1" t="s">
        <v>919</v>
      </c>
      <c r="B921" s="7" t="str">
        <f>VLOOKUP(A921,policy!B:C,2,0)</f>
        <v>040000131957</v>
      </c>
      <c r="C921" s="8">
        <v>0.21</v>
      </c>
      <c r="D921" s="8">
        <v>0.21</v>
      </c>
      <c r="E921" s="6" t="s">
        <v>12673</v>
      </c>
      <c r="F921" s="9" t="str">
        <f t="shared" si="42"/>
        <v>insert into ins_premium_det (premium_rcv_code,assorted_code, rec_amount,premium_rcv_detail_code,remaining_amt, payrec, mode_code,coinsurance_code,class_cd,it_remarks) values</v>
      </c>
      <c r="G921" s="10" t="str">
        <f t="shared" si="43"/>
        <v>('13Nov240062','040000131957','0.21',(select max(to_number(i.premium_rcv_detail_code))+1
from ins_premium_det i),'0.21','0.21','02', '11000003','00','Request by Mr. Raheel Malik 15-Nov-2024');</v>
      </c>
      <c r="H921" s="11" t="str">
        <f t="shared" si="44"/>
        <v>insert into ins_premium_det (premium_rcv_code,assorted_code, rec_amount,premium_rcv_detail_code,remaining_amt, payrec, mode_code,coinsurance_code,class_cd,it_remarks) values('13Nov240062','040000131957','0.21',(select max(to_number(i.premium_rcv_detail_code))+1
from ins_premium_det i),'0.21','0.21','02', '11000003','00','Request by Mr. Raheel Malik 15-Nov-2024');</v>
      </c>
    </row>
    <row r="922" spans="1:8" ht="105" x14ac:dyDescent="0.25">
      <c r="A922" s="1" t="s">
        <v>920</v>
      </c>
      <c r="B922" s="7" t="str">
        <f>VLOOKUP(A922,policy!B:C,2,0)</f>
        <v>040000139186</v>
      </c>
      <c r="C922" s="8">
        <v>0.22</v>
      </c>
      <c r="D922" s="8">
        <v>0.22</v>
      </c>
      <c r="E922" s="6" t="s">
        <v>12673</v>
      </c>
      <c r="F922" s="9" t="str">
        <f t="shared" si="42"/>
        <v>insert into ins_premium_det (premium_rcv_code,assorted_code, rec_amount,premium_rcv_detail_code,remaining_amt, payrec, mode_code,coinsurance_code,class_cd,it_remarks) values</v>
      </c>
      <c r="G922" s="10" t="str">
        <f t="shared" si="43"/>
        <v>('13Nov240062','040000139186','0.22',(select max(to_number(i.premium_rcv_detail_code))+1
from ins_premium_det i),'0.22','0.22','02', '11000003','00','Request by Mr. Raheel Malik 15-Nov-2024');</v>
      </c>
      <c r="H922" s="11" t="str">
        <f t="shared" si="44"/>
        <v>insert into ins_premium_det (premium_rcv_code,assorted_code, rec_amount,premium_rcv_detail_code,remaining_amt, payrec, mode_code,coinsurance_code,class_cd,it_remarks) values('13Nov240062','040000139186','0.22',(select max(to_number(i.premium_rcv_detail_code))+1
from ins_premium_det i),'0.22','0.22','02', '11000003','00','Request by Mr. Raheel Malik 15-Nov-2024');</v>
      </c>
    </row>
    <row r="923" spans="1:8" ht="105" x14ac:dyDescent="0.25">
      <c r="A923" s="1" t="s">
        <v>921</v>
      </c>
      <c r="B923" s="7" t="str">
        <f>VLOOKUP(A923,policy!B:C,2,0)</f>
        <v>040000129815</v>
      </c>
      <c r="C923" s="8">
        <v>0.23</v>
      </c>
      <c r="D923" s="8">
        <v>0.23</v>
      </c>
      <c r="E923" s="6" t="s">
        <v>12673</v>
      </c>
      <c r="F923" s="9" t="str">
        <f t="shared" si="42"/>
        <v>insert into ins_premium_det (premium_rcv_code,assorted_code, rec_amount,premium_rcv_detail_code,remaining_amt, payrec, mode_code,coinsurance_code,class_cd,it_remarks) values</v>
      </c>
      <c r="G923" s="10" t="str">
        <f t="shared" si="43"/>
        <v>('13Nov240062','040000129815','0.23',(select max(to_number(i.premium_rcv_detail_code))+1
from ins_premium_det i),'0.23','0.23','02', '11000003','00','Request by Mr. Raheel Malik 15-Nov-2024');</v>
      </c>
      <c r="H923" s="11" t="str">
        <f t="shared" si="44"/>
        <v>insert into ins_premium_det (premium_rcv_code,assorted_code, rec_amount,premium_rcv_detail_code,remaining_amt, payrec, mode_code,coinsurance_code,class_cd,it_remarks) values('13Nov240062','040000129815','0.23',(select max(to_number(i.premium_rcv_detail_code))+1
from ins_premium_det i),'0.23','0.23','02', '11000003','00','Request by Mr. Raheel Malik 15-Nov-2024');</v>
      </c>
    </row>
    <row r="924" spans="1:8" ht="105" x14ac:dyDescent="0.25">
      <c r="A924" s="1" t="s">
        <v>922</v>
      </c>
      <c r="B924" s="7" t="str">
        <f>VLOOKUP(A924,policy!B:C,2,0)</f>
        <v>040000134438</v>
      </c>
      <c r="C924" s="8">
        <v>0.23</v>
      </c>
      <c r="D924" s="8">
        <v>0.23</v>
      </c>
      <c r="E924" s="6" t="s">
        <v>12673</v>
      </c>
      <c r="F924" s="9" t="str">
        <f t="shared" si="42"/>
        <v>insert into ins_premium_det (premium_rcv_code,assorted_code, rec_amount,premium_rcv_detail_code,remaining_amt, payrec, mode_code,coinsurance_code,class_cd,it_remarks) values</v>
      </c>
      <c r="G924" s="10" t="str">
        <f t="shared" si="43"/>
        <v>('13Nov240062','040000134438','0.23',(select max(to_number(i.premium_rcv_detail_code))+1
from ins_premium_det i),'0.23','0.23','02', '11000003','00','Request by Mr. Raheel Malik 15-Nov-2024');</v>
      </c>
      <c r="H924" s="11" t="str">
        <f t="shared" si="44"/>
        <v>insert into ins_premium_det (premium_rcv_code,assorted_code, rec_amount,premium_rcv_detail_code,remaining_amt, payrec, mode_code,coinsurance_code,class_cd,it_remarks) values('13Nov240062','040000134438','0.23',(select max(to_number(i.premium_rcv_detail_code))+1
from ins_premium_det i),'0.23','0.23','02', '11000003','00','Request by Mr. Raheel Malik 15-Nov-2024');</v>
      </c>
    </row>
    <row r="925" spans="1:8" ht="105" x14ac:dyDescent="0.25">
      <c r="A925" s="1" t="s">
        <v>923</v>
      </c>
      <c r="B925" s="7" t="str">
        <f>VLOOKUP(A925,policy!B:C,2,0)</f>
        <v>040000137020</v>
      </c>
      <c r="C925" s="8">
        <v>0.23</v>
      </c>
      <c r="D925" s="8">
        <v>0.23</v>
      </c>
      <c r="E925" s="6" t="s">
        <v>12673</v>
      </c>
      <c r="F925" s="9" t="str">
        <f t="shared" si="42"/>
        <v>insert into ins_premium_det (premium_rcv_code,assorted_code, rec_amount,premium_rcv_detail_code,remaining_amt, payrec, mode_code,coinsurance_code,class_cd,it_remarks) values</v>
      </c>
      <c r="G925" s="10" t="str">
        <f t="shared" si="43"/>
        <v>('13Nov240062','040000137020','0.23',(select max(to_number(i.premium_rcv_detail_code))+1
from ins_premium_det i),'0.23','0.23','02', '11000003','00','Request by Mr. Raheel Malik 15-Nov-2024');</v>
      </c>
      <c r="H925" s="11" t="str">
        <f t="shared" si="44"/>
        <v>insert into ins_premium_det (premium_rcv_code,assorted_code, rec_amount,premium_rcv_detail_code,remaining_amt, payrec, mode_code,coinsurance_code,class_cd,it_remarks) values('13Nov240062','040000137020','0.23',(select max(to_number(i.premium_rcv_detail_code))+1
from ins_premium_det i),'0.23','0.23','02', '11000003','00','Request by Mr. Raheel Malik 15-Nov-2024');</v>
      </c>
    </row>
    <row r="926" spans="1:8" ht="105" x14ac:dyDescent="0.25">
      <c r="A926" s="1" t="s">
        <v>924</v>
      </c>
      <c r="B926" s="7" t="str">
        <f>VLOOKUP(A926,policy!B:C,2,0)</f>
        <v>040000138825</v>
      </c>
      <c r="C926" s="8">
        <v>0.23</v>
      </c>
      <c r="D926" s="8">
        <v>0.23</v>
      </c>
      <c r="E926" s="6" t="s">
        <v>12673</v>
      </c>
      <c r="F926" s="9" t="str">
        <f t="shared" si="42"/>
        <v>insert into ins_premium_det (premium_rcv_code,assorted_code, rec_amount,premium_rcv_detail_code,remaining_amt, payrec, mode_code,coinsurance_code,class_cd,it_remarks) values</v>
      </c>
      <c r="G926" s="10" t="str">
        <f t="shared" si="43"/>
        <v>('13Nov240062','040000138825','0.23',(select max(to_number(i.premium_rcv_detail_code))+1
from ins_premium_det i),'0.23','0.23','02', '11000003','00','Request by Mr. Raheel Malik 15-Nov-2024');</v>
      </c>
      <c r="H926" s="11" t="str">
        <f t="shared" si="44"/>
        <v>insert into ins_premium_det (premium_rcv_code,assorted_code, rec_amount,premium_rcv_detail_code,remaining_amt, payrec, mode_code,coinsurance_code,class_cd,it_remarks) values('13Nov240062','040000138825','0.23',(select max(to_number(i.premium_rcv_detail_code))+1
from ins_premium_det i),'0.23','0.23','02', '11000003','00','Request by Mr. Raheel Malik 15-Nov-2024');</v>
      </c>
    </row>
    <row r="927" spans="1:8" ht="105" x14ac:dyDescent="0.25">
      <c r="A927" s="1" t="s">
        <v>925</v>
      </c>
      <c r="B927" s="7" t="str">
        <f>VLOOKUP(A927,policy!B:C,2,0)</f>
        <v>040000128256</v>
      </c>
      <c r="C927" s="8">
        <v>0.24</v>
      </c>
      <c r="D927" s="8">
        <v>0.24</v>
      </c>
      <c r="E927" s="6" t="s">
        <v>12673</v>
      </c>
      <c r="F927" s="9" t="str">
        <f t="shared" si="42"/>
        <v>insert into ins_premium_det (premium_rcv_code,assorted_code, rec_amount,premium_rcv_detail_code,remaining_amt, payrec, mode_code,coinsurance_code,class_cd,it_remarks) values</v>
      </c>
      <c r="G927" s="10" t="str">
        <f t="shared" si="43"/>
        <v>('13Nov240062','040000128256','0.24',(select max(to_number(i.premium_rcv_detail_code))+1
from ins_premium_det i),'0.24','0.24','02', '11000003','00','Request by Mr. Raheel Malik 15-Nov-2024');</v>
      </c>
      <c r="H927" s="11" t="str">
        <f t="shared" si="44"/>
        <v>insert into ins_premium_det (premium_rcv_code,assorted_code, rec_amount,premium_rcv_detail_code,remaining_amt, payrec, mode_code,coinsurance_code,class_cd,it_remarks) values('13Nov240062','040000128256','0.24',(select max(to_number(i.premium_rcv_detail_code))+1
from ins_premium_det i),'0.24','0.24','02', '11000003','00','Request by Mr. Raheel Malik 15-Nov-2024');</v>
      </c>
    </row>
    <row r="928" spans="1:8" ht="105" x14ac:dyDescent="0.25">
      <c r="A928" s="1" t="s">
        <v>926</v>
      </c>
      <c r="B928" s="7" t="str">
        <f>VLOOKUP(A928,policy!B:C,2,0)</f>
        <v>040000134322</v>
      </c>
      <c r="C928" s="8">
        <v>0.24</v>
      </c>
      <c r="D928" s="8">
        <v>0.24</v>
      </c>
      <c r="E928" s="6" t="s">
        <v>12673</v>
      </c>
      <c r="F928" s="9" t="str">
        <f t="shared" si="42"/>
        <v>insert into ins_premium_det (premium_rcv_code,assorted_code, rec_amount,premium_rcv_detail_code,remaining_amt, payrec, mode_code,coinsurance_code,class_cd,it_remarks) values</v>
      </c>
      <c r="G928" s="10" t="str">
        <f t="shared" si="43"/>
        <v>('13Nov240062','040000134322','0.24',(select max(to_number(i.premium_rcv_detail_code))+1
from ins_premium_det i),'0.24','0.24','02', '11000003','00','Request by Mr. Raheel Malik 15-Nov-2024');</v>
      </c>
      <c r="H928" s="11" t="str">
        <f t="shared" si="44"/>
        <v>insert into ins_premium_det (premium_rcv_code,assorted_code, rec_amount,premium_rcv_detail_code,remaining_amt, payrec, mode_code,coinsurance_code,class_cd,it_remarks) values('13Nov240062','040000134322','0.24',(select max(to_number(i.premium_rcv_detail_code))+1
from ins_premium_det i),'0.24','0.24','02', '11000003','00','Request by Mr. Raheel Malik 15-Nov-2024');</v>
      </c>
    </row>
    <row r="929" spans="1:8" ht="105" x14ac:dyDescent="0.25">
      <c r="A929" s="1" t="s">
        <v>927</v>
      </c>
      <c r="B929" s="7" t="str">
        <f>VLOOKUP(A929,policy!B:C,2,0)</f>
        <v>040000139208</v>
      </c>
      <c r="C929" s="8">
        <v>0.24</v>
      </c>
      <c r="D929" s="8">
        <v>0.24</v>
      </c>
      <c r="E929" s="6" t="s">
        <v>12673</v>
      </c>
      <c r="F929" s="9" t="str">
        <f t="shared" si="42"/>
        <v>insert into ins_premium_det (premium_rcv_code,assorted_code, rec_amount,premium_rcv_detail_code,remaining_amt, payrec, mode_code,coinsurance_code,class_cd,it_remarks) values</v>
      </c>
      <c r="G929" s="10" t="str">
        <f t="shared" si="43"/>
        <v>('13Nov240062','040000139208','0.24',(select max(to_number(i.premium_rcv_detail_code))+1
from ins_premium_det i),'0.24','0.24','02', '11000003','00','Request by Mr. Raheel Malik 15-Nov-2024');</v>
      </c>
      <c r="H929" s="11" t="str">
        <f t="shared" si="44"/>
        <v>insert into ins_premium_det (premium_rcv_code,assorted_code, rec_amount,premium_rcv_detail_code,remaining_amt, payrec, mode_code,coinsurance_code,class_cd,it_remarks) values('13Nov240062','040000139208','0.24',(select max(to_number(i.premium_rcv_detail_code))+1
from ins_premium_det i),'0.24','0.24','02', '11000003','00','Request by Mr. Raheel Malik 15-Nov-2024');</v>
      </c>
    </row>
    <row r="930" spans="1:8" ht="105" x14ac:dyDescent="0.25">
      <c r="A930" s="1" t="s">
        <v>928</v>
      </c>
      <c r="B930" s="7" t="str">
        <f>VLOOKUP(A930,policy!B:C,2,0)</f>
        <v>040000139559</v>
      </c>
      <c r="C930" s="8">
        <v>0.24</v>
      </c>
      <c r="D930" s="8">
        <v>0.24</v>
      </c>
      <c r="E930" s="6" t="s">
        <v>12673</v>
      </c>
      <c r="F930" s="9" t="str">
        <f t="shared" si="42"/>
        <v>insert into ins_premium_det (premium_rcv_code,assorted_code, rec_amount,premium_rcv_detail_code,remaining_amt, payrec, mode_code,coinsurance_code,class_cd,it_remarks) values</v>
      </c>
      <c r="G930" s="10" t="str">
        <f t="shared" si="43"/>
        <v>('13Nov240062','040000139559','0.24',(select max(to_number(i.premium_rcv_detail_code))+1
from ins_premium_det i),'0.24','0.24','02', '11000003','00','Request by Mr. Raheel Malik 15-Nov-2024');</v>
      </c>
      <c r="H930" s="11" t="str">
        <f t="shared" si="44"/>
        <v>insert into ins_premium_det (premium_rcv_code,assorted_code, rec_amount,premium_rcv_detail_code,remaining_amt, payrec, mode_code,coinsurance_code,class_cd,it_remarks) values('13Nov240062','040000139559','0.24',(select max(to_number(i.premium_rcv_detail_code))+1
from ins_premium_det i),'0.24','0.24','02', '11000003','00','Request by Mr. Raheel Malik 15-Nov-2024');</v>
      </c>
    </row>
    <row r="931" spans="1:8" ht="105" x14ac:dyDescent="0.25">
      <c r="A931" s="1" t="s">
        <v>929</v>
      </c>
      <c r="B931" s="7" t="str">
        <f>VLOOKUP(A931,policy!B:C,2,0)</f>
        <v>040000117380</v>
      </c>
      <c r="C931" s="8">
        <v>0.25</v>
      </c>
      <c r="D931" s="8">
        <v>0.25</v>
      </c>
      <c r="E931" s="6" t="s">
        <v>12673</v>
      </c>
      <c r="F931" s="9" t="str">
        <f t="shared" si="42"/>
        <v>insert into ins_premium_det (premium_rcv_code,assorted_code, rec_amount,premium_rcv_detail_code,remaining_amt, payrec, mode_code,coinsurance_code,class_cd,it_remarks) values</v>
      </c>
      <c r="G931" s="10" t="str">
        <f t="shared" si="43"/>
        <v>('13Nov240062','040000117380','0.25',(select max(to_number(i.premium_rcv_detail_code))+1
from ins_premium_det i),'0.25','0.25','02', '11000003','00','Request by Mr. Raheel Malik 15-Nov-2024');</v>
      </c>
      <c r="H931" s="11" t="str">
        <f t="shared" si="44"/>
        <v>insert into ins_premium_det (premium_rcv_code,assorted_code, rec_amount,premium_rcv_detail_code,remaining_amt, payrec, mode_code,coinsurance_code,class_cd,it_remarks) values('13Nov240062','040000117380','0.25',(select max(to_number(i.premium_rcv_detail_code))+1
from ins_premium_det i),'0.25','0.25','02', '11000003','00','Request by Mr. Raheel Malik 15-Nov-2024');</v>
      </c>
    </row>
    <row r="932" spans="1:8" ht="105" x14ac:dyDescent="0.25">
      <c r="A932" s="1" t="s">
        <v>930</v>
      </c>
      <c r="B932" s="7" t="str">
        <f>VLOOKUP(A932,policy!B:C,2,0)</f>
        <v>040000117381</v>
      </c>
      <c r="C932" s="8">
        <v>0.25</v>
      </c>
      <c r="D932" s="8">
        <v>0.25</v>
      </c>
      <c r="E932" s="6" t="s">
        <v>12673</v>
      </c>
      <c r="F932" s="9" t="str">
        <f t="shared" si="42"/>
        <v>insert into ins_premium_det (premium_rcv_code,assorted_code, rec_amount,premium_rcv_detail_code,remaining_amt, payrec, mode_code,coinsurance_code,class_cd,it_remarks) values</v>
      </c>
      <c r="G932" s="10" t="str">
        <f t="shared" si="43"/>
        <v>('13Nov240062','040000117381','0.25',(select max(to_number(i.premium_rcv_detail_code))+1
from ins_premium_det i),'0.25','0.25','02', '11000003','00','Request by Mr. Raheel Malik 15-Nov-2024');</v>
      </c>
      <c r="H932" s="11" t="str">
        <f t="shared" si="44"/>
        <v>insert into ins_premium_det (premium_rcv_code,assorted_code, rec_amount,premium_rcv_detail_code,remaining_amt, payrec, mode_code,coinsurance_code,class_cd,it_remarks) values('13Nov240062','040000117381','0.25',(select max(to_number(i.premium_rcv_detail_code))+1
from ins_premium_det i),'0.25','0.25','02', '11000003','00','Request by Mr. Raheel Malik 15-Nov-2024');</v>
      </c>
    </row>
    <row r="933" spans="1:8" ht="105" x14ac:dyDescent="0.25">
      <c r="A933" s="1" t="s">
        <v>931</v>
      </c>
      <c r="B933" s="7" t="str">
        <f>VLOOKUP(A933,policy!B:C,2,0)</f>
        <v>040000119316</v>
      </c>
      <c r="C933" s="8">
        <v>0.25</v>
      </c>
      <c r="D933" s="8">
        <v>0.25</v>
      </c>
      <c r="E933" s="6" t="s">
        <v>12673</v>
      </c>
      <c r="F933" s="9" t="str">
        <f t="shared" si="42"/>
        <v>insert into ins_premium_det (premium_rcv_code,assorted_code, rec_amount,premium_rcv_detail_code,remaining_amt, payrec, mode_code,coinsurance_code,class_cd,it_remarks) values</v>
      </c>
      <c r="G933" s="10" t="str">
        <f t="shared" si="43"/>
        <v>('13Nov240062','040000119316','0.25',(select max(to_number(i.premium_rcv_detail_code))+1
from ins_premium_det i),'0.25','0.25','02', '11000003','00','Request by Mr. Raheel Malik 15-Nov-2024');</v>
      </c>
      <c r="H933" s="11" t="str">
        <f t="shared" si="44"/>
        <v>insert into ins_premium_det (premium_rcv_code,assorted_code, rec_amount,premium_rcv_detail_code,remaining_amt, payrec, mode_code,coinsurance_code,class_cd,it_remarks) values('13Nov240062','040000119316','0.25',(select max(to_number(i.premium_rcv_detail_code))+1
from ins_premium_det i),'0.25','0.25','02', '11000003','00','Request by Mr. Raheel Malik 15-Nov-2024');</v>
      </c>
    </row>
    <row r="934" spans="1:8" ht="105" x14ac:dyDescent="0.25">
      <c r="A934" s="1" t="s">
        <v>932</v>
      </c>
      <c r="B934" s="7" t="str">
        <f>VLOOKUP(A934,policy!B:C,2,0)</f>
        <v>040000113643</v>
      </c>
      <c r="C934" s="8">
        <v>0.25</v>
      </c>
      <c r="D934" s="8">
        <v>0.25</v>
      </c>
      <c r="E934" s="6" t="s">
        <v>12673</v>
      </c>
      <c r="F934" s="9" t="str">
        <f t="shared" si="42"/>
        <v>insert into ins_premium_det (premium_rcv_code,assorted_code, rec_amount,premium_rcv_detail_code,remaining_amt, payrec, mode_code,coinsurance_code,class_cd,it_remarks) values</v>
      </c>
      <c r="G934" s="10" t="str">
        <f t="shared" si="43"/>
        <v>('13Nov240062','040000113643','0.25',(select max(to_number(i.premium_rcv_detail_code))+1
from ins_premium_det i),'0.25','0.25','02', '11000003','00','Request by Mr. Raheel Malik 15-Nov-2024');</v>
      </c>
      <c r="H934" s="11" t="str">
        <f t="shared" si="44"/>
        <v>insert into ins_premium_det (premium_rcv_code,assorted_code, rec_amount,premium_rcv_detail_code,remaining_amt, payrec, mode_code,coinsurance_code,class_cd,it_remarks) values('13Nov240062','040000113643','0.25',(select max(to_number(i.premium_rcv_detail_code))+1
from ins_premium_det i),'0.25','0.25','02', '11000003','00','Request by Mr. Raheel Malik 15-Nov-2024');</v>
      </c>
    </row>
    <row r="935" spans="1:8" ht="105" x14ac:dyDescent="0.25">
      <c r="A935" s="1" t="s">
        <v>933</v>
      </c>
      <c r="B935" s="7" t="str">
        <f>VLOOKUP(A935,policy!B:C,2,0)</f>
        <v>040000113644</v>
      </c>
      <c r="C935" s="8">
        <v>0.25</v>
      </c>
      <c r="D935" s="8">
        <v>0.25</v>
      </c>
      <c r="E935" s="6" t="s">
        <v>12673</v>
      </c>
      <c r="F935" s="9" t="str">
        <f t="shared" si="42"/>
        <v>insert into ins_premium_det (premium_rcv_code,assorted_code, rec_amount,premium_rcv_detail_code,remaining_amt, payrec, mode_code,coinsurance_code,class_cd,it_remarks) values</v>
      </c>
      <c r="G935" s="10" t="str">
        <f t="shared" si="43"/>
        <v>('13Nov240062','040000113644','0.25',(select max(to_number(i.premium_rcv_detail_code))+1
from ins_premium_det i),'0.25','0.25','02', '11000003','00','Request by Mr. Raheel Malik 15-Nov-2024');</v>
      </c>
      <c r="H935" s="11" t="str">
        <f t="shared" si="44"/>
        <v>insert into ins_premium_det (premium_rcv_code,assorted_code, rec_amount,premium_rcv_detail_code,remaining_amt, payrec, mode_code,coinsurance_code,class_cd,it_remarks) values('13Nov240062','040000113644','0.25',(select max(to_number(i.premium_rcv_detail_code))+1
from ins_premium_det i),'0.25','0.25','02', '11000003','00','Request by Mr. Raheel Malik 15-Nov-2024');</v>
      </c>
    </row>
    <row r="936" spans="1:8" ht="105" x14ac:dyDescent="0.25">
      <c r="A936" s="1" t="s">
        <v>934</v>
      </c>
      <c r="B936" s="7" t="str">
        <f>VLOOKUP(A936,policy!B:C,2,0)</f>
        <v>040000122134</v>
      </c>
      <c r="C936" s="8">
        <v>0.25</v>
      </c>
      <c r="D936" s="8">
        <v>0.25</v>
      </c>
      <c r="E936" s="6" t="s">
        <v>12673</v>
      </c>
      <c r="F936" s="9" t="str">
        <f t="shared" si="42"/>
        <v>insert into ins_premium_det (premium_rcv_code,assorted_code, rec_amount,premium_rcv_detail_code,remaining_amt, payrec, mode_code,coinsurance_code,class_cd,it_remarks) values</v>
      </c>
      <c r="G936" s="10" t="str">
        <f t="shared" si="43"/>
        <v>('13Nov240062','040000122134','0.25',(select max(to_number(i.premium_rcv_detail_code))+1
from ins_premium_det i),'0.25','0.25','02', '11000003','00','Request by Mr. Raheel Malik 15-Nov-2024');</v>
      </c>
      <c r="H936" s="11" t="str">
        <f t="shared" si="44"/>
        <v>insert into ins_premium_det (premium_rcv_code,assorted_code, rec_amount,premium_rcv_detail_code,remaining_amt, payrec, mode_code,coinsurance_code,class_cd,it_remarks) values('13Nov240062','040000122134','0.25',(select max(to_number(i.premium_rcv_detail_code))+1
from ins_premium_det i),'0.25','0.25','02', '11000003','00','Request by Mr. Raheel Malik 15-Nov-2024');</v>
      </c>
    </row>
    <row r="937" spans="1:8" ht="105" x14ac:dyDescent="0.25">
      <c r="A937" s="1" t="s">
        <v>935</v>
      </c>
      <c r="B937" s="7" t="str">
        <f>VLOOKUP(A937,policy!B:C,2,0)</f>
        <v>040000122135</v>
      </c>
      <c r="C937" s="8">
        <v>0.25</v>
      </c>
      <c r="D937" s="8">
        <v>0.25</v>
      </c>
      <c r="E937" s="6" t="s">
        <v>12673</v>
      </c>
      <c r="F937" s="9" t="str">
        <f t="shared" si="42"/>
        <v>insert into ins_premium_det (premium_rcv_code,assorted_code, rec_amount,premium_rcv_detail_code,remaining_amt, payrec, mode_code,coinsurance_code,class_cd,it_remarks) values</v>
      </c>
      <c r="G937" s="10" t="str">
        <f t="shared" si="43"/>
        <v>('13Nov240062','040000122135','0.25',(select max(to_number(i.premium_rcv_detail_code))+1
from ins_premium_det i),'0.25','0.25','02', '11000003','00','Request by Mr. Raheel Malik 15-Nov-2024');</v>
      </c>
      <c r="H937" s="11" t="str">
        <f t="shared" si="44"/>
        <v>insert into ins_premium_det (premium_rcv_code,assorted_code, rec_amount,premium_rcv_detail_code,remaining_amt, payrec, mode_code,coinsurance_code,class_cd,it_remarks) values('13Nov240062','040000122135','0.25',(select max(to_number(i.premium_rcv_detail_code))+1
from ins_premium_det i),'0.25','0.25','02', '11000003','00','Request by Mr. Raheel Malik 15-Nov-2024');</v>
      </c>
    </row>
    <row r="938" spans="1:8" ht="105" x14ac:dyDescent="0.25">
      <c r="A938" s="1" t="s">
        <v>936</v>
      </c>
      <c r="B938" s="7" t="str">
        <f>VLOOKUP(A938,policy!B:C,2,0)</f>
        <v>040000122170</v>
      </c>
      <c r="C938" s="8">
        <v>0.25</v>
      </c>
      <c r="D938" s="8">
        <v>0.25</v>
      </c>
      <c r="E938" s="6" t="s">
        <v>12673</v>
      </c>
      <c r="F938" s="9" t="str">
        <f t="shared" si="42"/>
        <v>insert into ins_premium_det (premium_rcv_code,assorted_code, rec_amount,premium_rcv_detail_code,remaining_amt, payrec, mode_code,coinsurance_code,class_cd,it_remarks) values</v>
      </c>
      <c r="G938" s="10" t="str">
        <f t="shared" si="43"/>
        <v>('13Nov240062','040000122170','0.25',(select max(to_number(i.premium_rcv_detail_code))+1
from ins_premium_det i),'0.25','0.25','02', '11000003','00','Request by Mr. Raheel Malik 15-Nov-2024');</v>
      </c>
      <c r="H938" s="11" t="str">
        <f t="shared" si="44"/>
        <v>insert into ins_premium_det (premium_rcv_code,assorted_code, rec_amount,premium_rcv_detail_code,remaining_amt, payrec, mode_code,coinsurance_code,class_cd,it_remarks) values('13Nov240062','040000122170','0.25',(select max(to_number(i.premium_rcv_detail_code))+1
from ins_premium_det i),'0.25','0.25','02', '11000003','00','Request by Mr. Raheel Malik 15-Nov-2024');</v>
      </c>
    </row>
    <row r="939" spans="1:8" ht="105" x14ac:dyDescent="0.25">
      <c r="A939" s="1" t="s">
        <v>937</v>
      </c>
      <c r="B939" s="7" t="str">
        <f>VLOOKUP(A939,policy!B:C,2,0)</f>
        <v>040000122172</v>
      </c>
      <c r="C939" s="8">
        <v>0.25</v>
      </c>
      <c r="D939" s="8">
        <v>0.25</v>
      </c>
      <c r="E939" s="6" t="s">
        <v>12673</v>
      </c>
      <c r="F939" s="9" t="str">
        <f t="shared" si="42"/>
        <v>insert into ins_premium_det (premium_rcv_code,assorted_code, rec_amount,premium_rcv_detail_code,remaining_amt, payrec, mode_code,coinsurance_code,class_cd,it_remarks) values</v>
      </c>
      <c r="G939" s="10" t="str">
        <f t="shared" si="43"/>
        <v>('13Nov240062','040000122172','0.25',(select max(to_number(i.premium_rcv_detail_code))+1
from ins_premium_det i),'0.25','0.25','02', '11000003','00','Request by Mr. Raheel Malik 15-Nov-2024');</v>
      </c>
      <c r="H939" s="11" t="str">
        <f t="shared" si="44"/>
        <v>insert into ins_premium_det (premium_rcv_code,assorted_code, rec_amount,premium_rcv_detail_code,remaining_amt, payrec, mode_code,coinsurance_code,class_cd,it_remarks) values('13Nov240062','040000122172','0.25',(select max(to_number(i.premium_rcv_detail_code))+1
from ins_premium_det i),'0.25','0.25','02', '11000003','00','Request by Mr. Raheel Malik 15-Nov-2024');</v>
      </c>
    </row>
    <row r="940" spans="1:8" ht="105" x14ac:dyDescent="0.25">
      <c r="A940" s="1" t="s">
        <v>938</v>
      </c>
      <c r="B940" s="7" t="str">
        <f>VLOOKUP(A940,policy!B:C,2,0)</f>
        <v>040000122178</v>
      </c>
      <c r="C940" s="8">
        <v>0.25</v>
      </c>
      <c r="D940" s="8">
        <v>0.25</v>
      </c>
      <c r="E940" s="6" t="s">
        <v>12673</v>
      </c>
      <c r="F940" s="9" t="str">
        <f t="shared" si="42"/>
        <v>insert into ins_premium_det (premium_rcv_code,assorted_code, rec_amount,premium_rcv_detail_code,remaining_amt, payrec, mode_code,coinsurance_code,class_cd,it_remarks) values</v>
      </c>
      <c r="G940" s="10" t="str">
        <f t="shared" si="43"/>
        <v>('13Nov240062','040000122178','0.25',(select max(to_number(i.premium_rcv_detail_code))+1
from ins_premium_det i),'0.25','0.25','02', '11000003','00','Request by Mr. Raheel Malik 15-Nov-2024');</v>
      </c>
      <c r="H940" s="11" t="str">
        <f t="shared" si="44"/>
        <v>insert into ins_premium_det (premium_rcv_code,assorted_code, rec_amount,premium_rcv_detail_code,remaining_amt, payrec, mode_code,coinsurance_code,class_cd,it_remarks) values('13Nov240062','040000122178','0.25',(select max(to_number(i.premium_rcv_detail_code))+1
from ins_premium_det i),'0.25','0.25','02', '11000003','00','Request by Mr. Raheel Malik 15-Nov-2024');</v>
      </c>
    </row>
    <row r="941" spans="1:8" ht="105" x14ac:dyDescent="0.25">
      <c r="A941" s="1" t="s">
        <v>939</v>
      </c>
      <c r="B941" s="7" t="str">
        <f>VLOOKUP(A941,policy!B:C,2,0)</f>
        <v>040000122185</v>
      </c>
      <c r="C941" s="8">
        <v>0.25</v>
      </c>
      <c r="D941" s="8">
        <v>0.25</v>
      </c>
      <c r="E941" s="6" t="s">
        <v>12673</v>
      </c>
      <c r="F941" s="9" t="str">
        <f t="shared" si="42"/>
        <v>insert into ins_premium_det (premium_rcv_code,assorted_code, rec_amount,premium_rcv_detail_code,remaining_amt, payrec, mode_code,coinsurance_code,class_cd,it_remarks) values</v>
      </c>
      <c r="G941" s="10" t="str">
        <f t="shared" si="43"/>
        <v>('13Nov240062','040000122185','0.25',(select max(to_number(i.premium_rcv_detail_code))+1
from ins_premium_det i),'0.25','0.25','02', '11000003','00','Request by Mr. Raheel Malik 15-Nov-2024');</v>
      </c>
      <c r="H941" s="11" t="str">
        <f t="shared" si="44"/>
        <v>insert into ins_premium_det (premium_rcv_code,assorted_code, rec_amount,premium_rcv_detail_code,remaining_amt, payrec, mode_code,coinsurance_code,class_cd,it_remarks) values('13Nov240062','040000122185','0.25',(select max(to_number(i.premium_rcv_detail_code))+1
from ins_premium_det i),'0.25','0.25','02', '11000003','00','Request by Mr. Raheel Malik 15-Nov-2024');</v>
      </c>
    </row>
    <row r="942" spans="1:8" ht="105" x14ac:dyDescent="0.25">
      <c r="A942" s="1" t="s">
        <v>940</v>
      </c>
      <c r="B942" s="7" t="str">
        <f>VLOOKUP(A942,policy!B:C,2,0)</f>
        <v>040000122187</v>
      </c>
      <c r="C942" s="8">
        <v>0.25</v>
      </c>
      <c r="D942" s="8">
        <v>0.25</v>
      </c>
      <c r="E942" s="6" t="s">
        <v>12673</v>
      </c>
      <c r="F942" s="9" t="str">
        <f t="shared" si="42"/>
        <v>insert into ins_premium_det (premium_rcv_code,assorted_code, rec_amount,premium_rcv_detail_code,remaining_amt, payrec, mode_code,coinsurance_code,class_cd,it_remarks) values</v>
      </c>
      <c r="G942" s="10" t="str">
        <f t="shared" si="43"/>
        <v>('13Nov240062','040000122187','0.25',(select max(to_number(i.premium_rcv_detail_code))+1
from ins_premium_det i),'0.25','0.25','02', '11000003','00','Request by Mr. Raheel Malik 15-Nov-2024');</v>
      </c>
      <c r="H942" s="11" t="str">
        <f t="shared" si="44"/>
        <v>insert into ins_premium_det (premium_rcv_code,assorted_code, rec_amount,premium_rcv_detail_code,remaining_amt, payrec, mode_code,coinsurance_code,class_cd,it_remarks) values('13Nov240062','040000122187','0.25',(select max(to_number(i.premium_rcv_detail_code))+1
from ins_premium_det i),'0.25','0.25','02', '11000003','00','Request by Mr. Raheel Malik 15-Nov-2024');</v>
      </c>
    </row>
    <row r="943" spans="1:8" ht="105" x14ac:dyDescent="0.25">
      <c r="A943" s="1" t="s">
        <v>941</v>
      </c>
      <c r="B943" s="7" t="str">
        <f>VLOOKUP(A943,policy!B:C,2,0)</f>
        <v>040000122234</v>
      </c>
      <c r="C943" s="8">
        <v>0.25</v>
      </c>
      <c r="D943" s="8">
        <v>0.25</v>
      </c>
      <c r="E943" s="6" t="s">
        <v>12673</v>
      </c>
      <c r="F943" s="9" t="str">
        <f t="shared" si="42"/>
        <v>insert into ins_premium_det (premium_rcv_code,assorted_code, rec_amount,premium_rcv_detail_code,remaining_amt, payrec, mode_code,coinsurance_code,class_cd,it_remarks) values</v>
      </c>
      <c r="G943" s="10" t="str">
        <f t="shared" si="43"/>
        <v>('13Nov240062','040000122234','0.25',(select max(to_number(i.premium_rcv_detail_code))+1
from ins_premium_det i),'0.25','0.25','02', '11000003','00','Request by Mr. Raheel Malik 15-Nov-2024');</v>
      </c>
      <c r="H943" s="11" t="str">
        <f t="shared" si="44"/>
        <v>insert into ins_premium_det (premium_rcv_code,assorted_code, rec_amount,premium_rcv_detail_code,remaining_amt, payrec, mode_code,coinsurance_code,class_cd,it_remarks) values('13Nov240062','040000122234','0.25',(select max(to_number(i.premium_rcv_detail_code))+1
from ins_premium_det i),'0.25','0.25','02', '11000003','00','Request by Mr. Raheel Malik 15-Nov-2024');</v>
      </c>
    </row>
    <row r="944" spans="1:8" ht="105" x14ac:dyDescent="0.25">
      <c r="A944" s="1" t="s">
        <v>942</v>
      </c>
      <c r="B944" s="7" t="str">
        <f>VLOOKUP(A944,policy!B:C,2,0)</f>
        <v>040000122264</v>
      </c>
      <c r="C944" s="8">
        <v>0.25</v>
      </c>
      <c r="D944" s="8">
        <v>0.25</v>
      </c>
      <c r="E944" s="6" t="s">
        <v>12673</v>
      </c>
      <c r="F944" s="9" t="str">
        <f t="shared" si="42"/>
        <v>insert into ins_premium_det (premium_rcv_code,assorted_code, rec_amount,premium_rcv_detail_code,remaining_amt, payrec, mode_code,coinsurance_code,class_cd,it_remarks) values</v>
      </c>
      <c r="G944" s="10" t="str">
        <f t="shared" si="43"/>
        <v>('13Nov240062','040000122264','0.25',(select max(to_number(i.premium_rcv_detail_code))+1
from ins_premium_det i),'0.25','0.25','02', '11000003','00','Request by Mr. Raheel Malik 15-Nov-2024');</v>
      </c>
      <c r="H944" s="11" t="str">
        <f t="shared" si="44"/>
        <v>insert into ins_premium_det (premium_rcv_code,assorted_code, rec_amount,premium_rcv_detail_code,remaining_amt, payrec, mode_code,coinsurance_code,class_cd,it_remarks) values('13Nov240062','040000122264','0.25',(select max(to_number(i.premium_rcv_detail_code))+1
from ins_premium_det i),'0.25','0.25','02', '11000003','00','Request by Mr. Raheel Malik 15-Nov-2024');</v>
      </c>
    </row>
    <row r="945" spans="1:8" ht="105" x14ac:dyDescent="0.25">
      <c r="A945" s="1" t="s">
        <v>943</v>
      </c>
      <c r="B945" s="7" t="str">
        <f>VLOOKUP(A945,policy!B:C,2,0)</f>
        <v>040000122268</v>
      </c>
      <c r="C945" s="8">
        <v>0.25</v>
      </c>
      <c r="D945" s="8">
        <v>0.25</v>
      </c>
      <c r="E945" s="6" t="s">
        <v>12673</v>
      </c>
      <c r="F945" s="9" t="str">
        <f t="shared" si="42"/>
        <v>insert into ins_premium_det (premium_rcv_code,assorted_code, rec_amount,premium_rcv_detail_code,remaining_amt, payrec, mode_code,coinsurance_code,class_cd,it_remarks) values</v>
      </c>
      <c r="G945" s="10" t="str">
        <f t="shared" si="43"/>
        <v>('13Nov240062','040000122268','0.25',(select max(to_number(i.premium_rcv_detail_code))+1
from ins_premium_det i),'0.25','0.25','02', '11000003','00','Request by Mr. Raheel Malik 15-Nov-2024');</v>
      </c>
      <c r="H945" s="11" t="str">
        <f t="shared" si="44"/>
        <v>insert into ins_premium_det (premium_rcv_code,assorted_code, rec_amount,premium_rcv_detail_code,remaining_amt, payrec, mode_code,coinsurance_code,class_cd,it_remarks) values('13Nov240062','040000122268','0.25',(select max(to_number(i.premium_rcv_detail_code))+1
from ins_premium_det i),'0.25','0.25','02', '11000003','00','Request by Mr. Raheel Malik 15-Nov-2024');</v>
      </c>
    </row>
    <row r="946" spans="1:8" ht="105" x14ac:dyDescent="0.25">
      <c r="A946" s="1" t="s">
        <v>944</v>
      </c>
      <c r="B946" s="7" t="str">
        <f>VLOOKUP(A946,policy!B:C,2,0)</f>
        <v>040000122292</v>
      </c>
      <c r="C946" s="8">
        <v>0.25</v>
      </c>
      <c r="D946" s="8">
        <v>0.25</v>
      </c>
      <c r="E946" s="6" t="s">
        <v>12673</v>
      </c>
      <c r="F946" s="9" t="str">
        <f t="shared" si="42"/>
        <v>insert into ins_premium_det (premium_rcv_code,assorted_code, rec_amount,premium_rcv_detail_code,remaining_amt, payrec, mode_code,coinsurance_code,class_cd,it_remarks) values</v>
      </c>
      <c r="G946" s="10" t="str">
        <f t="shared" si="43"/>
        <v>('13Nov240062','040000122292','0.25',(select max(to_number(i.premium_rcv_detail_code))+1
from ins_premium_det i),'0.25','0.25','02', '11000003','00','Request by Mr. Raheel Malik 15-Nov-2024');</v>
      </c>
      <c r="H946" s="11" t="str">
        <f t="shared" si="44"/>
        <v>insert into ins_premium_det (premium_rcv_code,assorted_code, rec_amount,premium_rcv_detail_code,remaining_amt, payrec, mode_code,coinsurance_code,class_cd,it_remarks) values('13Nov240062','040000122292','0.25',(select max(to_number(i.premium_rcv_detail_code))+1
from ins_premium_det i),'0.25','0.25','02', '11000003','00','Request by Mr. Raheel Malik 15-Nov-2024');</v>
      </c>
    </row>
    <row r="947" spans="1:8" ht="105" x14ac:dyDescent="0.25">
      <c r="A947" s="1" t="s">
        <v>945</v>
      </c>
      <c r="B947" s="7" t="str">
        <f>VLOOKUP(A947,policy!B:C,2,0)</f>
        <v>040000113887</v>
      </c>
      <c r="C947" s="8">
        <v>0.25</v>
      </c>
      <c r="D947" s="8">
        <v>0.25</v>
      </c>
      <c r="E947" s="6" t="s">
        <v>12673</v>
      </c>
      <c r="F947" s="9" t="str">
        <f t="shared" si="42"/>
        <v>insert into ins_premium_det (premium_rcv_code,assorted_code, rec_amount,premium_rcv_detail_code,remaining_amt, payrec, mode_code,coinsurance_code,class_cd,it_remarks) values</v>
      </c>
      <c r="G947" s="10" t="str">
        <f t="shared" si="43"/>
        <v>('13Nov240062','040000113887','0.25',(select max(to_number(i.premium_rcv_detail_code))+1
from ins_premium_det i),'0.25','0.25','02', '11000003','00','Request by Mr. Raheel Malik 15-Nov-2024');</v>
      </c>
      <c r="H947" s="11" t="str">
        <f t="shared" si="44"/>
        <v>insert into ins_premium_det (premium_rcv_code,assorted_code, rec_amount,premium_rcv_detail_code,remaining_amt, payrec, mode_code,coinsurance_code,class_cd,it_remarks) values('13Nov240062','040000113887','0.25',(select max(to_number(i.premium_rcv_detail_code))+1
from ins_premium_det i),'0.25','0.25','02', '11000003','00','Request by Mr. Raheel Malik 15-Nov-2024');</v>
      </c>
    </row>
    <row r="948" spans="1:8" ht="105" x14ac:dyDescent="0.25">
      <c r="A948" s="1" t="s">
        <v>946</v>
      </c>
      <c r="B948" s="7" t="str">
        <f>VLOOKUP(A948,policy!B:C,2,0)</f>
        <v>040000123904</v>
      </c>
      <c r="C948" s="8">
        <v>0.25</v>
      </c>
      <c r="D948" s="8">
        <v>0.25</v>
      </c>
      <c r="E948" s="6" t="s">
        <v>12673</v>
      </c>
      <c r="F948" s="9" t="str">
        <f t="shared" si="42"/>
        <v>insert into ins_premium_det (premium_rcv_code,assorted_code, rec_amount,premium_rcv_detail_code,remaining_amt, payrec, mode_code,coinsurance_code,class_cd,it_remarks) values</v>
      </c>
      <c r="G948" s="10" t="str">
        <f t="shared" si="43"/>
        <v>('13Nov240062','040000123904','0.25',(select max(to_number(i.premium_rcv_detail_code))+1
from ins_premium_det i),'0.25','0.25','02', '11000003','00','Request by Mr. Raheel Malik 15-Nov-2024');</v>
      </c>
      <c r="H948" s="11" t="str">
        <f t="shared" si="44"/>
        <v>insert into ins_premium_det (premium_rcv_code,assorted_code, rec_amount,premium_rcv_detail_code,remaining_amt, payrec, mode_code,coinsurance_code,class_cd,it_remarks) values('13Nov240062','040000123904','0.25',(select max(to_number(i.premium_rcv_detail_code))+1
from ins_premium_det i),'0.25','0.25','02', '11000003','00','Request by Mr. Raheel Malik 15-Nov-2024');</v>
      </c>
    </row>
    <row r="949" spans="1:8" ht="105" x14ac:dyDescent="0.25">
      <c r="A949" s="1" t="s">
        <v>947</v>
      </c>
      <c r="B949" s="7" t="str">
        <f>VLOOKUP(A949,policy!B:C,2,0)</f>
        <v>040000114174</v>
      </c>
      <c r="C949" s="8">
        <v>0.25</v>
      </c>
      <c r="D949" s="8">
        <v>0.25</v>
      </c>
      <c r="E949" s="6" t="s">
        <v>12673</v>
      </c>
      <c r="F949" s="9" t="str">
        <f t="shared" si="42"/>
        <v>insert into ins_premium_det (premium_rcv_code,assorted_code, rec_amount,premium_rcv_detail_code,remaining_amt, payrec, mode_code,coinsurance_code,class_cd,it_remarks) values</v>
      </c>
      <c r="G949" s="10" t="str">
        <f t="shared" si="43"/>
        <v>('13Nov240062','040000114174','0.25',(select max(to_number(i.premium_rcv_detail_code))+1
from ins_premium_det i),'0.25','0.25','02', '11000003','00','Request by Mr. Raheel Malik 15-Nov-2024');</v>
      </c>
      <c r="H949" s="11" t="str">
        <f t="shared" si="44"/>
        <v>insert into ins_premium_det (premium_rcv_code,assorted_code, rec_amount,premium_rcv_detail_code,remaining_amt, payrec, mode_code,coinsurance_code,class_cd,it_remarks) values('13Nov240062','040000114174','0.25',(select max(to_number(i.premium_rcv_detail_code))+1
from ins_premium_det i),'0.25','0.25','02', '11000003','00','Request by Mr. Raheel Malik 15-Nov-2024');</v>
      </c>
    </row>
    <row r="950" spans="1:8" ht="105" x14ac:dyDescent="0.25">
      <c r="A950" s="1" t="s">
        <v>948</v>
      </c>
      <c r="B950" s="7" t="str">
        <f>VLOOKUP(A950,policy!B:C,2,0)</f>
        <v>040000124300</v>
      </c>
      <c r="C950" s="8">
        <v>0.25</v>
      </c>
      <c r="D950" s="8">
        <v>0.25</v>
      </c>
      <c r="E950" s="6" t="s">
        <v>12673</v>
      </c>
      <c r="F950" s="9" t="str">
        <f t="shared" si="42"/>
        <v>insert into ins_premium_det (premium_rcv_code,assorted_code, rec_amount,premium_rcv_detail_code,remaining_amt, payrec, mode_code,coinsurance_code,class_cd,it_remarks) values</v>
      </c>
      <c r="G950" s="10" t="str">
        <f t="shared" si="43"/>
        <v>('13Nov240062','040000124300','0.25',(select max(to_number(i.premium_rcv_detail_code))+1
from ins_premium_det i),'0.25','0.25','02', '11000003','00','Request by Mr. Raheel Malik 15-Nov-2024');</v>
      </c>
      <c r="H950" s="11" t="str">
        <f t="shared" si="44"/>
        <v>insert into ins_premium_det (premium_rcv_code,assorted_code, rec_amount,premium_rcv_detail_code,remaining_amt, payrec, mode_code,coinsurance_code,class_cd,it_remarks) values('13Nov240062','040000124300','0.25',(select max(to_number(i.premium_rcv_detail_code))+1
from ins_premium_det i),'0.25','0.25','02', '11000003','00','Request by Mr. Raheel Malik 15-Nov-2024');</v>
      </c>
    </row>
    <row r="951" spans="1:8" ht="105" x14ac:dyDescent="0.25">
      <c r="A951" s="1" t="s">
        <v>949</v>
      </c>
      <c r="B951" s="7" t="str">
        <f>VLOOKUP(A951,policy!B:C,2,0)</f>
        <v>040000124301</v>
      </c>
      <c r="C951" s="8">
        <v>0.25</v>
      </c>
      <c r="D951" s="8">
        <v>0.25</v>
      </c>
      <c r="E951" s="6" t="s">
        <v>12673</v>
      </c>
      <c r="F951" s="9" t="str">
        <f t="shared" si="42"/>
        <v>insert into ins_premium_det (premium_rcv_code,assorted_code, rec_amount,premium_rcv_detail_code,remaining_amt, payrec, mode_code,coinsurance_code,class_cd,it_remarks) values</v>
      </c>
      <c r="G951" s="10" t="str">
        <f t="shared" si="43"/>
        <v>('13Nov240062','040000124301','0.25',(select max(to_number(i.premium_rcv_detail_code))+1
from ins_premium_det i),'0.25','0.25','02', '11000003','00','Request by Mr. Raheel Malik 15-Nov-2024');</v>
      </c>
      <c r="H951" s="11" t="str">
        <f t="shared" si="44"/>
        <v>insert into ins_premium_det (premium_rcv_code,assorted_code, rec_amount,premium_rcv_detail_code,remaining_amt, payrec, mode_code,coinsurance_code,class_cd,it_remarks) values('13Nov240062','040000124301','0.25',(select max(to_number(i.premium_rcv_detail_code))+1
from ins_premium_det i),'0.25','0.25','02', '11000003','00','Request by Mr. Raheel Malik 15-Nov-2024');</v>
      </c>
    </row>
    <row r="952" spans="1:8" ht="105" x14ac:dyDescent="0.25">
      <c r="A952" s="1" t="s">
        <v>950</v>
      </c>
      <c r="B952" s="7" t="str">
        <f>VLOOKUP(A952,policy!B:C,2,0)</f>
        <v>040000124302</v>
      </c>
      <c r="C952" s="8">
        <v>0.25</v>
      </c>
      <c r="D952" s="8">
        <v>0.25</v>
      </c>
      <c r="E952" s="6" t="s">
        <v>12673</v>
      </c>
      <c r="F952" s="9" t="str">
        <f t="shared" si="42"/>
        <v>insert into ins_premium_det (premium_rcv_code,assorted_code, rec_amount,premium_rcv_detail_code,remaining_amt, payrec, mode_code,coinsurance_code,class_cd,it_remarks) values</v>
      </c>
      <c r="G952" s="10" t="str">
        <f t="shared" si="43"/>
        <v>('13Nov240062','040000124302','0.25',(select max(to_number(i.premium_rcv_detail_code))+1
from ins_premium_det i),'0.25','0.25','02', '11000003','00','Request by Mr. Raheel Malik 15-Nov-2024');</v>
      </c>
      <c r="H952" s="11" t="str">
        <f t="shared" si="44"/>
        <v>insert into ins_premium_det (premium_rcv_code,assorted_code, rec_amount,premium_rcv_detail_code,remaining_amt, payrec, mode_code,coinsurance_code,class_cd,it_remarks) values('13Nov240062','040000124302','0.25',(select max(to_number(i.premium_rcv_detail_code))+1
from ins_premium_det i),'0.25','0.25','02', '11000003','00','Request by Mr. Raheel Malik 15-Nov-2024');</v>
      </c>
    </row>
    <row r="953" spans="1:8" ht="105" x14ac:dyDescent="0.25">
      <c r="A953" s="1" t="s">
        <v>951</v>
      </c>
      <c r="B953" s="7" t="str">
        <f>VLOOKUP(A953,policy!B:C,2,0)</f>
        <v>040000125457</v>
      </c>
      <c r="C953" s="8">
        <v>0.25</v>
      </c>
      <c r="D953" s="8">
        <v>0.25</v>
      </c>
      <c r="E953" s="6" t="s">
        <v>12673</v>
      </c>
      <c r="F953" s="9" t="str">
        <f t="shared" si="42"/>
        <v>insert into ins_premium_det (premium_rcv_code,assorted_code, rec_amount,premium_rcv_detail_code,remaining_amt, payrec, mode_code,coinsurance_code,class_cd,it_remarks) values</v>
      </c>
      <c r="G953" s="10" t="str">
        <f t="shared" si="43"/>
        <v>('13Nov240062','040000125457','0.25',(select max(to_number(i.premium_rcv_detail_code))+1
from ins_premium_det i),'0.25','0.25','02', '11000003','00','Request by Mr. Raheel Malik 15-Nov-2024');</v>
      </c>
      <c r="H953" s="11" t="str">
        <f t="shared" si="44"/>
        <v>insert into ins_premium_det (premium_rcv_code,assorted_code, rec_amount,premium_rcv_detail_code,remaining_amt, payrec, mode_code,coinsurance_code,class_cd,it_remarks) values('13Nov240062','040000125457','0.25',(select max(to_number(i.premium_rcv_detail_code))+1
from ins_premium_det i),'0.25','0.25','02', '11000003','00','Request by Mr. Raheel Malik 15-Nov-2024');</v>
      </c>
    </row>
    <row r="954" spans="1:8" ht="105" x14ac:dyDescent="0.25">
      <c r="A954" s="1" t="s">
        <v>952</v>
      </c>
      <c r="B954" s="7" t="str">
        <f>VLOOKUP(A954,policy!B:C,2,0)</f>
        <v>040000126854</v>
      </c>
      <c r="C954" s="8">
        <v>0.25</v>
      </c>
      <c r="D954" s="8">
        <v>0.25</v>
      </c>
      <c r="E954" s="6" t="s">
        <v>12673</v>
      </c>
      <c r="F954" s="9" t="str">
        <f t="shared" si="42"/>
        <v>insert into ins_premium_det (premium_rcv_code,assorted_code, rec_amount,premium_rcv_detail_code,remaining_amt, payrec, mode_code,coinsurance_code,class_cd,it_remarks) values</v>
      </c>
      <c r="G954" s="10" t="str">
        <f t="shared" si="43"/>
        <v>('13Nov240062','040000126854','0.25',(select max(to_number(i.premium_rcv_detail_code))+1
from ins_premium_det i),'0.25','0.25','02', '11000003','00','Request by Mr. Raheel Malik 15-Nov-2024');</v>
      </c>
      <c r="H954" s="11" t="str">
        <f t="shared" si="44"/>
        <v>insert into ins_premium_det (premium_rcv_code,assorted_code, rec_amount,premium_rcv_detail_code,remaining_amt, payrec, mode_code,coinsurance_code,class_cd,it_remarks) values('13Nov240062','040000126854','0.25',(select max(to_number(i.premium_rcv_detail_code))+1
from ins_premium_det i),'0.25','0.25','02', '11000003','00','Request by Mr. Raheel Malik 15-Nov-2024');</v>
      </c>
    </row>
    <row r="955" spans="1:8" ht="105" x14ac:dyDescent="0.25">
      <c r="A955" s="1" t="s">
        <v>953</v>
      </c>
      <c r="B955" s="7" t="str">
        <f>VLOOKUP(A955,policy!B:C,2,0)</f>
        <v>040000126923</v>
      </c>
      <c r="C955" s="8">
        <v>0.25</v>
      </c>
      <c r="D955" s="8">
        <v>0.25</v>
      </c>
      <c r="E955" s="6" t="s">
        <v>12673</v>
      </c>
      <c r="F955" s="9" t="str">
        <f t="shared" si="42"/>
        <v>insert into ins_premium_det (premium_rcv_code,assorted_code, rec_amount,premium_rcv_detail_code,remaining_amt, payrec, mode_code,coinsurance_code,class_cd,it_remarks) values</v>
      </c>
      <c r="G955" s="10" t="str">
        <f t="shared" si="43"/>
        <v>('13Nov240062','040000126923','0.25',(select max(to_number(i.premium_rcv_detail_code))+1
from ins_premium_det i),'0.25','0.25','02', '11000003','00','Request by Mr. Raheel Malik 15-Nov-2024');</v>
      </c>
      <c r="H955" s="11" t="str">
        <f t="shared" si="44"/>
        <v>insert into ins_premium_det (premium_rcv_code,assorted_code, rec_amount,premium_rcv_detail_code,remaining_amt, payrec, mode_code,coinsurance_code,class_cd,it_remarks) values('13Nov240062','040000126923','0.25',(select max(to_number(i.premium_rcv_detail_code))+1
from ins_premium_det i),'0.25','0.25','02', '11000003','00','Request by Mr. Raheel Malik 15-Nov-2024');</v>
      </c>
    </row>
    <row r="956" spans="1:8" ht="105" x14ac:dyDescent="0.25">
      <c r="A956" s="1" t="s">
        <v>954</v>
      </c>
      <c r="B956" s="7" t="str">
        <f>VLOOKUP(A956,policy!B:C,2,0)</f>
        <v>040000127715</v>
      </c>
      <c r="C956" s="8">
        <v>0.25</v>
      </c>
      <c r="D956" s="8">
        <v>0.25</v>
      </c>
      <c r="E956" s="6" t="s">
        <v>12673</v>
      </c>
      <c r="F956" s="9" t="str">
        <f t="shared" si="42"/>
        <v>insert into ins_premium_det (premium_rcv_code,assorted_code, rec_amount,premium_rcv_detail_code,remaining_amt, payrec, mode_code,coinsurance_code,class_cd,it_remarks) values</v>
      </c>
      <c r="G956" s="10" t="str">
        <f t="shared" si="43"/>
        <v>('13Nov240062','040000127715','0.25',(select max(to_number(i.premium_rcv_detail_code))+1
from ins_premium_det i),'0.25','0.25','02', '11000003','00','Request by Mr. Raheel Malik 15-Nov-2024');</v>
      </c>
      <c r="H956" s="11" t="str">
        <f t="shared" si="44"/>
        <v>insert into ins_premium_det (premium_rcv_code,assorted_code, rec_amount,premium_rcv_detail_code,remaining_amt, payrec, mode_code,coinsurance_code,class_cd,it_remarks) values('13Nov240062','040000127715','0.25',(select max(to_number(i.premium_rcv_detail_code))+1
from ins_premium_det i),'0.25','0.25','02', '11000003','00','Request by Mr. Raheel Malik 15-Nov-2024');</v>
      </c>
    </row>
    <row r="957" spans="1:8" ht="105" x14ac:dyDescent="0.25">
      <c r="A957" s="1" t="s">
        <v>955</v>
      </c>
      <c r="B957" s="7" t="str">
        <f>VLOOKUP(A957,policy!B:C,2,0)</f>
        <v>040000127762</v>
      </c>
      <c r="C957" s="8">
        <v>0.25</v>
      </c>
      <c r="D957" s="8">
        <v>0.25</v>
      </c>
      <c r="E957" s="6" t="s">
        <v>12673</v>
      </c>
      <c r="F957" s="9" t="str">
        <f t="shared" si="42"/>
        <v>insert into ins_premium_det (premium_rcv_code,assorted_code, rec_amount,premium_rcv_detail_code,remaining_amt, payrec, mode_code,coinsurance_code,class_cd,it_remarks) values</v>
      </c>
      <c r="G957" s="10" t="str">
        <f t="shared" si="43"/>
        <v>('13Nov240062','040000127762','0.25',(select max(to_number(i.premium_rcv_detail_code))+1
from ins_premium_det i),'0.25','0.25','02', '11000003','00','Request by Mr. Raheel Malik 15-Nov-2024');</v>
      </c>
      <c r="H957" s="11" t="str">
        <f t="shared" si="44"/>
        <v>insert into ins_premium_det (premium_rcv_code,assorted_code, rec_amount,premium_rcv_detail_code,remaining_amt, payrec, mode_code,coinsurance_code,class_cd,it_remarks) values('13Nov240062','040000127762','0.25',(select max(to_number(i.premium_rcv_detail_code))+1
from ins_premium_det i),'0.25','0.25','02', '11000003','00','Request by Mr. Raheel Malik 15-Nov-2024');</v>
      </c>
    </row>
    <row r="958" spans="1:8" ht="105" x14ac:dyDescent="0.25">
      <c r="A958" s="1" t="s">
        <v>956</v>
      </c>
      <c r="B958" s="7" t="str">
        <f>VLOOKUP(A958,policy!B:C,2,0)</f>
        <v>040000128683</v>
      </c>
      <c r="C958" s="8">
        <v>0.25</v>
      </c>
      <c r="D958" s="8">
        <v>0.25</v>
      </c>
      <c r="E958" s="6" t="s">
        <v>12673</v>
      </c>
      <c r="F958" s="9" t="str">
        <f t="shared" si="42"/>
        <v>insert into ins_premium_det (premium_rcv_code,assorted_code, rec_amount,premium_rcv_detail_code,remaining_amt, payrec, mode_code,coinsurance_code,class_cd,it_remarks) values</v>
      </c>
      <c r="G958" s="10" t="str">
        <f t="shared" si="43"/>
        <v>('13Nov240062','040000128683','0.25',(select max(to_number(i.premium_rcv_detail_code))+1
from ins_premium_det i),'0.25','0.25','02', '11000003','00','Request by Mr. Raheel Malik 15-Nov-2024');</v>
      </c>
      <c r="H958" s="11" t="str">
        <f t="shared" si="44"/>
        <v>insert into ins_premium_det (premium_rcv_code,assorted_code, rec_amount,premium_rcv_detail_code,remaining_amt, payrec, mode_code,coinsurance_code,class_cd,it_remarks) values('13Nov240062','040000128683','0.25',(select max(to_number(i.premium_rcv_detail_code))+1
from ins_premium_det i),'0.25','0.25','02', '11000003','00','Request by Mr. Raheel Malik 15-Nov-2024');</v>
      </c>
    </row>
    <row r="959" spans="1:8" ht="105" x14ac:dyDescent="0.25">
      <c r="A959" s="1" t="s">
        <v>957</v>
      </c>
      <c r="B959" s="7" t="str">
        <f>VLOOKUP(A959,policy!B:C,2,0)</f>
        <v>040000129275</v>
      </c>
      <c r="C959" s="8">
        <v>0.25</v>
      </c>
      <c r="D959" s="8">
        <v>0.25</v>
      </c>
      <c r="E959" s="6" t="s">
        <v>12673</v>
      </c>
      <c r="F959" s="9" t="str">
        <f t="shared" si="42"/>
        <v>insert into ins_premium_det (premium_rcv_code,assorted_code, rec_amount,premium_rcv_detail_code,remaining_amt, payrec, mode_code,coinsurance_code,class_cd,it_remarks) values</v>
      </c>
      <c r="G959" s="10" t="str">
        <f t="shared" si="43"/>
        <v>('13Nov240062','040000129275','0.25',(select max(to_number(i.premium_rcv_detail_code))+1
from ins_premium_det i),'0.25','0.25','02', '11000003','00','Request by Mr. Raheel Malik 15-Nov-2024');</v>
      </c>
      <c r="H959" s="11" t="str">
        <f t="shared" si="44"/>
        <v>insert into ins_premium_det (premium_rcv_code,assorted_code, rec_amount,premium_rcv_detail_code,remaining_amt, payrec, mode_code,coinsurance_code,class_cd,it_remarks) values('13Nov240062','040000129275','0.25',(select max(to_number(i.premium_rcv_detail_code))+1
from ins_premium_det i),'0.25','0.25','02', '11000003','00','Request by Mr. Raheel Malik 15-Nov-2024');</v>
      </c>
    </row>
    <row r="960" spans="1:8" ht="105" x14ac:dyDescent="0.25">
      <c r="A960" s="1" t="s">
        <v>958</v>
      </c>
      <c r="B960" s="7" t="str">
        <f>VLOOKUP(A960,policy!B:C,2,0)</f>
        <v>040000129641</v>
      </c>
      <c r="C960" s="8">
        <v>0.25</v>
      </c>
      <c r="D960" s="8">
        <v>0.25</v>
      </c>
      <c r="E960" s="6" t="s">
        <v>12673</v>
      </c>
      <c r="F960" s="9" t="str">
        <f t="shared" si="42"/>
        <v>insert into ins_premium_det (premium_rcv_code,assorted_code, rec_amount,premium_rcv_detail_code,remaining_amt, payrec, mode_code,coinsurance_code,class_cd,it_remarks) values</v>
      </c>
      <c r="G960" s="10" t="str">
        <f t="shared" si="43"/>
        <v>('13Nov240062','040000129641','0.25',(select max(to_number(i.premium_rcv_detail_code))+1
from ins_premium_det i),'0.25','0.25','02', '11000003','00','Request by Mr. Raheel Malik 15-Nov-2024');</v>
      </c>
      <c r="H960" s="11" t="str">
        <f t="shared" si="44"/>
        <v>insert into ins_premium_det (premium_rcv_code,assorted_code, rec_amount,premium_rcv_detail_code,remaining_amt, payrec, mode_code,coinsurance_code,class_cd,it_remarks) values('13Nov240062','040000129641','0.25',(select max(to_number(i.premium_rcv_detail_code))+1
from ins_premium_det i),'0.25','0.25','02', '11000003','00','Request by Mr. Raheel Malik 15-Nov-2024');</v>
      </c>
    </row>
    <row r="961" spans="1:8" ht="105" x14ac:dyDescent="0.25">
      <c r="A961" s="1" t="s">
        <v>959</v>
      </c>
      <c r="B961" s="7" t="str">
        <f>VLOOKUP(A961,policy!B:C,2,0)</f>
        <v>040000129759</v>
      </c>
      <c r="C961" s="8">
        <v>0.25</v>
      </c>
      <c r="D961" s="8">
        <v>0.25</v>
      </c>
      <c r="E961" s="6" t="s">
        <v>12673</v>
      </c>
      <c r="F961" s="9" t="str">
        <f t="shared" si="42"/>
        <v>insert into ins_premium_det (premium_rcv_code,assorted_code, rec_amount,premium_rcv_detail_code,remaining_amt, payrec, mode_code,coinsurance_code,class_cd,it_remarks) values</v>
      </c>
      <c r="G961" s="10" t="str">
        <f t="shared" si="43"/>
        <v>('13Nov240062','040000129759','0.25',(select max(to_number(i.premium_rcv_detail_code))+1
from ins_premium_det i),'0.25','0.25','02', '11000003','00','Request by Mr. Raheel Malik 15-Nov-2024');</v>
      </c>
      <c r="H961" s="11" t="str">
        <f t="shared" si="44"/>
        <v>insert into ins_premium_det (premium_rcv_code,assorted_code, rec_amount,premium_rcv_detail_code,remaining_amt, payrec, mode_code,coinsurance_code,class_cd,it_remarks) values('13Nov240062','040000129759','0.25',(select max(to_number(i.premium_rcv_detail_code))+1
from ins_premium_det i),'0.25','0.25','02', '11000003','00','Request by Mr. Raheel Malik 15-Nov-2024');</v>
      </c>
    </row>
    <row r="962" spans="1:8" ht="105" x14ac:dyDescent="0.25">
      <c r="A962" s="1" t="s">
        <v>960</v>
      </c>
      <c r="B962" s="7" t="str">
        <f>VLOOKUP(A962,policy!B:C,2,0)</f>
        <v>040000130348</v>
      </c>
      <c r="C962" s="8">
        <v>0.25</v>
      </c>
      <c r="D962" s="8">
        <v>0.25</v>
      </c>
      <c r="E962" s="6" t="s">
        <v>12673</v>
      </c>
      <c r="F962" s="9" t="str">
        <f t="shared" ref="F962:F1025" si="4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962" s="10" t="str">
        <f t="shared" si="43"/>
        <v>('13Nov240062','040000130348','0.25',(select max(to_number(i.premium_rcv_detail_code))+1
from ins_premium_det i),'0.25','0.25','02', '11000003','00','Request by Mr. Raheel Malik 15-Nov-2024');</v>
      </c>
      <c r="H962" s="11" t="str">
        <f t="shared" si="44"/>
        <v>insert into ins_premium_det (premium_rcv_code,assorted_code, rec_amount,premium_rcv_detail_code,remaining_amt, payrec, mode_code,coinsurance_code,class_cd,it_remarks) values('13Nov240062','040000130348','0.25',(select max(to_number(i.premium_rcv_detail_code))+1
from ins_premium_det i),'0.25','0.25','02', '11000003','00','Request by Mr. Raheel Malik 15-Nov-2024');</v>
      </c>
    </row>
    <row r="963" spans="1:8" ht="105" x14ac:dyDescent="0.25">
      <c r="A963" s="1" t="s">
        <v>961</v>
      </c>
      <c r="B963" s="7" t="str">
        <f>VLOOKUP(A963,policy!B:C,2,0)</f>
        <v>040000130958</v>
      </c>
      <c r="C963" s="8">
        <v>0.25</v>
      </c>
      <c r="D963" s="8">
        <v>0.25</v>
      </c>
      <c r="E963" s="6" t="s">
        <v>12673</v>
      </c>
      <c r="F963" s="9" t="str">
        <f t="shared" si="45"/>
        <v>insert into ins_premium_det (premium_rcv_code,assorted_code, rec_amount,premium_rcv_detail_code,remaining_amt, payrec, mode_code,coinsurance_code,class_cd,it_remarks) values</v>
      </c>
      <c r="G963" s="10" t="str">
        <f t="shared" ref="G963:G1026" si="46">"('"&amp;E963&amp;"','"&amp;B963&amp;"','"&amp;D963&amp;"',(select max(to_number(i.premium_rcv_detail_code))+1
from ins_premium_det i),'"&amp;D963&amp;"','"&amp;D963&amp;"','02', '11000003','00','Request by Mr. Raheel Malik 15-Nov-2024');"</f>
        <v>('13Nov240062','040000130958','0.25',(select max(to_number(i.premium_rcv_detail_code))+1
from ins_premium_det i),'0.25','0.25','02', '11000003','00','Request by Mr. Raheel Malik 15-Nov-2024');</v>
      </c>
      <c r="H963" s="11" t="str">
        <f t="shared" ref="H963:H1026" si="47">F963&amp;G963</f>
        <v>insert into ins_premium_det (premium_rcv_code,assorted_code, rec_amount,premium_rcv_detail_code,remaining_amt, payrec, mode_code,coinsurance_code,class_cd,it_remarks) values('13Nov240062','040000130958','0.25',(select max(to_number(i.premium_rcv_detail_code))+1
from ins_premium_det i),'0.25','0.25','02', '11000003','00','Request by Mr. Raheel Malik 15-Nov-2024');</v>
      </c>
    </row>
    <row r="964" spans="1:8" ht="105" x14ac:dyDescent="0.25">
      <c r="A964" s="1" t="s">
        <v>962</v>
      </c>
      <c r="B964" s="7" t="str">
        <f>VLOOKUP(A964,policy!B:C,2,0)</f>
        <v>040000131003</v>
      </c>
      <c r="C964" s="8">
        <v>0.25</v>
      </c>
      <c r="D964" s="8">
        <v>0.25</v>
      </c>
      <c r="E964" s="6" t="s">
        <v>12673</v>
      </c>
      <c r="F964" s="9" t="str">
        <f t="shared" si="45"/>
        <v>insert into ins_premium_det (premium_rcv_code,assorted_code, rec_amount,premium_rcv_detail_code,remaining_amt, payrec, mode_code,coinsurance_code,class_cd,it_remarks) values</v>
      </c>
      <c r="G964" s="10" t="str">
        <f t="shared" si="46"/>
        <v>('13Nov240062','040000131003','0.25',(select max(to_number(i.premium_rcv_detail_code))+1
from ins_premium_det i),'0.25','0.25','02', '11000003','00','Request by Mr. Raheel Malik 15-Nov-2024');</v>
      </c>
      <c r="H964" s="11" t="str">
        <f t="shared" si="47"/>
        <v>insert into ins_premium_det (premium_rcv_code,assorted_code, rec_amount,premium_rcv_detail_code,remaining_amt, payrec, mode_code,coinsurance_code,class_cd,it_remarks) values('13Nov240062','040000131003','0.25',(select max(to_number(i.premium_rcv_detail_code))+1
from ins_premium_det i),'0.25','0.25','02', '11000003','00','Request by Mr. Raheel Malik 15-Nov-2024');</v>
      </c>
    </row>
    <row r="965" spans="1:8" ht="105" x14ac:dyDescent="0.25">
      <c r="A965" s="1" t="s">
        <v>963</v>
      </c>
      <c r="B965" s="7" t="str">
        <f>VLOOKUP(A965,policy!B:C,2,0)</f>
        <v>040000131018</v>
      </c>
      <c r="C965" s="8">
        <v>0.25</v>
      </c>
      <c r="D965" s="8">
        <v>0.25</v>
      </c>
      <c r="E965" s="6" t="s">
        <v>12673</v>
      </c>
      <c r="F965" s="9" t="str">
        <f t="shared" si="45"/>
        <v>insert into ins_premium_det (premium_rcv_code,assorted_code, rec_amount,premium_rcv_detail_code,remaining_amt, payrec, mode_code,coinsurance_code,class_cd,it_remarks) values</v>
      </c>
      <c r="G965" s="10" t="str">
        <f t="shared" si="46"/>
        <v>('13Nov240062','040000131018','0.25',(select max(to_number(i.premium_rcv_detail_code))+1
from ins_premium_det i),'0.25','0.25','02', '11000003','00','Request by Mr. Raheel Malik 15-Nov-2024');</v>
      </c>
      <c r="H965" s="11" t="str">
        <f t="shared" si="47"/>
        <v>insert into ins_premium_det (premium_rcv_code,assorted_code, rec_amount,premium_rcv_detail_code,remaining_amt, payrec, mode_code,coinsurance_code,class_cd,it_remarks) values('13Nov240062','040000131018','0.25',(select max(to_number(i.premium_rcv_detail_code))+1
from ins_premium_det i),'0.25','0.25','02', '11000003','00','Request by Mr. Raheel Malik 15-Nov-2024');</v>
      </c>
    </row>
    <row r="966" spans="1:8" ht="105" x14ac:dyDescent="0.25">
      <c r="A966" s="1" t="s">
        <v>964</v>
      </c>
      <c r="B966" s="7" t="str">
        <f>VLOOKUP(A966,policy!B:C,2,0)</f>
        <v>040000132230</v>
      </c>
      <c r="C966" s="8">
        <v>0.25</v>
      </c>
      <c r="D966" s="8">
        <v>0.25</v>
      </c>
      <c r="E966" s="6" t="s">
        <v>12673</v>
      </c>
      <c r="F966" s="9" t="str">
        <f t="shared" si="45"/>
        <v>insert into ins_premium_det (premium_rcv_code,assorted_code, rec_amount,premium_rcv_detail_code,remaining_amt, payrec, mode_code,coinsurance_code,class_cd,it_remarks) values</v>
      </c>
      <c r="G966" s="10" t="str">
        <f t="shared" si="46"/>
        <v>('13Nov240062','040000132230','0.25',(select max(to_number(i.premium_rcv_detail_code))+1
from ins_premium_det i),'0.25','0.25','02', '11000003','00','Request by Mr. Raheel Malik 15-Nov-2024');</v>
      </c>
      <c r="H966" s="11" t="str">
        <f t="shared" si="47"/>
        <v>insert into ins_premium_det (premium_rcv_code,assorted_code, rec_amount,premium_rcv_detail_code,remaining_amt, payrec, mode_code,coinsurance_code,class_cd,it_remarks) values('13Nov240062','040000132230','0.25',(select max(to_number(i.premium_rcv_detail_code))+1
from ins_premium_det i),'0.25','0.25','02', '11000003','00','Request by Mr. Raheel Malik 15-Nov-2024');</v>
      </c>
    </row>
    <row r="967" spans="1:8" ht="105" x14ac:dyDescent="0.25">
      <c r="A967" s="1" t="s">
        <v>965</v>
      </c>
      <c r="B967" s="7" t="str">
        <f>VLOOKUP(A967,policy!B:C,2,0)</f>
        <v>040000132232</v>
      </c>
      <c r="C967" s="8">
        <v>0.25</v>
      </c>
      <c r="D967" s="8">
        <v>0.25</v>
      </c>
      <c r="E967" s="6" t="s">
        <v>12673</v>
      </c>
      <c r="F967" s="9" t="str">
        <f t="shared" si="45"/>
        <v>insert into ins_premium_det (premium_rcv_code,assorted_code, rec_amount,premium_rcv_detail_code,remaining_amt, payrec, mode_code,coinsurance_code,class_cd,it_remarks) values</v>
      </c>
      <c r="G967" s="10" t="str">
        <f t="shared" si="46"/>
        <v>('13Nov240062','040000132232','0.25',(select max(to_number(i.premium_rcv_detail_code))+1
from ins_premium_det i),'0.25','0.25','02', '11000003','00','Request by Mr. Raheel Malik 15-Nov-2024');</v>
      </c>
      <c r="H967" s="11" t="str">
        <f t="shared" si="47"/>
        <v>insert into ins_premium_det (premium_rcv_code,assorted_code, rec_amount,premium_rcv_detail_code,remaining_amt, payrec, mode_code,coinsurance_code,class_cd,it_remarks) values('13Nov240062','040000132232','0.25',(select max(to_number(i.premium_rcv_detail_code))+1
from ins_premium_det i),'0.25','0.25','02', '11000003','00','Request by Mr. Raheel Malik 15-Nov-2024');</v>
      </c>
    </row>
    <row r="968" spans="1:8" ht="105" x14ac:dyDescent="0.25">
      <c r="A968" s="1" t="s">
        <v>966</v>
      </c>
      <c r="B968" s="7" t="str">
        <f>VLOOKUP(A968,policy!B:C,2,0)</f>
        <v>040000132233</v>
      </c>
      <c r="C968" s="8">
        <v>0.25</v>
      </c>
      <c r="D968" s="8">
        <v>0.25</v>
      </c>
      <c r="E968" s="6" t="s">
        <v>12673</v>
      </c>
      <c r="F968" s="9" t="str">
        <f t="shared" si="45"/>
        <v>insert into ins_premium_det (premium_rcv_code,assorted_code, rec_amount,premium_rcv_detail_code,remaining_amt, payrec, mode_code,coinsurance_code,class_cd,it_remarks) values</v>
      </c>
      <c r="G968" s="10" t="str">
        <f t="shared" si="46"/>
        <v>('13Nov240062','040000132233','0.25',(select max(to_number(i.premium_rcv_detail_code))+1
from ins_premium_det i),'0.25','0.25','02', '11000003','00','Request by Mr. Raheel Malik 15-Nov-2024');</v>
      </c>
      <c r="H968" s="11" t="str">
        <f t="shared" si="47"/>
        <v>insert into ins_premium_det (premium_rcv_code,assorted_code, rec_amount,premium_rcv_detail_code,remaining_amt, payrec, mode_code,coinsurance_code,class_cd,it_remarks) values('13Nov240062','040000132233','0.25',(select max(to_number(i.premium_rcv_detail_code))+1
from ins_premium_det i),'0.25','0.25','02', '11000003','00','Request by Mr. Raheel Malik 15-Nov-2024');</v>
      </c>
    </row>
    <row r="969" spans="1:8" ht="105" x14ac:dyDescent="0.25">
      <c r="A969" s="1" t="s">
        <v>967</v>
      </c>
      <c r="B969" s="7" t="str">
        <f>VLOOKUP(A969,policy!B:C,2,0)</f>
        <v>040000132234</v>
      </c>
      <c r="C969" s="8">
        <v>0.25</v>
      </c>
      <c r="D969" s="8">
        <v>0.25</v>
      </c>
      <c r="E969" s="6" t="s">
        <v>12673</v>
      </c>
      <c r="F969" s="9" t="str">
        <f t="shared" si="45"/>
        <v>insert into ins_premium_det (premium_rcv_code,assorted_code, rec_amount,premium_rcv_detail_code,remaining_amt, payrec, mode_code,coinsurance_code,class_cd,it_remarks) values</v>
      </c>
      <c r="G969" s="10" t="str">
        <f t="shared" si="46"/>
        <v>('13Nov240062','040000132234','0.25',(select max(to_number(i.premium_rcv_detail_code))+1
from ins_premium_det i),'0.25','0.25','02', '11000003','00','Request by Mr. Raheel Malik 15-Nov-2024');</v>
      </c>
      <c r="H969" s="11" t="str">
        <f t="shared" si="47"/>
        <v>insert into ins_premium_det (premium_rcv_code,assorted_code, rec_amount,premium_rcv_detail_code,remaining_amt, payrec, mode_code,coinsurance_code,class_cd,it_remarks) values('13Nov240062','040000132234','0.25',(select max(to_number(i.premium_rcv_detail_code))+1
from ins_premium_det i),'0.25','0.25','02', '11000003','00','Request by Mr. Raheel Malik 15-Nov-2024');</v>
      </c>
    </row>
    <row r="970" spans="1:8" ht="105" x14ac:dyDescent="0.25">
      <c r="A970" s="1" t="s">
        <v>968</v>
      </c>
      <c r="B970" s="7" t="str">
        <f>VLOOKUP(A970,policy!B:C,2,0)</f>
        <v>040000132235</v>
      </c>
      <c r="C970" s="8">
        <v>0.25</v>
      </c>
      <c r="D970" s="8">
        <v>0.25</v>
      </c>
      <c r="E970" s="6" t="s">
        <v>12673</v>
      </c>
      <c r="F970" s="9" t="str">
        <f t="shared" si="45"/>
        <v>insert into ins_premium_det (premium_rcv_code,assorted_code, rec_amount,premium_rcv_detail_code,remaining_amt, payrec, mode_code,coinsurance_code,class_cd,it_remarks) values</v>
      </c>
      <c r="G970" s="10" t="str">
        <f t="shared" si="46"/>
        <v>('13Nov240062','040000132235','0.25',(select max(to_number(i.premium_rcv_detail_code))+1
from ins_premium_det i),'0.25','0.25','02', '11000003','00','Request by Mr. Raheel Malik 15-Nov-2024');</v>
      </c>
      <c r="H970" s="11" t="str">
        <f t="shared" si="47"/>
        <v>insert into ins_premium_det (premium_rcv_code,assorted_code, rec_amount,premium_rcv_detail_code,remaining_amt, payrec, mode_code,coinsurance_code,class_cd,it_remarks) values('13Nov240062','040000132235','0.25',(select max(to_number(i.premium_rcv_detail_code))+1
from ins_premium_det i),'0.25','0.25','02', '11000003','00','Request by Mr. Raheel Malik 15-Nov-2024');</v>
      </c>
    </row>
    <row r="971" spans="1:8" ht="105" x14ac:dyDescent="0.25">
      <c r="A971" s="1" t="s">
        <v>969</v>
      </c>
      <c r="B971" s="7" t="str">
        <f>VLOOKUP(A971,policy!B:C,2,0)</f>
        <v>040000132236</v>
      </c>
      <c r="C971" s="8">
        <v>0.25</v>
      </c>
      <c r="D971" s="8">
        <v>0.25</v>
      </c>
      <c r="E971" s="6" t="s">
        <v>12673</v>
      </c>
      <c r="F971" s="9" t="str">
        <f t="shared" si="45"/>
        <v>insert into ins_premium_det (premium_rcv_code,assorted_code, rec_amount,premium_rcv_detail_code,remaining_amt, payrec, mode_code,coinsurance_code,class_cd,it_remarks) values</v>
      </c>
      <c r="G971" s="10" t="str">
        <f t="shared" si="46"/>
        <v>('13Nov240062','040000132236','0.25',(select max(to_number(i.premium_rcv_detail_code))+1
from ins_premium_det i),'0.25','0.25','02', '11000003','00','Request by Mr. Raheel Malik 15-Nov-2024');</v>
      </c>
      <c r="H971" s="11" t="str">
        <f t="shared" si="47"/>
        <v>insert into ins_premium_det (premium_rcv_code,assorted_code, rec_amount,premium_rcv_detail_code,remaining_amt, payrec, mode_code,coinsurance_code,class_cd,it_remarks) values('13Nov240062','040000132236','0.25',(select max(to_number(i.premium_rcv_detail_code))+1
from ins_premium_det i),'0.25','0.25','02', '11000003','00','Request by Mr. Raheel Malik 15-Nov-2024');</v>
      </c>
    </row>
    <row r="972" spans="1:8" ht="105" x14ac:dyDescent="0.25">
      <c r="A972" s="1" t="s">
        <v>970</v>
      </c>
      <c r="B972" s="7" t="str">
        <f>VLOOKUP(A972,policy!B:C,2,0)</f>
        <v>040000132237</v>
      </c>
      <c r="C972" s="8">
        <v>0.25</v>
      </c>
      <c r="D972" s="8">
        <v>0.25</v>
      </c>
      <c r="E972" s="6" t="s">
        <v>12673</v>
      </c>
      <c r="F972" s="9" t="str">
        <f t="shared" si="45"/>
        <v>insert into ins_premium_det (premium_rcv_code,assorted_code, rec_amount,premium_rcv_detail_code,remaining_amt, payrec, mode_code,coinsurance_code,class_cd,it_remarks) values</v>
      </c>
      <c r="G972" s="10" t="str">
        <f t="shared" si="46"/>
        <v>('13Nov240062','040000132237','0.25',(select max(to_number(i.premium_rcv_detail_code))+1
from ins_premium_det i),'0.25','0.25','02', '11000003','00','Request by Mr. Raheel Malik 15-Nov-2024');</v>
      </c>
      <c r="H972" s="11" t="str">
        <f t="shared" si="47"/>
        <v>insert into ins_premium_det (premium_rcv_code,assorted_code, rec_amount,premium_rcv_detail_code,remaining_amt, payrec, mode_code,coinsurance_code,class_cd,it_remarks) values('13Nov240062','040000132237','0.25',(select max(to_number(i.premium_rcv_detail_code))+1
from ins_premium_det i),'0.25','0.25','02', '11000003','00','Request by Mr. Raheel Malik 15-Nov-2024');</v>
      </c>
    </row>
    <row r="973" spans="1:8" ht="105" x14ac:dyDescent="0.25">
      <c r="A973" s="1" t="s">
        <v>971</v>
      </c>
      <c r="B973" s="7" t="str">
        <f>VLOOKUP(A973,policy!B:C,2,0)</f>
        <v>040000132238</v>
      </c>
      <c r="C973" s="8">
        <v>0.25</v>
      </c>
      <c r="D973" s="8">
        <v>0.25</v>
      </c>
      <c r="E973" s="6" t="s">
        <v>12673</v>
      </c>
      <c r="F973" s="9" t="str">
        <f t="shared" si="45"/>
        <v>insert into ins_premium_det (premium_rcv_code,assorted_code, rec_amount,premium_rcv_detail_code,remaining_amt, payrec, mode_code,coinsurance_code,class_cd,it_remarks) values</v>
      </c>
      <c r="G973" s="10" t="str">
        <f t="shared" si="46"/>
        <v>('13Nov240062','040000132238','0.25',(select max(to_number(i.premium_rcv_detail_code))+1
from ins_premium_det i),'0.25','0.25','02', '11000003','00','Request by Mr. Raheel Malik 15-Nov-2024');</v>
      </c>
      <c r="H973" s="11" t="str">
        <f t="shared" si="47"/>
        <v>insert into ins_premium_det (premium_rcv_code,assorted_code, rec_amount,premium_rcv_detail_code,remaining_amt, payrec, mode_code,coinsurance_code,class_cd,it_remarks) values('13Nov240062','040000132238','0.25',(select max(to_number(i.premium_rcv_detail_code))+1
from ins_premium_det i),'0.25','0.25','02', '11000003','00','Request by Mr. Raheel Malik 15-Nov-2024');</v>
      </c>
    </row>
    <row r="974" spans="1:8" ht="105" x14ac:dyDescent="0.25">
      <c r="A974" s="1" t="s">
        <v>972</v>
      </c>
      <c r="B974" s="7" t="str">
        <f>VLOOKUP(A974,policy!B:C,2,0)</f>
        <v>040000132239</v>
      </c>
      <c r="C974" s="8">
        <v>0.25</v>
      </c>
      <c r="D974" s="8">
        <v>0.25</v>
      </c>
      <c r="E974" s="6" t="s">
        <v>12673</v>
      </c>
      <c r="F974" s="9" t="str">
        <f t="shared" si="45"/>
        <v>insert into ins_premium_det (premium_rcv_code,assorted_code, rec_amount,premium_rcv_detail_code,remaining_amt, payrec, mode_code,coinsurance_code,class_cd,it_remarks) values</v>
      </c>
      <c r="G974" s="10" t="str">
        <f t="shared" si="46"/>
        <v>('13Nov240062','040000132239','0.25',(select max(to_number(i.premium_rcv_detail_code))+1
from ins_premium_det i),'0.25','0.25','02', '11000003','00','Request by Mr. Raheel Malik 15-Nov-2024');</v>
      </c>
      <c r="H974" s="11" t="str">
        <f t="shared" si="47"/>
        <v>insert into ins_premium_det (premium_rcv_code,assorted_code, rec_amount,premium_rcv_detail_code,remaining_amt, payrec, mode_code,coinsurance_code,class_cd,it_remarks) values('13Nov240062','040000132239','0.25',(select max(to_number(i.premium_rcv_detail_code))+1
from ins_premium_det i),'0.25','0.25','02', '11000003','00','Request by Mr. Raheel Malik 15-Nov-2024');</v>
      </c>
    </row>
    <row r="975" spans="1:8" ht="105" x14ac:dyDescent="0.25">
      <c r="A975" s="1" t="s">
        <v>973</v>
      </c>
      <c r="B975" s="7" t="str">
        <f>VLOOKUP(A975,policy!B:C,2,0)</f>
        <v>040000132240</v>
      </c>
      <c r="C975" s="8">
        <v>0.25</v>
      </c>
      <c r="D975" s="8">
        <v>0.25</v>
      </c>
      <c r="E975" s="6" t="s">
        <v>12673</v>
      </c>
      <c r="F975" s="9" t="str">
        <f t="shared" si="45"/>
        <v>insert into ins_premium_det (premium_rcv_code,assorted_code, rec_amount,premium_rcv_detail_code,remaining_amt, payrec, mode_code,coinsurance_code,class_cd,it_remarks) values</v>
      </c>
      <c r="G975" s="10" t="str">
        <f t="shared" si="46"/>
        <v>('13Nov240062','040000132240','0.25',(select max(to_number(i.premium_rcv_detail_code))+1
from ins_premium_det i),'0.25','0.25','02', '11000003','00','Request by Mr. Raheel Malik 15-Nov-2024');</v>
      </c>
      <c r="H975" s="11" t="str">
        <f t="shared" si="47"/>
        <v>insert into ins_premium_det (premium_rcv_code,assorted_code, rec_amount,premium_rcv_detail_code,remaining_amt, payrec, mode_code,coinsurance_code,class_cd,it_remarks) values('13Nov240062','040000132240','0.25',(select max(to_number(i.premium_rcv_detail_code))+1
from ins_premium_det i),'0.25','0.25','02', '11000003','00','Request by Mr. Raheel Malik 15-Nov-2024');</v>
      </c>
    </row>
    <row r="976" spans="1:8" ht="105" x14ac:dyDescent="0.25">
      <c r="A976" s="1" t="s">
        <v>974</v>
      </c>
      <c r="B976" s="7" t="str">
        <f>VLOOKUP(A976,policy!B:C,2,0)</f>
        <v>040000132242</v>
      </c>
      <c r="C976" s="8">
        <v>0.25</v>
      </c>
      <c r="D976" s="8">
        <v>0.25</v>
      </c>
      <c r="E976" s="6" t="s">
        <v>12673</v>
      </c>
      <c r="F976" s="9" t="str">
        <f t="shared" si="45"/>
        <v>insert into ins_premium_det (premium_rcv_code,assorted_code, rec_amount,premium_rcv_detail_code,remaining_amt, payrec, mode_code,coinsurance_code,class_cd,it_remarks) values</v>
      </c>
      <c r="G976" s="10" t="str">
        <f t="shared" si="46"/>
        <v>('13Nov240062','040000132242','0.25',(select max(to_number(i.premium_rcv_detail_code))+1
from ins_premium_det i),'0.25','0.25','02', '11000003','00','Request by Mr. Raheel Malik 15-Nov-2024');</v>
      </c>
      <c r="H976" s="11" t="str">
        <f t="shared" si="47"/>
        <v>insert into ins_premium_det (premium_rcv_code,assorted_code, rec_amount,premium_rcv_detail_code,remaining_amt, payrec, mode_code,coinsurance_code,class_cd,it_remarks) values('13Nov240062','040000132242','0.25',(select max(to_number(i.premium_rcv_detail_code))+1
from ins_premium_det i),'0.25','0.25','02', '11000003','00','Request by Mr. Raheel Malik 15-Nov-2024');</v>
      </c>
    </row>
    <row r="977" spans="1:8" ht="105" x14ac:dyDescent="0.25">
      <c r="A977" s="1" t="s">
        <v>975</v>
      </c>
      <c r="B977" s="7" t="str">
        <f>VLOOKUP(A977,policy!B:C,2,0)</f>
        <v>040000132243</v>
      </c>
      <c r="C977" s="8">
        <v>0.25</v>
      </c>
      <c r="D977" s="8">
        <v>0.25</v>
      </c>
      <c r="E977" s="6" t="s">
        <v>12673</v>
      </c>
      <c r="F977" s="9" t="str">
        <f t="shared" si="45"/>
        <v>insert into ins_premium_det (premium_rcv_code,assorted_code, rec_amount,premium_rcv_detail_code,remaining_amt, payrec, mode_code,coinsurance_code,class_cd,it_remarks) values</v>
      </c>
      <c r="G977" s="10" t="str">
        <f t="shared" si="46"/>
        <v>('13Nov240062','040000132243','0.25',(select max(to_number(i.premium_rcv_detail_code))+1
from ins_premium_det i),'0.25','0.25','02', '11000003','00','Request by Mr. Raheel Malik 15-Nov-2024');</v>
      </c>
      <c r="H977" s="11" t="str">
        <f t="shared" si="47"/>
        <v>insert into ins_premium_det (premium_rcv_code,assorted_code, rec_amount,premium_rcv_detail_code,remaining_amt, payrec, mode_code,coinsurance_code,class_cd,it_remarks) values('13Nov240062','040000132243','0.25',(select max(to_number(i.premium_rcv_detail_code))+1
from ins_premium_det i),'0.25','0.25','02', '11000003','00','Request by Mr. Raheel Malik 15-Nov-2024');</v>
      </c>
    </row>
    <row r="978" spans="1:8" ht="105" x14ac:dyDescent="0.25">
      <c r="A978" s="1" t="s">
        <v>976</v>
      </c>
      <c r="B978" s="7" t="str">
        <f>VLOOKUP(A978,policy!B:C,2,0)</f>
        <v>040000132246</v>
      </c>
      <c r="C978" s="8">
        <v>0.25</v>
      </c>
      <c r="D978" s="8">
        <v>0.25</v>
      </c>
      <c r="E978" s="6" t="s">
        <v>12673</v>
      </c>
      <c r="F978" s="9" t="str">
        <f t="shared" si="45"/>
        <v>insert into ins_premium_det (premium_rcv_code,assorted_code, rec_amount,premium_rcv_detail_code,remaining_amt, payrec, mode_code,coinsurance_code,class_cd,it_remarks) values</v>
      </c>
      <c r="G978" s="10" t="str">
        <f t="shared" si="46"/>
        <v>('13Nov240062','040000132246','0.25',(select max(to_number(i.premium_rcv_detail_code))+1
from ins_premium_det i),'0.25','0.25','02', '11000003','00','Request by Mr. Raheel Malik 15-Nov-2024');</v>
      </c>
      <c r="H978" s="11" t="str">
        <f t="shared" si="47"/>
        <v>insert into ins_premium_det (premium_rcv_code,assorted_code, rec_amount,premium_rcv_detail_code,remaining_amt, payrec, mode_code,coinsurance_code,class_cd,it_remarks) values('13Nov240062','040000132246','0.25',(select max(to_number(i.premium_rcv_detail_code))+1
from ins_premium_det i),'0.25','0.25','02', '11000003','00','Request by Mr. Raheel Malik 15-Nov-2024');</v>
      </c>
    </row>
    <row r="979" spans="1:8" ht="105" x14ac:dyDescent="0.25">
      <c r="A979" s="1" t="s">
        <v>977</v>
      </c>
      <c r="B979" s="7" t="str">
        <f>VLOOKUP(A979,policy!B:C,2,0)</f>
        <v>040000132247</v>
      </c>
      <c r="C979" s="8">
        <v>0.25</v>
      </c>
      <c r="D979" s="8">
        <v>0.25</v>
      </c>
      <c r="E979" s="6" t="s">
        <v>12673</v>
      </c>
      <c r="F979" s="9" t="str">
        <f t="shared" si="45"/>
        <v>insert into ins_premium_det (premium_rcv_code,assorted_code, rec_amount,premium_rcv_detail_code,remaining_amt, payrec, mode_code,coinsurance_code,class_cd,it_remarks) values</v>
      </c>
      <c r="G979" s="10" t="str">
        <f t="shared" si="46"/>
        <v>('13Nov240062','040000132247','0.25',(select max(to_number(i.premium_rcv_detail_code))+1
from ins_premium_det i),'0.25','0.25','02', '11000003','00','Request by Mr. Raheel Malik 15-Nov-2024');</v>
      </c>
      <c r="H979" s="11" t="str">
        <f t="shared" si="47"/>
        <v>insert into ins_premium_det (premium_rcv_code,assorted_code, rec_amount,premium_rcv_detail_code,remaining_amt, payrec, mode_code,coinsurance_code,class_cd,it_remarks) values('13Nov240062','040000132247','0.25',(select max(to_number(i.premium_rcv_detail_code))+1
from ins_premium_det i),'0.25','0.25','02', '11000003','00','Request by Mr. Raheel Malik 15-Nov-2024');</v>
      </c>
    </row>
    <row r="980" spans="1:8" ht="105" x14ac:dyDescent="0.25">
      <c r="A980" s="1" t="s">
        <v>978</v>
      </c>
      <c r="B980" s="7" t="str">
        <f>VLOOKUP(A980,policy!B:C,2,0)</f>
        <v>040000132249</v>
      </c>
      <c r="C980" s="8">
        <v>0.25</v>
      </c>
      <c r="D980" s="8">
        <v>0.25</v>
      </c>
      <c r="E980" s="6" t="s">
        <v>12673</v>
      </c>
      <c r="F980" s="9" t="str">
        <f t="shared" si="45"/>
        <v>insert into ins_premium_det (premium_rcv_code,assorted_code, rec_amount,premium_rcv_detail_code,remaining_amt, payrec, mode_code,coinsurance_code,class_cd,it_remarks) values</v>
      </c>
      <c r="G980" s="10" t="str">
        <f t="shared" si="46"/>
        <v>('13Nov240062','040000132249','0.25',(select max(to_number(i.premium_rcv_detail_code))+1
from ins_premium_det i),'0.25','0.25','02', '11000003','00','Request by Mr. Raheel Malik 15-Nov-2024');</v>
      </c>
      <c r="H980" s="11" t="str">
        <f t="shared" si="47"/>
        <v>insert into ins_premium_det (premium_rcv_code,assorted_code, rec_amount,premium_rcv_detail_code,remaining_amt, payrec, mode_code,coinsurance_code,class_cd,it_remarks) values('13Nov240062','040000132249','0.25',(select max(to_number(i.premium_rcv_detail_code))+1
from ins_premium_det i),'0.25','0.25','02', '11000003','00','Request by Mr. Raheel Malik 15-Nov-2024');</v>
      </c>
    </row>
    <row r="981" spans="1:8" ht="105" x14ac:dyDescent="0.25">
      <c r="A981" s="1" t="s">
        <v>979</v>
      </c>
      <c r="B981" s="7" t="str">
        <f>VLOOKUP(A981,policy!B:C,2,0)</f>
        <v>040000132250</v>
      </c>
      <c r="C981" s="8">
        <v>0.25</v>
      </c>
      <c r="D981" s="8">
        <v>0.25</v>
      </c>
      <c r="E981" s="6" t="s">
        <v>12673</v>
      </c>
      <c r="F981" s="9" t="str">
        <f t="shared" si="45"/>
        <v>insert into ins_premium_det (premium_rcv_code,assorted_code, rec_amount,premium_rcv_detail_code,remaining_amt, payrec, mode_code,coinsurance_code,class_cd,it_remarks) values</v>
      </c>
      <c r="G981" s="10" t="str">
        <f t="shared" si="46"/>
        <v>('13Nov240062','040000132250','0.25',(select max(to_number(i.premium_rcv_detail_code))+1
from ins_premium_det i),'0.25','0.25','02', '11000003','00','Request by Mr. Raheel Malik 15-Nov-2024');</v>
      </c>
      <c r="H981" s="11" t="str">
        <f t="shared" si="47"/>
        <v>insert into ins_premium_det (premium_rcv_code,assorted_code, rec_amount,premium_rcv_detail_code,remaining_amt, payrec, mode_code,coinsurance_code,class_cd,it_remarks) values('13Nov240062','040000132250','0.25',(select max(to_number(i.premium_rcv_detail_code))+1
from ins_premium_det i),'0.25','0.25','02', '11000003','00','Request by Mr. Raheel Malik 15-Nov-2024');</v>
      </c>
    </row>
    <row r="982" spans="1:8" ht="105" x14ac:dyDescent="0.25">
      <c r="A982" s="1" t="s">
        <v>980</v>
      </c>
      <c r="B982" s="7" t="str">
        <f>VLOOKUP(A982,policy!B:C,2,0)</f>
        <v>040000132251</v>
      </c>
      <c r="C982" s="8">
        <v>0.25</v>
      </c>
      <c r="D982" s="8">
        <v>0.25</v>
      </c>
      <c r="E982" s="6" t="s">
        <v>12673</v>
      </c>
      <c r="F982" s="9" t="str">
        <f t="shared" si="45"/>
        <v>insert into ins_premium_det (premium_rcv_code,assorted_code, rec_amount,premium_rcv_detail_code,remaining_amt, payrec, mode_code,coinsurance_code,class_cd,it_remarks) values</v>
      </c>
      <c r="G982" s="10" t="str">
        <f t="shared" si="46"/>
        <v>('13Nov240062','040000132251','0.25',(select max(to_number(i.premium_rcv_detail_code))+1
from ins_premium_det i),'0.25','0.25','02', '11000003','00','Request by Mr. Raheel Malik 15-Nov-2024');</v>
      </c>
      <c r="H982" s="11" t="str">
        <f t="shared" si="47"/>
        <v>insert into ins_premium_det (premium_rcv_code,assorted_code, rec_amount,premium_rcv_detail_code,remaining_amt, payrec, mode_code,coinsurance_code,class_cd,it_remarks) values('13Nov240062','040000132251','0.25',(select max(to_number(i.premium_rcv_detail_code))+1
from ins_premium_det i),'0.25','0.25','02', '11000003','00','Request by Mr. Raheel Malik 15-Nov-2024');</v>
      </c>
    </row>
    <row r="983" spans="1:8" ht="105" x14ac:dyDescent="0.25">
      <c r="A983" s="1" t="s">
        <v>981</v>
      </c>
      <c r="B983" s="7" t="str">
        <f>VLOOKUP(A983,policy!B:C,2,0)</f>
        <v>040000132253</v>
      </c>
      <c r="C983" s="8">
        <v>0.25</v>
      </c>
      <c r="D983" s="8">
        <v>0.25</v>
      </c>
      <c r="E983" s="6" t="s">
        <v>12673</v>
      </c>
      <c r="F983" s="9" t="str">
        <f t="shared" si="45"/>
        <v>insert into ins_premium_det (premium_rcv_code,assorted_code, rec_amount,premium_rcv_detail_code,remaining_amt, payrec, mode_code,coinsurance_code,class_cd,it_remarks) values</v>
      </c>
      <c r="G983" s="10" t="str">
        <f t="shared" si="46"/>
        <v>('13Nov240062','040000132253','0.25',(select max(to_number(i.premium_rcv_detail_code))+1
from ins_premium_det i),'0.25','0.25','02', '11000003','00','Request by Mr. Raheel Malik 15-Nov-2024');</v>
      </c>
      <c r="H983" s="11" t="str">
        <f t="shared" si="47"/>
        <v>insert into ins_premium_det (premium_rcv_code,assorted_code, rec_amount,premium_rcv_detail_code,remaining_amt, payrec, mode_code,coinsurance_code,class_cd,it_remarks) values('13Nov240062','040000132253','0.25',(select max(to_number(i.premium_rcv_detail_code))+1
from ins_premium_det i),'0.25','0.25','02', '11000003','00','Request by Mr. Raheel Malik 15-Nov-2024');</v>
      </c>
    </row>
    <row r="984" spans="1:8" ht="105" x14ac:dyDescent="0.25">
      <c r="A984" s="1" t="s">
        <v>982</v>
      </c>
      <c r="B984" s="7" t="str">
        <f>VLOOKUP(A984,policy!B:C,2,0)</f>
        <v>040000132255</v>
      </c>
      <c r="C984" s="8">
        <v>0.25</v>
      </c>
      <c r="D984" s="8">
        <v>0.25</v>
      </c>
      <c r="E984" s="6" t="s">
        <v>12673</v>
      </c>
      <c r="F984" s="9" t="str">
        <f t="shared" si="45"/>
        <v>insert into ins_premium_det (premium_rcv_code,assorted_code, rec_amount,premium_rcv_detail_code,remaining_amt, payrec, mode_code,coinsurance_code,class_cd,it_remarks) values</v>
      </c>
      <c r="G984" s="10" t="str">
        <f t="shared" si="46"/>
        <v>('13Nov240062','040000132255','0.25',(select max(to_number(i.premium_rcv_detail_code))+1
from ins_premium_det i),'0.25','0.25','02', '11000003','00','Request by Mr. Raheel Malik 15-Nov-2024');</v>
      </c>
      <c r="H984" s="11" t="str">
        <f t="shared" si="47"/>
        <v>insert into ins_premium_det (premium_rcv_code,assorted_code, rec_amount,premium_rcv_detail_code,remaining_amt, payrec, mode_code,coinsurance_code,class_cd,it_remarks) values('13Nov240062','040000132255','0.25',(select max(to_number(i.premium_rcv_detail_code))+1
from ins_premium_det i),'0.25','0.25','02', '11000003','00','Request by Mr. Raheel Malik 15-Nov-2024');</v>
      </c>
    </row>
    <row r="985" spans="1:8" ht="105" x14ac:dyDescent="0.25">
      <c r="A985" s="1" t="s">
        <v>983</v>
      </c>
      <c r="B985" s="7" t="str">
        <f>VLOOKUP(A985,policy!B:C,2,0)</f>
        <v>040000132256</v>
      </c>
      <c r="C985" s="8">
        <v>0.25</v>
      </c>
      <c r="D985" s="8">
        <v>0.25</v>
      </c>
      <c r="E985" s="6" t="s">
        <v>12673</v>
      </c>
      <c r="F985" s="9" t="str">
        <f t="shared" si="45"/>
        <v>insert into ins_premium_det (premium_rcv_code,assorted_code, rec_amount,premium_rcv_detail_code,remaining_amt, payrec, mode_code,coinsurance_code,class_cd,it_remarks) values</v>
      </c>
      <c r="G985" s="10" t="str">
        <f t="shared" si="46"/>
        <v>('13Nov240062','040000132256','0.25',(select max(to_number(i.premium_rcv_detail_code))+1
from ins_premium_det i),'0.25','0.25','02', '11000003','00','Request by Mr. Raheel Malik 15-Nov-2024');</v>
      </c>
      <c r="H985" s="11" t="str">
        <f t="shared" si="47"/>
        <v>insert into ins_premium_det (premium_rcv_code,assorted_code, rec_amount,premium_rcv_detail_code,remaining_amt, payrec, mode_code,coinsurance_code,class_cd,it_remarks) values('13Nov240062','040000132256','0.25',(select max(to_number(i.premium_rcv_detail_code))+1
from ins_premium_det i),'0.25','0.25','02', '11000003','00','Request by Mr. Raheel Malik 15-Nov-2024');</v>
      </c>
    </row>
    <row r="986" spans="1:8" ht="105" x14ac:dyDescent="0.25">
      <c r="A986" s="1" t="s">
        <v>984</v>
      </c>
      <c r="B986" s="7" t="str">
        <f>VLOOKUP(A986,policy!B:C,2,0)</f>
        <v>040000132257</v>
      </c>
      <c r="C986" s="8">
        <v>0.25</v>
      </c>
      <c r="D986" s="8">
        <v>0.25</v>
      </c>
      <c r="E986" s="6" t="s">
        <v>12673</v>
      </c>
      <c r="F986" s="9" t="str">
        <f t="shared" si="45"/>
        <v>insert into ins_premium_det (premium_rcv_code,assorted_code, rec_amount,premium_rcv_detail_code,remaining_amt, payrec, mode_code,coinsurance_code,class_cd,it_remarks) values</v>
      </c>
      <c r="G986" s="10" t="str">
        <f t="shared" si="46"/>
        <v>('13Nov240062','040000132257','0.25',(select max(to_number(i.premium_rcv_detail_code))+1
from ins_premium_det i),'0.25','0.25','02', '11000003','00','Request by Mr. Raheel Malik 15-Nov-2024');</v>
      </c>
      <c r="H986" s="11" t="str">
        <f t="shared" si="47"/>
        <v>insert into ins_premium_det (premium_rcv_code,assorted_code, rec_amount,premium_rcv_detail_code,remaining_amt, payrec, mode_code,coinsurance_code,class_cd,it_remarks) values('13Nov240062','040000132257','0.25',(select max(to_number(i.premium_rcv_detail_code))+1
from ins_premium_det i),'0.25','0.25','02', '11000003','00','Request by Mr. Raheel Malik 15-Nov-2024');</v>
      </c>
    </row>
    <row r="987" spans="1:8" ht="105" x14ac:dyDescent="0.25">
      <c r="A987" s="1" t="s">
        <v>985</v>
      </c>
      <c r="B987" s="7" t="str">
        <f>VLOOKUP(A987,policy!B:C,2,0)</f>
        <v>040000132258</v>
      </c>
      <c r="C987" s="8">
        <v>0.25</v>
      </c>
      <c r="D987" s="8">
        <v>0.25</v>
      </c>
      <c r="E987" s="6" t="s">
        <v>12673</v>
      </c>
      <c r="F987" s="9" t="str">
        <f t="shared" si="45"/>
        <v>insert into ins_premium_det (premium_rcv_code,assorted_code, rec_amount,premium_rcv_detail_code,remaining_amt, payrec, mode_code,coinsurance_code,class_cd,it_remarks) values</v>
      </c>
      <c r="G987" s="10" t="str">
        <f t="shared" si="46"/>
        <v>('13Nov240062','040000132258','0.25',(select max(to_number(i.premium_rcv_detail_code))+1
from ins_premium_det i),'0.25','0.25','02', '11000003','00','Request by Mr. Raheel Malik 15-Nov-2024');</v>
      </c>
      <c r="H987" s="11" t="str">
        <f t="shared" si="47"/>
        <v>insert into ins_premium_det (premium_rcv_code,assorted_code, rec_amount,premium_rcv_detail_code,remaining_amt, payrec, mode_code,coinsurance_code,class_cd,it_remarks) values('13Nov240062','040000132258','0.25',(select max(to_number(i.premium_rcv_detail_code))+1
from ins_premium_det i),'0.25','0.25','02', '11000003','00','Request by Mr. Raheel Malik 15-Nov-2024');</v>
      </c>
    </row>
    <row r="988" spans="1:8" ht="105" x14ac:dyDescent="0.25">
      <c r="A988" s="1" t="s">
        <v>986</v>
      </c>
      <c r="B988" s="7" t="str">
        <f>VLOOKUP(A988,policy!B:C,2,0)</f>
        <v>040000132259</v>
      </c>
      <c r="C988" s="8">
        <v>0.25</v>
      </c>
      <c r="D988" s="8">
        <v>0.25</v>
      </c>
      <c r="E988" s="6" t="s">
        <v>12673</v>
      </c>
      <c r="F988" s="9" t="str">
        <f t="shared" si="45"/>
        <v>insert into ins_premium_det (premium_rcv_code,assorted_code, rec_amount,premium_rcv_detail_code,remaining_amt, payrec, mode_code,coinsurance_code,class_cd,it_remarks) values</v>
      </c>
      <c r="G988" s="10" t="str">
        <f t="shared" si="46"/>
        <v>('13Nov240062','040000132259','0.25',(select max(to_number(i.premium_rcv_detail_code))+1
from ins_premium_det i),'0.25','0.25','02', '11000003','00','Request by Mr. Raheel Malik 15-Nov-2024');</v>
      </c>
      <c r="H988" s="11" t="str">
        <f t="shared" si="47"/>
        <v>insert into ins_premium_det (premium_rcv_code,assorted_code, rec_amount,premium_rcv_detail_code,remaining_amt, payrec, mode_code,coinsurance_code,class_cd,it_remarks) values('13Nov240062','040000132259','0.25',(select max(to_number(i.premium_rcv_detail_code))+1
from ins_premium_det i),'0.25','0.25','02', '11000003','00','Request by Mr. Raheel Malik 15-Nov-2024');</v>
      </c>
    </row>
    <row r="989" spans="1:8" ht="105" x14ac:dyDescent="0.25">
      <c r="A989" s="1" t="s">
        <v>987</v>
      </c>
      <c r="B989" s="7" t="str">
        <f>VLOOKUP(A989,policy!B:C,2,0)</f>
        <v>040000132260</v>
      </c>
      <c r="C989" s="8">
        <v>0.25</v>
      </c>
      <c r="D989" s="8">
        <v>0.25</v>
      </c>
      <c r="E989" s="6" t="s">
        <v>12673</v>
      </c>
      <c r="F989" s="9" t="str">
        <f t="shared" si="45"/>
        <v>insert into ins_premium_det (premium_rcv_code,assorted_code, rec_amount,premium_rcv_detail_code,remaining_amt, payrec, mode_code,coinsurance_code,class_cd,it_remarks) values</v>
      </c>
      <c r="G989" s="10" t="str">
        <f t="shared" si="46"/>
        <v>('13Nov240062','040000132260','0.25',(select max(to_number(i.premium_rcv_detail_code))+1
from ins_premium_det i),'0.25','0.25','02', '11000003','00','Request by Mr. Raheel Malik 15-Nov-2024');</v>
      </c>
      <c r="H989" s="11" t="str">
        <f t="shared" si="47"/>
        <v>insert into ins_premium_det (premium_rcv_code,assorted_code, rec_amount,premium_rcv_detail_code,remaining_amt, payrec, mode_code,coinsurance_code,class_cd,it_remarks) values('13Nov240062','040000132260','0.25',(select max(to_number(i.premium_rcv_detail_code))+1
from ins_premium_det i),'0.25','0.25','02', '11000003','00','Request by Mr. Raheel Malik 15-Nov-2024');</v>
      </c>
    </row>
    <row r="990" spans="1:8" ht="105" x14ac:dyDescent="0.25">
      <c r="A990" s="1" t="s">
        <v>988</v>
      </c>
      <c r="B990" s="7" t="str">
        <f>VLOOKUP(A990,policy!B:C,2,0)</f>
        <v>040000132672</v>
      </c>
      <c r="C990" s="8">
        <v>0.25</v>
      </c>
      <c r="D990" s="8">
        <v>0.25</v>
      </c>
      <c r="E990" s="6" t="s">
        <v>12673</v>
      </c>
      <c r="F990" s="9" t="str">
        <f t="shared" si="45"/>
        <v>insert into ins_premium_det (premium_rcv_code,assorted_code, rec_amount,premium_rcv_detail_code,remaining_amt, payrec, mode_code,coinsurance_code,class_cd,it_remarks) values</v>
      </c>
      <c r="G990" s="10" t="str">
        <f t="shared" si="46"/>
        <v>('13Nov240062','040000132672','0.25',(select max(to_number(i.premium_rcv_detail_code))+1
from ins_premium_det i),'0.25','0.25','02', '11000003','00','Request by Mr. Raheel Malik 15-Nov-2024');</v>
      </c>
      <c r="H990" s="11" t="str">
        <f t="shared" si="47"/>
        <v>insert into ins_premium_det (premium_rcv_code,assorted_code, rec_amount,premium_rcv_detail_code,remaining_amt, payrec, mode_code,coinsurance_code,class_cd,it_remarks) values('13Nov240062','040000132672','0.25',(select max(to_number(i.premium_rcv_detail_code))+1
from ins_premium_det i),'0.25','0.25','02', '11000003','00','Request by Mr. Raheel Malik 15-Nov-2024');</v>
      </c>
    </row>
    <row r="991" spans="1:8" ht="105" x14ac:dyDescent="0.25">
      <c r="A991" s="1" t="s">
        <v>989</v>
      </c>
      <c r="B991" s="7" t="str">
        <f>VLOOKUP(A991,policy!B:C,2,0)</f>
        <v>040000133383</v>
      </c>
      <c r="C991" s="8">
        <v>0.25</v>
      </c>
      <c r="D991" s="8">
        <v>0.25</v>
      </c>
      <c r="E991" s="6" t="s">
        <v>12673</v>
      </c>
      <c r="F991" s="9" t="str">
        <f t="shared" si="45"/>
        <v>insert into ins_premium_det (premium_rcv_code,assorted_code, rec_amount,premium_rcv_detail_code,remaining_amt, payrec, mode_code,coinsurance_code,class_cd,it_remarks) values</v>
      </c>
      <c r="G991" s="10" t="str">
        <f t="shared" si="46"/>
        <v>('13Nov240062','040000133383','0.25',(select max(to_number(i.premium_rcv_detail_code))+1
from ins_premium_det i),'0.25','0.25','02', '11000003','00','Request by Mr. Raheel Malik 15-Nov-2024');</v>
      </c>
      <c r="H991" s="11" t="str">
        <f t="shared" si="47"/>
        <v>insert into ins_premium_det (premium_rcv_code,assorted_code, rec_amount,premium_rcv_detail_code,remaining_amt, payrec, mode_code,coinsurance_code,class_cd,it_remarks) values('13Nov240062','040000133383','0.25',(select max(to_number(i.premium_rcv_detail_code))+1
from ins_premium_det i),'0.25','0.25','02', '11000003','00','Request by Mr. Raheel Malik 15-Nov-2024');</v>
      </c>
    </row>
    <row r="992" spans="1:8" ht="105" x14ac:dyDescent="0.25">
      <c r="A992" s="1" t="s">
        <v>990</v>
      </c>
      <c r="B992" s="7" t="str">
        <f>VLOOKUP(A992,policy!B:C,2,0)</f>
        <v>040000133520</v>
      </c>
      <c r="C992" s="8">
        <v>0.25</v>
      </c>
      <c r="D992" s="8">
        <v>0.25</v>
      </c>
      <c r="E992" s="6" t="s">
        <v>12673</v>
      </c>
      <c r="F992" s="9" t="str">
        <f t="shared" si="45"/>
        <v>insert into ins_premium_det (premium_rcv_code,assorted_code, rec_amount,premium_rcv_detail_code,remaining_amt, payrec, mode_code,coinsurance_code,class_cd,it_remarks) values</v>
      </c>
      <c r="G992" s="10" t="str">
        <f t="shared" si="46"/>
        <v>('13Nov240062','040000133520','0.25',(select max(to_number(i.premium_rcv_detail_code))+1
from ins_premium_det i),'0.25','0.25','02', '11000003','00','Request by Mr. Raheel Malik 15-Nov-2024');</v>
      </c>
      <c r="H992" s="11" t="str">
        <f t="shared" si="47"/>
        <v>insert into ins_premium_det (premium_rcv_code,assorted_code, rec_amount,premium_rcv_detail_code,remaining_amt, payrec, mode_code,coinsurance_code,class_cd,it_remarks) values('13Nov240062','040000133520','0.25',(select max(to_number(i.premium_rcv_detail_code))+1
from ins_premium_det i),'0.25','0.25','02', '11000003','00','Request by Mr. Raheel Malik 15-Nov-2024');</v>
      </c>
    </row>
    <row r="993" spans="1:8" ht="105" x14ac:dyDescent="0.25">
      <c r="A993" s="1" t="s">
        <v>991</v>
      </c>
      <c r="B993" s="7" t="str">
        <f>VLOOKUP(A993,policy!B:C,2,0)</f>
        <v>040000133941</v>
      </c>
      <c r="C993" s="8">
        <v>0.25</v>
      </c>
      <c r="D993" s="8">
        <v>0.25</v>
      </c>
      <c r="E993" s="6" t="s">
        <v>12673</v>
      </c>
      <c r="F993" s="9" t="str">
        <f t="shared" si="45"/>
        <v>insert into ins_premium_det (premium_rcv_code,assorted_code, rec_amount,premium_rcv_detail_code,remaining_amt, payrec, mode_code,coinsurance_code,class_cd,it_remarks) values</v>
      </c>
      <c r="G993" s="10" t="str">
        <f t="shared" si="46"/>
        <v>('13Nov240062','040000133941','0.25',(select max(to_number(i.premium_rcv_detail_code))+1
from ins_premium_det i),'0.25','0.25','02', '11000003','00','Request by Mr. Raheel Malik 15-Nov-2024');</v>
      </c>
      <c r="H993" s="11" t="str">
        <f t="shared" si="47"/>
        <v>insert into ins_premium_det (premium_rcv_code,assorted_code, rec_amount,premium_rcv_detail_code,remaining_amt, payrec, mode_code,coinsurance_code,class_cd,it_remarks) values('13Nov240062','040000133941','0.25',(select max(to_number(i.premium_rcv_detail_code))+1
from ins_premium_det i),'0.25','0.25','02', '11000003','00','Request by Mr. Raheel Malik 15-Nov-2024');</v>
      </c>
    </row>
    <row r="994" spans="1:8" ht="105" x14ac:dyDescent="0.25">
      <c r="A994" s="1" t="s">
        <v>992</v>
      </c>
      <c r="B994" s="7" t="str">
        <f>VLOOKUP(A994,policy!B:C,2,0)</f>
        <v>040000134143</v>
      </c>
      <c r="C994" s="8">
        <v>0.25</v>
      </c>
      <c r="D994" s="8">
        <v>0.25</v>
      </c>
      <c r="E994" s="6" t="s">
        <v>12673</v>
      </c>
      <c r="F994" s="9" t="str">
        <f t="shared" si="45"/>
        <v>insert into ins_premium_det (premium_rcv_code,assorted_code, rec_amount,premium_rcv_detail_code,remaining_amt, payrec, mode_code,coinsurance_code,class_cd,it_remarks) values</v>
      </c>
      <c r="G994" s="10" t="str">
        <f t="shared" si="46"/>
        <v>('13Nov240062','040000134143','0.25',(select max(to_number(i.premium_rcv_detail_code))+1
from ins_premium_det i),'0.25','0.25','02', '11000003','00','Request by Mr. Raheel Malik 15-Nov-2024');</v>
      </c>
      <c r="H994" s="11" t="str">
        <f t="shared" si="47"/>
        <v>insert into ins_premium_det (premium_rcv_code,assorted_code, rec_amount,premium_rcv_detail_code,remaining_amt, payrec, mode_code,coinsurance_code,class_cd,it_remarks) values('13Nov240062','040000134143','0.25',(select max(to_number(i.premium_rcv_detail_code))+1
from ins_premium_det i),'0.25','0.25','02', '11000003','00','Request by Mr. Raheel Malik 15-Nov-2024');</v>
      </c>
    </row>
    <row r="995" spans="1:8" ht="105" x14ac:dyDescent="0.25">
      <c r="A995" s="1" t="s">
        <v>993</v>
      </c>
      <c r="B995" s="7" t="str">
        <f>VLOOKUP(A995,policy!B:C,2,0)</f>
        <v>040000134144</v>
      </c>
      <c r="C995" s="8">
        <v>0.25</v>
      </c>
      <c r="D995" s="8">
        <v>0.25</v>
      </c>
      <c r="E995" s="6" t="s">
        <v>12673</v>
      </c>
      <c r="F995" s="9" t="str">
        <f t="shared" si="45"/>
        <v>insert into ins_premium_det (premium_rcv_code,assorted_code, rec_amount,premium_rcv_detail_code,remaining_amt, payrec, mode_code,coinsurance_code,class_cd,it_remarks) values</v>
      </c>
      <c r="G995" s="10" t="str">
        <f t="shared" si="46"/>
        <v>('13Nov240062','040000134144','0.25',(select max(to_number(i.premium_rcv_detail_code))+1
from ins_premium_det i),'0.25','0.25','02', '11000003','00','Request by Mr. Raheel Malik 15-Nov-2024');</v>
      </c>
      <c r="H995" s="11" t="str">
        <f t="shared" si="47"/>
        <v>insert into ins_premium_det (premium_rcv_code,assorted_code, rec_amount,premium_rcv_detail_code,remaining_amt, payrec, mode_code,coinsurance_code,class_cd,it_remarks) values('13Nov240062','040000134144','0.25',(select max(to_number(i.premium_rcv_detail_code))+1
from ins_premium_det i),'0.25','0.25','02', '11000003','00','Request by Mr. Raheel Malik 15-Nov-2024');</v>
      </c>
    </row>
    <row r="996" spans="1:8" ht="105" x14ac:dyDescent="0.25">
      <c r="A996" s="1" t="s">
        <v>994</v>
      </c>
      <c r="B996" s="7" t="str">
        <f>VLOOKUP(A996,policy!B:C,2,0)</f>
        <v>040000134145</v>
      </c>
      <c r="C996" s="8">
        <v>0.25</v>
      </c>
      <c r="D996" s="8">
        <v>0.25</v>
      </c>
      <c r="E996" s="6" t="s">
        <v>12673</v>
      </c>
      <c r="F996" s="9" t="str">
        <f t="shared" si="45"/>
        <v>insert into ins_premium_det (premium_rcv_code,assorted_code, rec_amount,premium_rcv_detail_code,remaining_amt, payrec, mode_code,coinsurance_code,class_cd,it_remarks) values</v>
      </c>
      <c r="G996" s="10" t="str">
        <f t="shared" si="46"/>
        <v>('13Nov240062','040000134145','0.25',(select max(to_number(i.premium_rcv_detail_code))+1
from ins_premium_det i),'0.25','0.25','02', '11000003','00','Request by Mr. Raheel Malik 15-Nov-2024');</v>
      </c>
      <c r="H996" s="11" t="str">
        <f t="shared" si="47"/>
        <v>insert into ins_premium_det (premium_rcv_code,assorted_code, rec_amount,premium_rcv_detail_code,remaining_amt, payrec, mode_code,coinsurance_code,class_cd,it_remarks) values('13Nov240062','040000134145','0.25',(select max(to_number(i.premium_rcv_detail_code))+1
from ins_premium_det i),'0.25','0.25','02', '11000003','00','Request by Mr. Raheel Malik 15-Nov-2024');</v>
      </c>
    </row>
    <row r="997" spans="1:8" ht="105" x14ac:dyDescent="0.25">
      <c r="A997" s="1" t="s">
        <v>995</v>
      </c>
      <c r="B997" s="7" t="str">
        <f>VLOOKUP(A997,policy!B:C,2,0)</f>
        <v>040000134161</v>
      </c>
      <c r="C997" s="8">
        <v>0.25</v>
      </c>
      <c r="D997" s="8">
        <v>0.25</v>
      </c>
      <c r="E997" s="6" t="s">
        <v>12673</v>
      </c>
      <c r="F997" s="9" t="str">
        <f t="shared" si="45"/>
        <v>insert into ins_premium_det (premium_rcv_code,assorted_code, rec_amount,premium_rcv_detail_code,remaining_amt, payrec, mode_code,coinsurance_code,class_cd,it_remarks) values</v>
      </c>
      <c r="G997" s="10" t="str">
        <f t="shared" si="46"/>
        <v>('13Nov240062','040000134161','0.25',(select max(to_number(i.premium_rcv_detail_code))+1
from ins_premium_det i),'0.25','0.25','02', '11000003','00','Request by Mr. Raheel Malik 15-Nov-2024');</v>
      </c>
      <c r="H997" s="11" t="str">
        <f t="shared" si="47"/>
        <v>insert into ins_premium_det (premium_rcv_code,assorted_code, rec_amount,premium_rcv_detail_code,remaining_amt, payrec, mode_code,coinsurance_code,class_cd,it_remarks) values('13Nov240062','040000134161','0.25',(select max(to_number(i.premium_rcv_detail_code))+1
from ins_premium_det i),'0.25','0.25','02', '11000003','00','Request by Mr. Raheel Malik 15-Nov-2024');</v>
      </c>
    </row>
    <row r="998" spans="1:8" ht="105" x14ac:dyDescent="0.25">
      <c r="A998" s="1" t="s">
        <v>996</v>
      </c>
      <c r="B998" s="7" t="str">
        <f>VLOOKUP(A998,policy!B:C,2,0)</f>
        <v>040000134859</v>
      </c>
      <c r="C998" s="8">
        <v>0.25</v>
      </c>
      <c r="D998" s="8">
        <v>0.25</v>
      </c>
      <c r="E998" s="6" t="s">
        <v>12673</v>
      </c>
      <c r="F998" s="9" t="str">
        <f t="shared" si="45"/>
        <v>insert into ins_premium_det (premium_rcv_code,assorted_code, rec_amount,premium_rcv_detail_code,remaining_amt, payrec, mode_code,coinsurance_code,class_cd,it_remarks) values</v>
      </c>
      <c r="G998" s="10" t="str">
        <f t="shared" si="46"/>
        <v>('13Nov240062','040000134859','0.25',(select max(to_number(i.premium_rcv_detail_code))+1
from ins_premium_det i),'0.25','0.25','02', '11000003','00','Request by Mr. Raheel Malik 15-Nov-2024');</v>
      </c>
      <c r="H998" s="11" t="str">
        <f t="shared" si="47"/>
        <v>insert into ins_premium_det (premium_rcv_code,assorted_code, rec_amount,premium_rcv_detail_code,remaining_amt, payrec, mode_code,coinsurance_code,class_cd,it_remarks) values('13Nov240062','040000134859','0.25',(select max(to_number(i.premium_rcv_detail_code))+1
from ins_premium_det i),'0.25','0.25','02', '11000003','00','Request by Mr. Raheel Malik 15-Nov-2024');</v>
      </c>
    </row>
    <row r="999" spans="1:8" ht="105" x14ac:dyDescent="0.25">
      <c r="A999" s="1" t="s">
        <v>997</v>
      </c>
      <c r="B999" s="7" t="str">
        <f>VLOOKUP(A999,policy!B:C,2,0)</f>
        <v>040000135145</v>
      </c>
      <c r="C999" s="8">
        <v>0.25</v>
      </c>
      <c r="D999" s="8">
        <v>0.25</v>
      </c>
      <c r="E999" s="6" t="s">
        <v>12673</v>
      </c>
      <c r="F999" s="9" t="str">
        <f t="shared" si="45"/>
        <v>insert into ins_premium_det (premium_rcv_code,assorted_code, rec_amount,premium_rcv_detail_code,remaining_amt, payrec, mode_code,coinsurance_code,class_cd,it_remarks) values</v>
      </c>
      <c r="G999" s="10" t="str">
        <f t="shared" si="46"/>
        <v>('13Nov240062','040000135145','0.25',(select max(to_number(i.premium_rcv_detail_code))+1
from ins_premium_det i),'0.25','0.25','02', '11000003','00','Request by Mr. Raheel Malik 15-Nov-2024');</v>
      </c>
      <c r="H999" s="11" t="str">
        <f t="shared" si="47"/>
        <v>insert into ins_premium_det (premium_rcv_code,assorted_code, rec_amount,premium_rcv_detail_code,remaining_amt, payrec, mode_code,coinsurance_code,class_cd,it_remarks) values('13Nov240062','040000135145','0.25',(select max(to_number(i.premium_rcv_detail_code))+1
from ins_premium_det i),'0.25','0.25','02', '11000003','00','Request by Mr. Raheel Malik 15-Nov-2024');</v>
      </c>
    </row>
    <row r="1000" spans="1:8" ht="105" x14ac:dyDescent="0.25">
      <c r="A1000" s="1" t="s">
        <v>998</v>
      </c>
      <c r="B1000" s="7" t="str">
        <f>VLOOKUP(A1000,policy!B:C,2,0)</f>
        <v>040000136020</v>
      </c>
      <c r="C1000" s="8">
        <v>0.25</v>
      </c>
      <c r="D1000" s="8">
        <v>0.25</v>
      </c>
      <c r="E1000" s="6" t="s">
        <v>12673</v>
      </c>
      <c r="F1000" s="9" t="str">
        <f t="shared" si="45"/>
        <v>insert into ins_premium_det (premium_rcv_code,assorted_code, rec_amount,premium_rcv_detail_code,remaining_amt, payrec, mode_code,coinsurance_code,class_cd,it_remarks) values</v>
      </c>
      <c r="G1000" s="10" t="str">
        <f t="shared" si="46"/>
        <v>('13Nov240062','040000136020','0.25',(select max(to_number(i.premium_rcv_detail_code))+1
from ins_premium_det i),'0.25','0.25','02', '11000003','00','Request by Mr. Raheel Malik 15-Nov-2024');</v>
      </c>
      <c r="H1000" s="11" t="str">
        <f t="shared" si="47"/>
        <v>insert into ins_premium_det (premium_rcv_code,assorted_code, rec_amount,premium_rcv_detail_code,remaining_amt, payrec, mode_code,coinsurance_code,class_cd,it_remarks) values('13Nov240062','040000136020','0.25',(select max(to_number(i.premium_rcv_detail_code))+1
from ins_premium_det i),'0.25','0.25','02', '11000003','00','Request by Mr. Raheel Malik 15-Nov-2024');</v>
      </c>
    </row>
    <row r="1001" spans="1:8" ht="105" x14ac:dyDescent="0.25">
      <c r="A1001" s="1" t="s">
        <v>999</v>
      </c>
      <c r="B1001" s="7" t="str">
        <f>VLOOKUP(A1001,policy!B:C,2,0)</f>
        <v>040000136040</v>
      </c>
      <c r="C1001" s="8">
        <v>0.25</v>
      </c>
      <c r="D1001" s="8">
        <v>0.25</v>
      </c>
      <c r="E1001" s="6" t="s">
        <v>12673</v>
      </c>
      <c r="F1001" s="9" t="str">
        <f t="shared" si="45"/>
        <v>insert into ins_premium_det (premium_rcv_code,assorted_code, rec_amount,premium_rcv_detail_code,remaining_amt, payrec, mode_code,coinsurance_code,class_cd,it_remarks) values</v>
      </c>
      <c r="G1001" s="10" t="str">
        <f t="shared" si="46"/>
        <v>('13Nov240062','040000136040','0.25',(select max(to_number(i.premium_rcv_detail_code))+1
from ins_premium_det i),'0.25','0.25','02', '11000003','00','Request by Mr. Raheel Malik 15-Nov-2024');</v>
      </c>
      <c r="H1001" s="11" t="str">
        <f t="shared" si="47"/>
        <v>insert into ins_premium_det (premium_rcv_code,assorted_code, rec_amount,premium_rcv_detail_code,remaining_amt, payrec, mode_code,coinsurance_code,class_cd,it_remarks) values('13Nov240062','040000136040','0.25',(select max(to_number(i.premium_rcv_detail_code))+1
from ins_premium_det i),'0.25','0.25','02', '11000003','00','Request by Mr. Raheel Malik 15-Nov-2024');</v>
      </c>
    </row>
    <row r="1002" spans="1:8" ht="105" x14ac:dyDescent="0.25">
      <c r="A1002" s="1" t="s">
        <v>1000</v>
      </c>
      <c r="B1002" s="7" t="str">
        <f>VLOOKUP(A1002,policy!B:C,2,0)</f>
        <v>040000136299</v>
      </c>
      <c r="C1002" s="8">
        <v>0.25</v>
      </c>
      <c r="D1002" s="8">
        <v>0.25</v>
      </c>
      <c r="E1002" s="6" t="s">
        <v>12673</v>
      </c>
      <c r="F1002" s="9" t="str">
        <f t="shared" si="45"/>
        <v>insert into ins_premium_det (premium_rcv_code,assorted_code, rec_amount,premium_rcv_detail_code,remaining_amt, payrec, mode_code,coinsurance_code,class_cd,it_remarks) values</v>
      </c>
      <c r="G1002" s="10" t="str">
        <f t="shared" si="46"/>
        <v>('13Nov240062','040000136299','0.25',(select max(to_number(i.premium_rcv_detail_code))+1
from ins_premium_det i),'0.25','0.25','02', '11000003','00','Request by Mr. Raheel Malik 15-Nov-2024');</v>
      </c>
      <c r="H1002" s="11" t="str">
        <f t="shared" si="47"/>
        <v>insert into ins_premium_det (premium_rcv_code,assorted_code, rec_amount,premium_rcv_detail_code,remaining_amt, payrec, mode_code,coinsurance_code,class_cd,it_remarks) values('13Nov240062','040000136299','0.25',(select max(to_number(i.premium_rcv_detail_code))+1
from ins_premium_det i),'0.25','0.25','02', '11000003','00','Request by Mr. Raheel Malik 15-Nov-2024');</v>
      </c>
    </row>
    <row r="1003" spans="1:8" ht="105" x14ac:dyDescent="0.25">
      <c r="A1003" s="1" t="s">
        <v>1001</v>
      </c>
      <c r="B1003" s="7" t="str">
        <f>VLOOKUP(A1003,policy!B:C,2,0)</f>
        <v>040000137050</v>
      </c>
      <c r="C1003" s="8">
        <v>0.25</v>
      </c>
      <c r="D1003" s="8">
        <v>0.25</v>
      </c>
      <c r="E1003" s="6" t="s">
        <v>12673</v>
      </c>
      <c r="F1003" s="9" t="str">
        <f t="shared" si="45"/>
        <v>insert into ins_premium_det (premium_rcv_code,assorted_code, rec_amount,premium_rcv_detail_code,remaining_amt, payrec, mode_code,coinsurance_code,class_cd,it_remarks) values</v>
      </c>
      <c r="G1003" s="10" t="str">
        <f t="shared" si="46"/>
        <v>('13Nov240062','040000137050','0.25',(select max(to_number(i.premium_rcv_detail_code))+1
from ins_premium_det i),'0.25','0.25','02', '11000003','00','Request by Mr. Raheel Malik 15-Nov-2024');</v>
      </c>
      <c r="H1003" s="11" t="str">
        <f t="shared" si="47"/>
        <v>insert into ins_premium_det (premium_rcv_code,assorted_code, rec_amount,premium_rcv_detail_code,remaining_amt, payrec, mode_code,coinsurance_code,class_cd,it_remarks) values('13Nov240062','040000137050','0.25',(select max(to_number(i.premium_rcv_detail_code))+1
from ins_premium_det i),'0.25','0.25','02', '11000003','00','Request by Mr. Raheel Malik 15-Nov-2024');</v>
      </c>
    </row>
    <row r="1004" spans="1:8" ht="105" x14ac:dyDescent="0.25">
      <c r="A1004" s="1" t="s">
        <v>1002</v>
      </c>
      <c r="B1004" s="7" t="str">
        <f>VLOOKUP(A1004,policy!B:C,2,0)</f>
        <v>040000137473</v>
      </c>
      <c r="C1004" s="8">
        <v>0.25</v>
      </c>
      <c r="D1004" s="8">
        <v>0.25</v>
      </c>
      <c r="E1004" s="6" t="s">
        <v>12673</v>
      </c>
      <c r="F1004" s="9" t="str">
        <f t="shared" si="45"/>
        <v>insert into ins_premium_det (premium_rcv_code,assorted_code, rec_amount,premium_rcv_detail_code,remaining_amt, payrec, mode_code,coinsurance_code,class_cd,it_remarks) values</v>
      </c>
      <c r="G1004" s="10" t="str">
        <f t="shared" si="46"/>
        <v>('13Nov240062','040000137473','0.25',(select max(to_number(i.premium_rcv_detail_code))+1
from ins_premium_det i),'0.25','0.25','02', '11000003','00','Request by Mr. Raheel Malik 15-Nov-2024');</v>
      </c>
      <c r="H1004" s="11" t="str">
        <f t="shared" si="47"/>
        <v>insert into ins_premium_det (premium_rcv_code,assorted_code, rec_amount,premium_rcv_detail_code,remaining_amt, payrec, mode_code,coinsurance_code,class_cd,it_remarks) values('13Nov240062','040000137473','0.25',(select max(to_number(i.premium_rcv_detail_code))+1
from ins_premium_det i),'0.25','0.25','02', '11000003','00','Request by Mr. Raheel Malik 15-Nov-2024');</v>
      </c>
    </row>
    <row r="1005" spans="1:8" ht="105" x14ac:dyDescent="0.25">
      <c r="A1005" s="1" t="s">
        <v>1003</v>
      </c>
      <c r="B1005" s="7" t="str">
        <f>VLOOKUP(A1005,policy!B:C,2,0)</f>
        <v>040000138639</v>
      </c>
      <c r="C1005" s="8">
        <v>0.25</v>
      </c>
      <c r="D1005" s="8">
        <v>0.25</v>
      </c>
      <c r="E1005" s="6" t="s">
        <v>12673</v>
      </c>
      <c r="F1005" s="9" t="str">
        <f t="shared" si="45"/>
        <v>insert into ins_premium_det (premium_rcv_code,assorted_code, rec_amount,premium_rcv_detail_code,remaining_amt, payrec, mode_code,coinsurance_code,class_cd,it_remarks) values</v>
      </c>
      <c r="G1005" s="10" t="str">
        <f t="shared" si="46"/>
        <v>('13Nov240062','040000138639','0.25',(select max(to_number(i.premium_rcv_detail_code))+1
from ins_premium_det i),'0.25','0.25','02', '11000003','00','Request by Mr. Raheel Malik 15-Nov-2024');</v>
      </c>
      <c r="H1005" s="11" t="str">
        <f t="shared" si="47"/>
        <v>insert into ins_premium_det (premium_rcv_code,assorted_code, rec_amount,premium_rcv_detail_code,remaining_amt, payrec, mode_code,coinsurance_code,class_cd,it_remarks) values('13Nov240062','040000138639','0.25',(select max(to_number(i.premium_rcv_detail_code))+1
from ins_premium_det i),'0.25','0.25','02', '11000003','00','Request by Mr. Raheel Malik 15-Nov-2024');</v>
      </c>
    </row>
    <row r="1006" spans="1:8" ht="105" x14ac:dyDescent="0.25">
      <c r="A1006" s="1" t="s">
        <v>1004</v>
      </c>
      <c r="B1006" s="7" t="str">
        <f>VLOOKUP(A1006,policy!B:C,2,0)</f>
        <v>040000138642</v>
      </c>
      <c r="C1006" s="8">
        <v>0.25</v>
      </c>
      <c r="D1006" s="8">
        <v>0.25</v>
      </c>
      <c r="E1006" s="6" t="s">
        <v>12673</v>
      </c>
      <c r="F1006" s="9" t="str">
        <f t="shared" si="45"/>
        <v>insert into ins_premium_det (premium_rcv_code,assorted_code, rec_amount,premium_rcv_detail_code,remaining_amt, payrec, mode_code,coinsurance_code,class_cd,it_remarks) values</v>
      </c>
      <c r="G1006" s="10" t="str">
        <f t="shared" si="46"/>
        <v>('13Nov240062','040000138642','0.25',(select max(to_number(i.premium_rcv_detail_code))+1
from ins_premium_det i),'0.25','0.25','02', '11000003','00','Request by Mr. Raheel Malik 15-Nov-2024');</v>
      </c>
      <c r="H1006" s="11" t="str">
        <f t="shared" si="47"/>
        <v>insert into ins_premium_det (premium_rcv_code,assorted_code, rec_amount,premium_rcv_detail_code,remaining_amt, payrec, mode_code,coinsurance_code,class_cd,it_remarks) values('13Nov240062','040000138642','0.25',(select max(to_number(i.premium_rcv_detail_code))+1
from ins_premium_det i),'0.25','0.25','02', '11000003','00','Request by Mr. Raheel Malik 15-Nov-2024');</v>
      </c>
    </row>
    <row r="1007" spans="1:8" ht="105" x14ac:dyDescent="0.25">
      <c r="A1007" s="1" t="s">
        <v>1005</v>
      </c>
      <c r="B1007" s="7" t="str">
        <f>VLOOKUP(A1007,policy!B:C,2,0)</f>
        <v>040000138659</v>
      </c>
      <c r="C1007" s="8">
        <v>0.25</v>
      </c>
      <c r="D1007" s="8">
        <v>0.25</v>
      </c>
      <c r="E1007" s="6" t="s">
        <v>12673</v>
      </c>
      <c r="F1007" s="9" t="str">
        <f t="shared" si="45"/>
        <v>insert into ins_premium_det (premium_rcv_code,assorted_code, rec_amount,premium_rcv_detail_code,remaining_amt, payrec, mode_code,coinsurance_code,class_cd,it_remarks) values</v>
      </c>
      <c r="G1007" s="10" t="str">
        <f t="shared" si="46"/>
        <v>('13Nov240062','040000138659','0.25',(select max(to_number(i.premium_rcv_detail_code))+1
from ins_premium_det i),'0.25','0.25','02', '11000003','00','Request by Mr. Raheel Malik 15-Nov-2024');</v>
      </c>
      <c r="H1007" s="11" t="str">
        <f t="shared" si="47"/>
        <v>insert into ins_premium_det (premium_rcv_code,assorted_code, rec_amount,premium_rcv_detail_code,remaining_amt, payrec, mode_code,coinsurance_code,class_cd,it_remarks) values('13Nov240062','040000138659','0.25',(select max(to_number(i.premium_rcv_detail_code))+1
from ins_premium_det i),'0.25','0.25','02', '11000003','00','Request by Mr. Raheel Malik 15-Nov-2024');</v>
      </c>
    </row>
    <row r="1008" spans="1:8" ht="105" x14ac:dyDescent="0.25">
      <c r="A1008" s="1" t="s">
        <v>1006</v>
      </c>
      <c r="B1008" s="7" t="str">
        <f>VLOOKUP(A1008,policy!B:C,2,0)</f>
        <v>040000138674</v>
      </c>
      <c r="C1008" s="8">
        <v>0.25</v>
      </c>
      <c r="D1008" s="8">
        <v>0.25</v>
      </c>
      <c r="E1008" s="6" t="s">
        <v>12673</v>
      </c>
      <c r="F1008" s="9" t="str">
        <f t="shared" si="45"/>
        <v>insert into ins_premium_det (premium_rcv_code,assorted_code, rec_amount,premium_rcv_detail_code,remaining_amt, payrec, mode_code,coinsurance_code,class_cd,it_remarks) values</v>
      </c>
      <c r="G1008" s="10" t="str">
        <f t="shared" si="46"/>
        <v>('13Nov240062','040000138674','0.25',(select max(to_number(i.premium_rcv_detail_code))+1
from ins_premium_det i),'0.25','0.25','02', '11000003','00','Request by Mr. Raheel Malik 15-Nov-2024');</v>
      </c>
      <c r="H1008" s="11" t="str">
        <f t="shared" si="47"/>
        <v>insert into ins_premium_det (premium_rcv_code,assorted_code, rec_amount,premium_rcv_detail_code,remaining_amt, payrec, mode_code,coinsurance_code,class_cd,it_remarks) values('13Nov240062','040000138674','0.25',(select max(to_number(i.premium_rcv_detail_code))+1
from ins_premium_det i),'0.25','0.25','02', '11000003','00','Request by Mr. Raheel Malik 15-Nov-2024');</v>
      </c>
    </row>
    <row r="1009" spans="1:8" ht="105" x14ac:dyDescent="0.25">
      <c r="A1009" s="1" t="s">
        <v>1007</v>
      </c>
      <c r="B1009" s="7" t="str">
        <f>VLOOKUP(A1009,policy!B:C,2,0)</f>
        <v>040000138885</v>
      </c>
      <c r="C1009" s="8">
        <v>0.25</v>
      </c>
      <c r="D1009" s="8">
        <v>0.25</v>
      </c>
      <c r="E1009" s="6" t="s">
        <v>12673</v>
      </c>
      <c r="F1009" s="9" t="str">
        <f t="shared" si="45"/>
        <v>insert into ins_premium_det (premium_rcv_code,assorted_code, rec_amount,premium_rcv_detail_code,remaining_amt, payrec, mode_code,coinsurance_code,class_cd,it_remarks) values</v>
      </c>
      <c r="G1009" s="10" t="str">
        <f t="shared" si="46"/>
        <v>('13Nov240062','040000138885','0.25',(select max(to_number(i.premium_rcv_detail_code))+1
from ins_premium_det i),'0.25','0.25','02', '11000003','00','Request by Mr. Raheel Malik 15-Nov-2024');</v>
      </c>
      <c r="H1009" s="11" t="str">
        <f t="shared" si="47"/>
        <v>insert into ins_premium_det (premium_rcv_code,assorted_code, rec_amount,premium_rcv_detail_code,remaining_amt, payrec, mode_code,coinsurance_code,class_cd,it_remarks) values('13Nov240062','040000138885','0.25',(select max(to_number(i.premium_rcv_detail_code))+1
from ins_premium_det i),'0.25','0.25','02', '11000003','00','Request by Mr. Raheel Malik 15-Nov-2024');</v>
      </c>
    </row>
    <row r="1010" spans="1:8" ht="105" x14ac:dyDescent="0.25">
      <c r="A1010" s="1" t="s">
        <v>1008</v>
      </c>
      <c r="B1010" s="7" t="str">
        <f>VLOOKUP(A1010,policy!B:C,2,0)</f>
        <v>040000139461</v>
      </c>
      <c r="C1010" s="8">
        <v>0.25</v>
      </c>
      <c r="D1010" s="8">
        <v>0.25</v>
      </c>
      <c r="E1010" s="6" t="s">
        <v>12673</v>
      </c>
      <c r="F1010" s="9" t="str">
        <f t="shared" si="45"/>
        <v>insert into ins_premium_det (premium_rcv_code,assorted_code, rec_amount,premium_rcv_detail_code,remaining_amt, payrec, mode_code,coinsurance_code,class_cd,it_remarks) values</v>
      </c>
      <c r="G1010" s="10" t="str">
        <f t="shared" si="46"/>
        <v>('13Nov240062','040000139461','0.25',(select max(to_number(i.premium_rcv_detail_code))+1
from ins_premium_det i),'0.25','0.25','02', '11000003','00','Request by Mr. Raheel Malik 15-Nov-2024');</v>
      </c>
      <c r="H1010" s="11" t="str">
        <f t="shared" si="47"/>
        <v>insert into ins_premium_det (premium_rcv_code,assorted_code, rec_amount,premium_rcv_detail_code,remaining_amt, payrec, mode_code,coinsurance_code,class_cd,it_remarks) values('13Nov240062','040000139461','0.25',(select max(to_number(i.premium_rcv_detail_code))+1
from ins_premium_det i),'0.25','0.25','02', '11000003','00','Request by Mr. Raheel Malik 15-Nov-2024');</v>
      </c>
    </row>
    <row r="1011" spans="1:8" ht="105" x14ac:dyDescent="0.25">
      <c r="A1011" s="1" t="s">
        <v>1009</v>
      </c>
      <c r="B1011" s="7" t="str">
        <f>VLOOKUP(A1011,policy!B:C,2,0)</f>
        <v>040000140323</v>
      </c>
      <c r="C1011" s="8">
        <v>0.25</v>
      </c>
      <c r="D1011" s="8">
        <v>0.25</v>
      </c>
      <c r="E1011" s="6" t="s">
        <v>12673</v>
      </c>
      <c r="F1011" s="9" t="str">
        <f t="shared" si="45"/>
        <v>insert into ins_premium_det (premium_rcv_code,assorted_code, rec_amount,premium_rcv_detail_code,remaining_amt, payrec, mode_code,coinsurance_code,class_cd,it_remarks) values</v>
      </c>
      <c r="G1011" s="10" t="str">
        <f t="shared" si="46"/>
        <v>('13Nov240062','040000140323','0.25',(select max(to_number(i.premium_rcv_detail_code))+1
from ins_premium_det i),'0.25','0.25','02', '11000003','00','Request by Mr. Raheel Malik 15-Nov-2024');</v>
      </c>
      <c r="H1011" s="11" t="str">
        <f t="shared" si="47"/>
        <v>insert into ins_premium_det (premium_rcv_code,assorted_code, rec_amount,premium_rcv_detail_code,remaining_amt, payrec, mode_code,coinsurance_code,class_cd,it_remarks) values('13Nov240062','040000140323','0.25',(select max(to_number(i.premium_rcv_detail_code))+1
from ins_premium_det i),'0.25','0.25','02', '11000003','00','Request by Mr. Raheel Malik 15-Nov-2024');</v>
      </c>
    </row>
    <row r="1012" spans="1:8" ht="105" x14ac:dyDescent="0.25">
      <c r="A1012" s="1" t="s">
        <v>1010</v>
      </c>
      <c r="B1012" s="7" t="str">
        <f>VLOOKUP(A1012,policy!B:C,2,0)</f>
        <v>070000126798</v>
      </c>
      <c r="C1012" s="8">
        <v>0.25</v>
      </c>
      <c r="D1012" s="8">
        <v>0.25</v>
      </c>
      <c r="E1012" s="6" t="s">
        <v>12673</v>
      </c>
      <c r="F1012" s="9" t="str">
        <f t="shared" si="45"/>
        <v>insert into ins_premium_det (premium_rcv_code,assorted_code, rec_amount,premium_rcv_detail_code,remaining_amt, payrec, mode_code,coinsurance_code,class_cd,it_remarks) values</v>
      </c>
      <c r="G1012" s="10" t="str">
        <f t="shared" si="46"/>
        <v>('13Nov240062','070000126798','0.25',(select max(to_number(i.premium_rcv_detail_code))+1
from ins_premium_det i),'0.25','0.25','02', '11000003','00','Request by Mr. Raheel Malik 15-Nov-2024');</v>
      </c>
      <c r="H1012" s="11" t="str">
        <f t="shared" si="47"/>
        <v>insert into ins_premium_det (premium_rcv_code,assorted_code, rec_amount,premium_rcv_detail_code,remaining_amt, payrec, mode_code,coinsurance_code,class_cd,it_remarks) values('13Nov240062','070000126798','0.25',(select max(to_number(i.premium_rcv_detail_code))+1
from ins_premium_det i),'0.25','0.25','02', '11000003','00','Request by Mr. Raheel Malik 15-Nov-2024');</v>
      </c>
    </row>
    <row r="1013" spans="1:8" ht="105" x14ac:dyDescent="0.25">
      <c r="A1013" s="1" t="s">
        <v>1011</v>
      </c>
      <c r="B1013" s="7" t="str">
        <f>VLOOKUP(A1013,policy!B:C,2,0)</f>
        <v>070000126846</v>
      </c>
      <c r="C1013" s="8">
        <v>0.25</v>
      </c>
      <c r="D1013" s="8">
        <v>0.25</v>
      </c>
      <c r="E1013" s="6" t="s">
        <v>12673</v>
      </c>
      <c r="F1013" s="9" t="str">
        <f t="shared" si="45"/>
        <v>insert into ins_premium_det (premium_rcv_code,assorted_code, rec_amount,premium_rcv_detail_code,remaining_amt, payrec, mode_code,coinsurance_code,class_cd,it_remarks) values</v>
      </c>
      <c r="G1013" s="10" t="str">
        <f t="shared" si="46"/>
        <v>('13Nov240062','070000126846','0.25',(select max(to_number(i.premium_rcv_detail_code))+1
from ins_premium_det i),'0.25','0.25','02', '11000003','00','Request by Mr. Raheel Malik 15-Nov-2024');</v>
      </c>
      <c r="H1013" s="11" t="str">
        <f t="shared" si="47"/>
        <v>insert into ins_premium_det (premium_rcv_code,assorted_code, rec_amount,premium_rcv_detail_code,remaining_amt, payrec, mode_code,coinsurance_code,class_cd,it_remarks) values('13Nov240062','070000126846','0.25',(select max(to_number(i.premium_rcv_detail_code))+1
from ins_premium_det i),'0.25','0.25','02', '11000003','00','Request by Mr. Raheel Malik 15-Nov-2024');</v>
      </c>
    </row>
    <row r="1014" spans="1:8" ht="105" x14ac:dyDescent="0.25">
      <c r="A1014" s="1" t="s">
        <v>1012</v>
      </c>
      <c r="B1014" s="7" t="str">
        <f>VLOOKUP(A1014,policy!B:C,2,0)</f>
        <v>070000126848</v>
      </c>
      <c r="C1014" s="8">
        <v>0.25</v>
      </c>
      <c r="D1014" s="8">
        <v>0.25</v>
      </c>
      <c r="E1014" s="6" t="s">
        <v>12673</v>
      </c>
      <c r="F1014" s="9" t="str">
        <f t="shared" si="45"/>
        <v>insert into ins_premium_det (premium_rcv_code,assorted_code, rec_amount,premium_rcv_detail_code,remaining_amt, payrec, mode_code,coinsurance_code,class_cd,it_remarks) values</v>
      </c>
      <c r="G1014" s="10" t="str">
        <f t="shared" si="46"/>
        <v>('13Nov240062','070000126848','0.25',(select max(to_number(i.premium_rcv_detail_code))+1
from ins_premium_det i),'0.25','0.25','02', '11000003','00','Request by Mr. Raheel Malik 15-Nov-2024');</v>
      </c>
      <c r="H1014" s="11" t="str">
        <f t="shared" si="47"/>
        <v>insert into ins_premium_det (premium_rcv_code,assorted_code, rec_amount,premium_rcv_detail_code,remaining_amt, payrec, mode_code,coinsurance_code,class_cd,it_remarks) values('13Nov240062','070000126848','0.25',(select max(to_number(i.premium_rcv_detail_code))+1
from ins_premium_det i),'0.25','0.25','02', '11000003','00','Request by Mr. Raheel Malik 15-Nov-2024');</v>
      </c>
    </row>
    <row r="1015" spans="1:8" ht="105" x14ac:dyDescent="0.25">
      <c r="A1015" s="1" t="s">
        <v>1013</v>
      </c>
      <c r="B1015" s="7" t="str">
        <f>VLOOKUP(A1015,policy!B:C,2,0)</f>
        <v>070000126886</v>
      </c>
      <c r="C1015" s="8">
        <v>0.25</v>
      </c>
      <c r="D1015" s="8">
        <v>0.25</v>
      </c>
      <c r="E1015" s="6" t="s">
        <v>12673</v>
      </c>
      <c r="F1015" s="9" t="str">
        <f t="shared" si="45"/>
        <v>insert into ins_premium_det (premium_rcv_code,assorted_code, rec_amount,premium_rcv_detail_code,remaining_amt, payrec, mode_code,coinsurance_code,class_cd,it_remarks) values</v>
      </c>
      <c r="G1015" s="10" t="str">
        <f t="shared" si="46"/>
        <v>('13Nov240062','070000126886','0.25',(select max(to_number(i.premium_rcv_detail_code))+1
from ins_premium_det i),'0.25','0.25','02', '11000003','00','Request by Mr. Raheel Malik 15-Nov-2024');</v>
      </c>
      <c r="H1015" s="11" t="str">
        <f t="shared" si="47"/>
        <v>insert into ins_premium_det (premium_rcv_code,assorted_code, rec_amount,premium_rcv_detail_code,remaining_amt, payrec, mode_code,coinsurance_code,class_cd,it_remarks) values('13Nov240062','070000126886','0.25',(select max(to_number(i.premium_rcv_detail_code))+1
from ins_premium_det i),'0.25','0.25','02', '11000003','00','Request by Mr. Raheel Malik 15-Nov-2024');</v>
      </c>
    </row>
    <row r="1016" spans="1:8" ht="105" x14ac:dyDescent="0.25">
      <c r="A1016" s="1" t="s">
        <v>1014</v>
      </c>
      <c r="B1016" s="7" t="str">
        <f>VLOOKUP(A1016,policy!B:C,2,0)</f>
        <v>070000126897</v>
      </c>
      <c r="C1016" s="8">
        <v>0.25</v>
      </c>
      <c r="D1016" s="8">
        <v>0.25</v>
      </c>
      <c r="E1016" s="6" t="s">
        <v>12673</v>
      </c>
      <c r="F1016" s="9" t="str">
        <f t="shared" si="45"/>
        <v>insert into ins_premium_det (premium_rcv_code,assorted_code, rec_amount,premium_rcv_detail_code,remaining_amt, payrec, mode_code,coinsurance_code,class_cd,it_remarks) values</v>
      </c>
      <c r="G1016" s="10" t="str">
        <f t="shared" si="46"/>
        <v>('13Nov240062','070000126897','0.25',(select max(to_number(i.premium_rcv_detail_code))+1
from ins_premium_det i),'0.25','0.25','02', '11000003','00','Request by Mr. Raheel Malik 15-Nov-2024');</v>
      </c>
      <c r="H1016" s="11" t="str">
        <f t="shared" si="47"/>
        <v>insert into ins_premium_det (premium_rcv_code,assorted_code, rec_amount,premium_rcv_detail_code,remaining_amt, payrec, mode_code,coinsurance_code,class_cd,it_remarks) values('13Nov240062','070000126897','0.25',(select max(to_number(i.premium_rcv_detail_code))+1
from ins_premium_det i),'0.25','0.25','02', '11000003','00','Request by Mr. Raheel Malik 15-Nov-2024');</v>
      </c>
    </row>
    <row r="1017" spans="1:8" ht="105" x14ac:dyDescent="0.25">
      <c r="A1017" s="1" t="s">
        <v>1015</v>
      </c>
      <c r="B1017" s="7" t="str">
        <f>VLOOKUP(A1017,policy!B:C,2,0)</f>
        <v>070000126899</v>
      </c>
      <c r="C1017" s="8">
        <v>0.25</v>
      </c>
      <c r="D1017" s="8">
        <v>0.25</v>
      </c>
      <c r="E1017" s="6" t="s">
        <v>12673</v>
      </c>
      <c r="F1017" s="9" t="str">
        <f t="shared" si="45"/>
        <v>insert into ins_premium_det (premium_rcv_code,assorted_code, rec_amount,premium_rcv_detail_code,remaining_amt, payrec, mode_code,coinsurance_code,class_cd,it_remarks) values</v>
      </c>
      <c r="G1017" s="10" t="str">
        <f t="shared" si="46"/>
        <v>('13Nov240062','070000126899','0.25',(select max(to_number(i.premium_rcv_detail_code))+1
from ins_premium_det i),'0.25','0.25','02', '11000003','00','Request by Mr. Raheel Malik 15-Nov-2024');</v>
      </c>
      <c r="H1017" s="11" t="str">
        <f t="shared" si="47"/>
        <v>insert into ins_premium_det (premium_rcv_code,assorted_code, rec_amount,premium_rcv_detail_code,remaining_amt, payrec, mode_code,coinsurance_code,class_cd,it_remarks) values('13Nov240062','070000126899','0.25',(select max(to_number(i.premium_rcv_detail_code))+1
from ins_premium_det i),'0.25','0.25','02', '11000003','00','Request by Mr. Raheel Malik 15-Nov-2024');</v>
      </c>
    </row>
    <row r="1018" spans="1:8" ht="105" x14ac:dyDescent="0.25">
      <c r="A1018" s="1" t="s">
        <v>1016</v>
      </c>
      <c r="B1018" s="7" t="str">
        <f>VLOOKUP(A1018,policy!B:C,2,0)</f>
        <v>070000126907</v>
      </c>
      <c r="C1018" s="8">
        <v>0.25</v>
      </c>
      <c r="D1018" s="8">
        <v>0.25</v>
      </c>
      <c r="E1018" s="6" t="s">
        <v>12673</v>
      </c>
      <c r="F1018" s="9" t="str">
        <f t="shared" si="45"/>
        <v>insert into ins_premium_det (premium_rcv_code,assorted_code, rec_amount,premium_rcv_detail_code,remaining_amt, payrec, mode_code,coinsurance_code,class_cd,it_remarks) values</v>
      </c>
      <c r="G1018" s="10" t="str">
        <f t="shared" si="46"/>
        <v>('13Nov240062','070000126907','0.25',(select max(to_number(i.premium_rcv_detail_code))+1
from ins_premium_det i),'0.25','0.25','02', '11000003','00','Request by Mr. Raheel Malik 15-Nov-2024');</v>
      </c>
      <c r="H1018" s="11" t="str">
        <f t="shared" si="47"/>
        <v>insert into ins_premium_det (premium_rcv_code,assorted_code, rec_amount,premium_rcv_detail_code,remaining_amt, payrec, mode_code,coinsurance_code,class_cd,it_remarks) values('13Nov240062','070000126907','0.25',(select max(to_number(i.premium_rcv_detail_code))+1
from ins_premium_det i),'0.25','0.25','02', '11000003','00','Request by Mr. Raheel Malik 15-Nov-2024');</v>
      </c>
    </row>
    <row r="1019" spans="1:8" ht="105" x14ac:dyDescent="0.25">
      <c r="A1019" s="1" t="s">
        <v>1017</v>
      </c>
      <c r="B1019" s="7" t="str">
        <f>VLOOKUP(A1019,policy!B:C,2,0)</f>
        <v>070000126920</v>
      </c>
      <c r="C1019" s="8">
        <v>0.25</v>
      </c>
      <c r="D1019" s="8">
        <v>0.25</v>
      </c>
      <c r="E1019" s="6" t="s">
        <v>12673</v>
      </c>
      <c r="F1019" s="9" t="str">
        <f t="shared" si="45"/>
        <v>insert into ins_premium_det (premium_rcv_code,assorted_code, rec_amount,premium_rcv_detail_code,remaining_amt, payrec, mode_code,coinsurance_code,class_cd,it_remarks) values</v>
      </c>
      <c r="G1019" s="10" t="str">
        <f t="shared" si="46"/>
        <v>('13Nov240062','070000126920','0.25',(select max(to_number(i.premium_rcv_detail_code))+1
from ins_premium_det i),'0.25','0.25','02', '11000003','00','Request by Mr. Raheel Malik 15-Nov-2024');</v>
      </c>
      <c r="H1019" s="11" t="str">
        <f t="shared" si="47"/>
        <v>insert into ins_premium_det (premium_rcv_code,assorted_code, rec_amount,premium_rcv_detail_code,remaining_amt, payrec, mode_code,coinsurance_code,class_cd,it_remarks) values('13Nov240062','070000126920','0.25',(select max(to_number(i.premium_rcv_detail_code))+1
from ins_premium_det i),'0.25','0.25','02', '11000003','00','Request by Mr. Raheel Malik 15-Nov-2024');</v>
      </c>
    </row>
    <row r="1020" spans="1:8" ht="105" x14ac:dyDescent="0.25">
      <c r="A1020" s="1" t="s">
        <v>1018</v>
      </c>
      <c r="B1020" s="7" t="str">
        <f>VLOOKUP(A1020,policy!B:C,2,0)</f>
        <v>070000128045</v>
      </c>
      <c r="C1020" s="8">
        <v>0.25</v>
      </c>
      <c r="D1020" s="8">
        <v>0.25</v>
      </c>
      <c r="E1020" s="6" t="s">
        <v>12673</v>
      </c>
      <c r="F1020" s="9" t="str">
        <f t="shared" si="45"/>
        <v>insert into ins_premium_det (premium_rcv_code,assorted_code, rec_amount,premium_rcv_detail_code,remaining_amt, payrec, mode_code,coinsurance_code,class_cd,it_remarks) values</v>
      </c>
      <c r="G1020" s="10" t="str">
        <f t="shared" si="46"/>
        <v>('13Nov240062','070000128045','0.25',(select max(to_number(i.premium_rcv_detail_code))+1
from ins_premium_det i),'0.25','0.25','02', '11000003','00','Request by Mr. Raheel Malik 15-Nov-2024');</v>
      </c>
      <c r="H1020" s="11" t="str">
        <f t="shared" si="47"/>
        <v>insert into ins_premium_det (premium_rcv_code,assorted_code, rec_amount,premium_rcv_detail_code,remaining_amt, payrec, mode_code,coinsurance_code,class_cd,it_remarks) values('13Nov240062','070000128045','0.25',(select max(to_number(i.premium_rcv_detail_code))+1
from ins_premium_det i),'0.25','0.25','02', '11000003','00','Request by Mr. Raheel Malik 15-Nov-2024');</v>
      </c>
    </row>
    <row r="1021" spans="1:8" ht="105" x14ac:dyDescent="0.25">
      <c r="A1021" s="1" t="s">
        <v>1019</v>
      </c>
      <c r="B1021" s="7" t="str">
        <f>VLOOKUP(A1021,policy!B:C,2,0)</f>
        <v>070000128053</v>
      </c>
      <c r="C1021" s="8">
        <v>0.25</v>
      </c>
      <c r="D1021" s="8">
        <v>0.25</v>
      </c>
      <c r="E1021" s="6" t="s">
        <v>12673</v>
      </c>
      <c r="F1021" s="9" t="str">
        <f t="shared" si="45"/>
        <v>insert into ins_premium_det (premium_rcv_code,assorted_code, rec_amount,premium_rcv_detail_code,remaining_amt, payrec, mode_code,coinsurance_code,class_cd,it_remarks) values</v>
      </c>
      <c r="G1021" s="10" t="str">
        <f t="shared" si="46"/>
        <v>('13Nov240062','070000128053','0.25',(select max(to_number(i.premium_rcv_detail_code))+1
from ins_premium_det i),'0.25','0.25','02', '11000003','00','Request by Mr. Raheel Malik 15-Nov-2024');</v>
      </c>
      <c r="H1021" s="11" t="str">
        <f t="shared" si="47"/>
        <v>insert into ins_premium_det (premium_rcv_code,assorted_code, rec_amount,premium_rcv_detail_code,remaining_amt, payrec, mode_code,coinsurance_code,class_cd,it_remarks) values('13Nov240062','070000128053','0.25',(select max(to_number(i.premium_rcv_detail_code))+1
from ins_premium_det i),'0.25','0.25','02', '11000003','00','Request by Mr. Raheel Malik 15-Nov-2024');</v>
      </c>
    </row>
    <row r="1022" spans="1:8" ht="105" x14ac:dyDescent="0.25">
      <c r="A1022" s="1" t="s">
        <v>1020</v>
      </c>
      <c r="B1022" s="7" t="str">
        <f>VLOOKUP(A1022,policy!B:C,2,0)</f>
        <v>070000128055</v>
      </c>
      <c r="C1022" s="8">
        <v>0.25</v>
      </c>
      <c r="D1022" s="8">
        <v>0.25</v>
      </c>
      <c r="E1022" s="6" t="s">
        <v>12673</v>
      </c>
      <c r="F1022" s="9" t="str">
        <f t="shared" si="45"/>
        <v>insert into ins_premium_det (premium_rcv_code,assorted_code, rec_amount,premium_rcv_detail_code,remaining_amt, payrec, mode_code,coinsurance_code,class_cd,it_remarks) values</v>
      </c>
      <c r="G1022" s="10" t="str">
        <f t="shared" si="46"/>
        <v>('13Nov240062','070000128055','0.25',(select max(to_number(i.premium_rcv_detail_code))+1
from ins_premium_det i),'0.25','0.25','02', '11000003','00','Request by Mr. Raheel Malik 15-Nov-2024');</v>
      </c>
      <c r="H1022" s="11" t="str">
        <f t="shared" si="47"/>
        <v>insert into ins_premium_det (premium_rcv_code,assorted_code, rec_amount,premium_rcv_detail_code,remaining_amt, payrec, mode_code,coinsurance_code,class_cd,it_remarks) values('13Nov240062','070000128055','0.25',(select max(to_number(i.premium_rcv_detail_code))+1
from ins_premium_det i),'0.25','0.25','02', '11000003','00','Request by Mr. Raheel Malik 15-Nov-2024');</v>
      </c>
    </row>
    <row r="1023" spans="1:8" ht="105" x14ac:dyDescent="0.25">
      <c r="A1023" s="1" t="s">
        <v>1021</v>
      </c>
      <c r="B1023" s="7" t="str">
        <f>VLOOKUP(A1023,policy!B:C,2,0)</f>
        <v>070000128057</v>
      </c>
      <c r="C1023" s="8">
        <v>0.25</v>
      </c>
      <c r="D1023" s="8">
        <v>0.25</v>
      </c>
      <c r="E1023" s="6" t="s">
        <v>12673</v>
      </c>
      <c r="F1023" s="9" t="str">
        <f t="shared" si="45"/>
        <v>insert into ins_premium_det (premium_rcv_code,assorted_code, rec_amount,premium_rcv_detail_code,remaining_amt, payrec, mode_code,coinsurance_code,class_cd,it_remarks) values</v>
      </c>
      <c r="G1023" s="10" t="str">
        <f t="shared" si="46"/>
        <v>('13Nov240062','070000128057','0.25',(select max(to_number(i.premium_rcv_detail_code))+1
from ins_premium_det i),'0.25','0.25','02', '11000003','00','Request by Mr. Raheel Malik 15-Nov-2024');</v>
      </c>
      <c r="H1023" s="11" t="str">
        <f t="shared" si="47"/>
        <v>insert into ins_premium_det (premium_rcv_code,assorted_code, rec_amount,premium_rcv_detail_code,remaining_amt, payrec, mode_code,coinsurance_code,class_cd,it_remarks) values('13Nov240062','070000128057','0.25',(select max(to_number(i.premium_rcv_detail_code))+1
from ins_premium_det i),'0.25','0.25','02', '11000003','00','Request by Mr. Raheel Malik 15-Nov-2024');</v>
      </c>
    </row>
    <row r="1024" spans="1:8" ht="105" x14ac:dyDescent="0.25">
      <c r="A1024" s="1" t="s">
        <v>1022</v>
      </c>
      <c r="B1024" s="7" t="str">
        <f>VLOOKUP(A1024,policy!B:C,2,0)</f>
        <v>070000128060</v>
      </c>
      <c r="C1024" s="8">
        <v>0.25</v>
      </c>
      <c r="D1024" s="8">
        <v>0.25</v>
      </c>
      <c r="E1024" s="6" t="s">
        <v>12673</v>
      </c>
      <c r="F1024" s="9" t="str">
        <f t="shared" si="45"/>
        <v>insert into ins_premium_det (premium_rcv_code,assorted_code, rec_amount,premium_rcv_detail_code,remaining_amt, payrec, mode_code,coinsurance_code,class_cd,it_remarks) values</v>
      </c>
      <c r="G1024" s="10" t="str">
        <f t="shared" si="46"/>
        <v>('13Nov240062','070000128060','0.25',(select max(to_number(i.premium_rcv_detail_code))+1
from ins_premium_det i),'0.25','0.25','02', '11000003','00','Request by Mr. Raheel Malik 15-Nov-2024');</v>
      </c>
      <c r="H1024" s="11" t="str">
        <f t="shared" si="47"/>
        <v>insert into ins_premium_det (premium_rcv_code,assorted_code, rec_amount,premium_rcv_detail_code,remaining_amt, payrec, mode_code,coinsurance_code,class_cd,it_remarks) values('13Nov240062','070000128060','0.25',(select max(to_number(i.premium_rcv_detail_code))+1
from ins_premium_det i),'0.25','0.25','02', '11000003','00','Request by Mr. Raheel Malik 15-Nov-2024');</v>
      </c>
    </row>
    <row r="1025" spans="1:8" ht="105" x14ac:dyDescent="0.25">
      <c r="A1025" s="1" t="s">
        <v>1023</v>
      </c>
      <c r="B1025" s="7" t="str">
        <f>VLOOKUP(A1025,policy!B:C,2,0)</f>
        <v>070000128076</v>
      </c>
      <c r="C1025" s="8">
        <v>0.25</v>
      </c>
      <c r="D1025" s="8">
        <v>0.25</v>
      </c>
      <c r="E1025" s="6" t="s">
        <v>12673</v>
      </c>
      <c r="F1025" s="9" t="str">
        <f t="shared" si="45"/>
        <v>insert into ins_premium_det (premium_rcv_code,assorted_code, rec_amount,premium_rcv_detail_code,remaining_amt, payrec, mode_code,coinsurance_code,class_cd,it_remarks) values</v>
      </c>
      <c r="G1025" s="10" t="str">
        <f t="shared" si="46"/>
        <v>('13Nov240062','070000128076','0.25',(select max(to_number(i.premium_rcv_detail_code))+1
from ins_premium_det i),'0.25','0.25','02', '11000003','00','Request by Mr. Raheel Malik 15-Nov-2024');</v>
      </c>
      <c r="H1025" s="11" t="str">
        <f t="shared" si="47"/>
        <v>insert into ins_premium_det (premium_rcv_code,assorted_code, rec_amount,premium_rcv_detail_code,remaining_amt, payrec, mode_code,coinsurance_code,class_cd,it_remarks) values('13Nov240062','070000128076','0.25',(select max(to_number(i.premium_rcv_detail_code))+1
from ins_premium_det i),'0.25','0.25','02', '11000003','00','Request by Mr. Raheel Malik 15-Nov-2024');</v>
      </c>
    </row>
    <row r="1026" spans="1:8" ht="105" x14ac:dyDescent="0.25">
      <c r="A1026" s="1" t="s">
        <v>1024</v>
      </c>
      <c r="B1026" s="7" t="str">
        <f>VLOOKUP(A1026,policy!B:C,2,0)</f>
        <v>070000128092</v>
      </c>
      <c r="C1026" s="8">
        <v>0.25</v>
      </c>
      <c r="D1026" s="8">
        <v>0.25</v>
      </c>
      <c r="E1026" s="6" t="s">
        <v>12673</v>
      </c>
      <c r="F1026" s="9" t="str">
        <f t="shared" ref="F1026:F1089" si="4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26" s="10" t="str">
        <f t="shared" si="46"/>
        <v>('13Nov240062','070000128092','0.25',(select max(to_number(i.premium_rcv_detail_code))+1
from ins_premium_det i),'0.25','0.25','02', '11000003','00','Request by Mr. Raheel Malik 15-Nov-2024');</v>
      </c>
      <c r="H1026" s="11" t="str">
        <f t="shared" si="47"/>
        <v>insert into ins_premium_det (premium_rcv_code,assorted_code, rec_amount,premium_rcv_detail_code,remaining_amt, payrec, mode_code,coinsurance_code,class_cd,it_remarks) values('13Nov240062','070000128092','0.25',(select max(to_number(i.premium_rcv_detail_code))+1
from ins_premium_det i),'0.25','0.25','02', '11000003','00','Request by Mr. Raheel Malik 15-Nov-2024');</v>
      </c>
    </row>
    <row r="1027" spans="1:8" ht="105" x14ac:dyDescent="0.25">
      <c r="A1027" s="1" t="s">
        <v>1025</v>
      </c>
      <c r="B1027" s="7" t="str">
        <f>VLOOKUP(A1027,policy!B:C,2,0)</f>
        <v>070000128121</v>
      </c>
      <c r="C1027" s="8">
        <v>0.25</v>
      </c>
      <c r="D1027" s="8">
        <v>0.25</v>
      </c>
      <c r="E1027" s="6" t="s">
        <v>12673</v>
      </c>
      <c r="F1027" s="9" t="str">
        <f t="shared" si="48"/>
        <v>insert into ins_premium_det (premium_rcv_code,assorted_code, rec_amount,premium_rcv_detail_code,remaining_amt, payrec, mode_code,coinsurance_code,class_cd,it_remarks) values</v>
      </c>
      <c r="G1027" s="10" t="str">
        <f t="shared" ref="G1027:G1090" si="49">"('"&amp;E1027&amp;"','"&amp;B1027&amp;"','"&amp;D1027&amp;"',(select max(to_number(i.premium_rcv_detail_code))+1
from ins_premium_det i),'"&amp;D1027&amp;"','"&amp;D1027&amp;"','02', '11000003','00','Request by Mr. Raheel Malik 15-Nov-2024');"</f>
        <v>('13Nov240062','070000128121','0.25',(select max(to_number(i.premium_rcv_detail_code))+1
from ins_premium_det i),'0.25','0.25','02', '11000003','00','Request by Mr. Raheel Malik 15-Nov-2024');</v>
      </c>
      <c r="H1027" s="11" t="str">
        <f t="shared" ref="H1027:H1090" si="50">F1027&amp;G1027</f>
        <v>insert into ins_premium_det (premium_rcv_code,assorted_code, rec_amount,premium_rcv_detail_code,remaining_amt, payrec, mode_code,coinsurance_code,class_cd,it_remarks) values('13Nov240062','070000128121','0.25',(select max(to_number(i.premium_rcv_detail_code))+1
from ins_premium_det i),'0.25','0.25','02', '11000003','00','Request by Mr. Raheel Malik 15-Nov-2024');</v>
      </c>
    </row>
    <row r="1028" spans="1:8" ht="105" x14ac:dyDescent="0.25">
      <c r="A1028" s="1" t="s">
        <v>1026</v>
      </c>
      <c r="B1028" s="7" t="str">
        <f>VLOOKUP(A1028,policy!B:C,2,0)</f>
        <v>070000128129</v>
      </c>
      <c r="C1028" s="8">
        <v>0.25</v>
      </c>
      <c r="D1028" s="8">
        <v>0.25</v>
      </c>
      <c r="E1028" s="6" t="s">
        <v>12673</v>
      </c>
      <c r="F1028" s="9" t="str">
        <f t="shared" si="48"/>
        <v>insert into ins_premium_det (premium_rcv_code,assorted_code, rec_amount,premium_rcv_detail_code,remaining_amt, payrec, mode_code,coinsurance_code,class_cd,it_remarks) values</v>
      </c>
      <c r="G1028" s="10" t="str">
        <f t="shared" si="49"/>
        <v>('13Nov240062','070000128129','0.25',(select max(to_number(i.premium_rcv_detail_code))+1
from ins_premium_det i),'0.25','0.25','02', '11000003','00','Request by Mr. Raheel Malik 15-Nov-2024');</v>
      </c>
      <c r="H1028" s="11" t="str">
        <f t="shared" si="50"/>
        <v>insert into ins_premium_det (premium_rcv_code,assorted_code, rec_amount,premium_rcv_detail_code,remaining_amt, payrec, mode_code,coinsurance_code,class_cd,it_remarks) values('13Nov240062','070000128129','0.25',(select max(to_number(i.premium_rcv_detail_code))+1
from ins_premium_det i),'0.25','0.25','02', '11000003','00','Request by Mr. Raheel Malik 15-Nov-2024');</v>
      </c>
    </row>
    <row r="1029" spans="1:8" ht="105" x14ac:dyDescent="0.25">
      <c r="A1029" s="1" t="s">
        <v>1027</v>
      </c>
      <c r="B1029" s="7" t="str">
        <f>VLOOKUP(A1029,policy!B:C,2,0)</f>
        <v>040000129309</v>
      </c>
      <c r="C1029" s="8">
        <v>0.27</v>
      </c>
      <c r="D1029" s="8">
        <v>0.27</v>
      </c>
      <c r="E1029" s="6" t="s">
        <v>12673</v>
      </c>
      <c r="F1029" s="9" t="str">
        <f t="shared" si="48"/>
        <v>insert into ins_premium_det (premium_rcv_code,assorted_code, rec_amount,premium_rcv_detail_code,remaining_amt, payrec, mode_code,coinsurance_code,class_cd,it_remarks) values</v>
      </c>
      <c r="G1029" s="10" t="str">
        <f t="shared" si="49"/>
        <v>('13Nov240062','040000129309','0.27',(select max(to_number(i.premium_rcv_detail_code))+1
from ins_premium_det i),'0.27','0.27','02', '11000003','00','Request by Mr. Raheel Malik 15-Nov-2024');</v>
      </c>
      <c r="H1029" s="11" t="str">
        <f t="shared" si="50"/>
        <v>insert into ins_premium_det (premium_rcv_code,assorted_code, rec_amount,premium_rcv_detail_code,remaining_amt, payrec, mode_code,coinsurance_code,class_cd,it_remarks) values('13Nov240062','040000129309','0.27',(select max(to_number(i.premium_rcv_detail_code))+1
from ins_premium_det i),'0.27','0.27','02', '11000003','00','Request by Mr. Raheel Malik 15-Nov-2024');</v>
      </c>
    </row>
    <row r="1030" spans="1:8" ht="105" x14ac:dyDescent="0.25">
      <c r="A1030" s="1" t="s">
        <v>1028</v>
      </c>
      <c r="B1030" s="7" t="str">
        <f>VLOOKUP(A1030,policy!B:C,2,0)</f>
        <v>040000139683</v>
      </c>
      <c r="C1030" s="8">
        <v>0.27999999999970898</v>
      </c>
      <c r="D1030" s="8">
        <v>0.27999999999970898</v>
      </c>
      <c r="E1030" s="6" t="s">
        <v>12673</v>
      </c>
      <c r="F1030" s="9" t="str">
        <f t="shared" si="48"/>
        <v>insert into ins_premium_det (premium_rcv_code,assorted_code, rec_amount,premium_rcv_detail_code,remaining_amt, payrec, mode_code,coinsurance_code,class_cd,it_remarks) values</v>
      </c>
      <c r="G1030" s="10" t="str">
        <f t="shared" si="49"/>
        <v>('13Nov240062','040000139683','0.279999999999709',(select max(to_number(i.premium_rcv_detail_code))+1
from ins_premium_det i),'0.279999999999709','0.279999999999709','02', '11000003','00','Request by Mr. Raheel Malik 15-Nov-2024');</v>
      </c>
      <c r="H1030" s="11" t="str">
        <f t="shared" si="50"/>
        <v>insert into ins_premium_det (premium_rcv_code,assorted_code, rec_amount,premium_rcv_detail_code,remaining_amt, payrec, mode_code,coinsurance_code,class_cd,it_remarks) values('13Nov240062','040000139683','0.279999999999709',(select max(to_number(i.premium_rcv_detail_code))+1
from ins_premium_det i),'0.279999999999709','0.279999999999709','02', '11000003','00','Request by Mr. Raheel Malik 15-Nov-2024');</v>
      </c>
    </row>
    <row r="1031" spans="1:8" ht="105" x14ac:dyDescent="0.25">
      <c r="A1031" s="1" t="s">
        <v>1029</v>
      </c>
      <c r="B1031" s="7" t="str">
        <f>VLOOKUP(A1031,policy!B:C,2,0)</f>
        <v>040000149287</v>
      </c>
      <c r="C1031" s="8">
        <v>0.27999999999970898</v>
      </c>
      <c r="D1031" s="8">
        <v>0.27999999999970898</v>
      </c>
      <c r="E1031" s="6" t="s">
        <v>12673</v>
      </c>
      <c r="F1031" s="9" t="str">
        <f t="shared" si="48"/>
        <v>insert into ins_premium_det (premium_rcv_code,assorted_code, rec_amount,premium_rcv_detail_code,remaining_amt, payrec, mode_code,coinsurance_code,class_cd,it_remarks) values</v>
      </c>
      <c r="G1031" s="10" t="str">
        <f t="shared" si="49"/>
        <v>('13Nov240062','040000149287','0.279999999999709',(select max(to_number(i.premium_rcv_detail_code))+1
from ins_premium_det i),'0.279999999999709','0.279999999999709','02', '11000003','00','Request by Mr. Raheel Malik 15-Nov-2024');</v>
      </c>
      <c r="H1031" s="11" t="str">
        <f t="shared" si="50"/>
        <v>insert into ins_premium_det (premium_rcv_code,assorted_code, rec_amount,premium_rcv_detail_code,remaining_amt, payrec, mode_code,coinsurance_code,class_cd,it_remarks) values('13Nov240062','040000149287','0.279999999999709',(select max(to_number(i.premium_rcv_detail_code))+1
from ins_premium_det i),'0.279999999999709','0.279999999999709','02', '11000003','00','Request by Mr. Raheel Malik 15-Nov-2024');</v>
      </c>
    </row>
    <row r="1032" spans="1:8" ht="105" x14ac:dyDescent="0.25">
      <c r="A1032" s="1" t="s">
        <v>1030</v>
      </c>
      <c r="B1032" s="7" t="str">
        <f>VLOOKUP(A1032,policy!B:C,2,0)</f>
        <v>040000130492</v>
      </c>
      <c r="C1032" s="8">
        <v>0.28000000000000003</v>
      </c>
      <c r="D1032" s="8">
        <v>0.28000000000000003</v>
      </c>
      <c r="E1032" s="6" t="s">
        <v>12673</v>
      </c>
      <c r="F1032" s="9" t="str">
        <f t="shared" si="48"/>
        <v>insert into ins_premium_det (premium_rcv_code,assorted_code, rec_amount,premium_rcv_detail_code,remaining_amt, payrec, mode_code,coinsurance_code,class_cd,it_remarks) values</v>
      </c>
      <c r="G1032" s="10" t="str">
        <f t="shared" si="49"/>
        <v>('13Nov240062','040000130492','0.28',(select max(to_number(i.premium_rcv_detail_code))+1
from ins_premium_det i),'0.28','0.28','02', '11000003','00','Request by Mr. Raheel Malik 15-Nov-2024');</v>
      </c>
      <c r="H1032" s="11" t="str">
        <f t="shared" si="50"/>
        <v>insert into ins_premium_det (premium_rcv_code,assorted_code, rec_amount,premium_rcv_detail_code,remaining_amt, payrec, mode_code,coinsurance_code,class_cd,it_remarks) values('13Nov240062','040000130492','0.28',(select max(to_number(i.premium_rcv_detail_code))+1
from ins_premium_det i),'0.28','0.28','02', '11000003','00','Request by Mr. Raheel Malik 15-Nov-2024');</v>
      </c>
    </row>
    <row r="1033" spans="1:8" ht="105" x14ac:dyDescent="0.25">
      <c r="A1033" s="1" t="s">
        <v>1031</v>
      </c>
      <c r="B1033" s="7" t="str">
        <f>VLOOKUP(A1033,policy!B:C,2,0)</f>
        <v>040000145774</v>
      </c>
      <c r="C1033" s="8">
        <v>0.28000000000000003</v>
      </c>
      <c r="D1033" s="8">
        <v>0.28000000000000003</v>
      </c>
      <c r="E1033" s="6" t="s">
        <v>12673</v>
      </c>
      <c r="F1033" s="9" t="str">
        <f t="shared" si="48"/>
        <v>insert into ins_premium_det (premium_rcv_code,assorted_code, rec_amount,premium_rcv_detail_code,remaining_amt, payrec, mode_code,coinsurance_code,class_cd,it_remarks) values</v>
      </c>
      <c r="G1033" s="10" t="str">
        <f t="shared" si="49"/>
        <v>('13Nov240062','040000145774','0.28',(select max(to_number(i.premium_rcv_detail_code))+1
from ins_premium_det i),'0.28','0.28','02', '11000003','00','Request by Mr. Raheel Malik 15-Nov-2024');</v>
      </c>
      <c r="H1033" s="11" t="str">
        <f t="shared" si="50"/>
        <v>insert into ins_premium_det (premium_rcv_code,assorted_code, rec_amount,premium_rcv_detail_code,remaining_amt, payrec, mode_code,coinsurance_code,class_cd,it_remarks) values('13Nov240062','040000145774','0.28',(select max(to_number(i.premium_rcv_detail_code))+1
from ins_premium_det i),'0.28','0.28','02', '11000003','00','Request by Mr. Raheel Malik 15-Nov-2024');</v>
      </c>
    </row>
    <row r="1034" spans="1:8" ht="105" x14ac:dyDescent="0.25">
      <c r="A1034" s="1" t="s">
        <v>1032</v>
      </c>
      <c r="B1034" s="7" t="str">
        <f>VLOOKUP(A1034,policy!B:C,2,0)</f>
        <v>040000145778</v>
      </c>
      <c r="C1034" s="8">
        <v>0.28000000000000003</v>
      </c>
      <c r="D1034" s="8">
        <v>0.28000000000000003</v>
      </c>
      <c r="E1034" s="6" t="s">
        <v>12673</v>
      </c>
      <c r="F1034" s="9" t="str">
        <f t="shared" si="48"/>
        <v>insert into ins_premium_det (premium_rcv_code,assorted_code, rec_amount,premium_rcv_detail_code,remaining_amt, payrec, mode_code,coinsurance_code,class_cd,it_remarks) values</v>
      </c>
      <c r="G1034" s="10" t="str">
        <f t="shared" si="49"/>
        <v>('13Nov240062','040000145778','0.28',(select max(to_number(i.premium_rcv_detail_code))+1
from ins_premium_det i),'0.28','0.28','02', '11000003','00','Request by Mr. Raheel Malik 15-Nov-2024');</v>
      </c>
      <c r="H1034" s="11" t="str">
        <f t="shared" si="50"/>
        <v>insert into ins_premium_det (premium_rcv_code,assorted_code, rec_amount,premium_rcv_detail_code,remaining_amt, payrec, mode_code,coinsurance_code,class_cd,it_remarks) values('13Nov240062','040000145778','0.28',(select max(to_number(i.premium_rcv_detail_code))+1
from ins_premium_det i),'0.28','0.28','02', '11000003','00','Request by Mr. Raheel Malik 15-Nov-2024');</v>
      </c>
    </row>
    <row r="1035" spans="1:8" ht="105" x14ac:dyDescent="0.25">
      <c r="A1035" s="1" t="s">
        <v>1033</v>
      </c>
      <c r="B1035" s="7" t="str">
        <f>VLOOKUP(A1035,policy!B:C,2,0)</f>
        <v>070000127339</v>
      </c>
      <c r="C1035" s="8">
        <v>0.29999999999534338</v>
      </c>
      <c r="D1035" s="8">
        <v>0.29999999999534338</v>
      </c>
      <c r="E1035" s="6" t="s">
        <v>12673</v>
      </c>
      <c r="F1035" s="9" t="str">
        <f t="shared" si="48"/>
        <v>insert into ins_premium_det (premium_rcv_code,assorted_code, rec_amount,premium_rcv_detail_code,remaining_amt, payrec, mode_code,coinsurance_code,class_cd,it_remarks) values</v>
      </c>
      <c r="G1035" s="10" t="str">
        <f t="shared" si="49"/>
        <v>('13Nov240062','070000127339','0.299999999995343',(select max(to_number(i.premium_rcv_detail_code))+1
from ins_premium_det i),'0.299999999995343','0.299999999995343','02', '11000003','00','Request by Mr. Raheel Malik 15-Nov-2024');</v>
      </c>
      <c r="H1035" s="11" t="str">
        <f t="shared" si="50"/>
        <v>insert into ins_premium_det (premium_rcv_code,assorted_code, rec_amount,premium_rcv_detail_code,remaining_amt, payrec, mode_code,coinsurance_code,class_cd,it_remarks) values('13Nov240062','070000127339','0.299999999995343',(select max(to_number(i.premium_rcv_detail_code))+1
from ins_premium_det i),'0.299999999995343','0.299999999995343','02', '11000003','00','Request by Mr. Raheel Malik 15-Nov-2024');</v>
      </c>
    </row>
    <row r="1036" spans="1:8" ht="105" x14ac:dyDescent="0.25">
      <c r="A1036" s="1" t="s">
        <v>1034</v>
      </c>
      <c r="B1036" s="7" t="str">
        <f>VLOOKUP(A1036,policy!B:C,2,0)</f>
        <v>070000127343</v>
      </c>
      <c r="C1036" s="8">
        <v>0.29999999999534338</v>
      </c>
      <c r="D1036" s="8">
        <v>0.29999999999534338</v>
      </c>
      <c r="E1036" s="6" t="s">
        <v>12673</v>
      </c>
      <c r="F1036" s="9" t="str">
        <f t="shared" si="48"/>
        <v>insert into ins_premium_det (premium_rcv_code,assorted_code, rec_amount,premium_rcv_detail_code,remaining_amt, payrec, mode_code,coinsurance_code,class_cd,it_remarks) values</v>
      </c>
      <c r="G1036" s="10" t="str">
        <f t="shared" si="49"/>
        <v>('13Nov240062','070000127343','0.299999999995343',(select max(to_number(i.premium_rcv_detail_code))+1
from ins_premium_det i),'0.299999999995343','0.299999999995343','02', '11000003','00','Request by Mr. Raheel Malik 15-Nov-2024');</v>
      </c>
      <c r="H1036" s="11" t="str">
        <f t="shared" si="50"/>
        <v>insert into ins_premium_det (premium_rcv_code,assorted_code, rec_amount,premium_rcv_detail_code,remaining_amt, payrec, mode_code,coinsurance_code,class_cd,it_remarks) values('13Nov240062','070000127343','0.299999999995343',(select max(to_number(i.premium_rcv_detail_code))+1
from ins_premium_det i),'0.299999999995343','0.299999999995343','02', '11000003','00','Request by Mr. Raheel Malik 15-Nov-2024');</v>
      </c>
    </row>
    <row r="1037" spans="1:8" ht="105" x14ac:dyDescent="0.25">
      <c r="A1037" s="1" t="s">
        <v>1035</v>
      </c>
      <c r="B1037" s="7" t="str">
        <f>VLOOKUP(A1037,policy!B:C,2,0)</f>
        <v>070000127345</v>
      </c>
      <c r="C1037" s="8">
        <v>0.29999999999534338</v>
      </c>
      <c r="D1037" s="8">
        <v>0.29999999999534338</v>
      </c>
      <c r="E1037" s="6" t="s">
        <v>12673</v>
      </c>
      <c r="F1037" s="9" t="str">
        <f t="shared" si="48"/>
        <v>insert into ins_premium_det (premium_rcv_code,assorted_code, rec_amount,premium_rcv_detail_code,remaining_amt, payrec, mode_code,coinsurance_code,class_cd,it_remarks) values</v>
      </c>
      <c r="G1037" s="10" t="str">
        <f t="shared" si="49"/>
        <v>('13Nov240062','070000127345','0.299999999995343',(select max(to_number(i.premium_rcv_detail_code))+1
from ins_premium_det i),'0.299999999995343','0.299999999995343','02', '11000003','00','Request by Mr. Raheel Malik 15-Nov-2024');</v>
      </c>
      <c r="H1037" s="11" t="str">
        <f t="shared" si="50"/>
        <v>insert into ins_premium_det (premium_rcv_code,assorted_code, rec_amount,premium_rcv_detail_code,remaining_amt, payrec, mode_code,coinsurance_code,class_cd,it_remarks) values('13Nov240062','070000127345','0.299999999995343',(select max(to_number(i.premium_rcv_detail_code))+1
from ins_premium_det i),'0.299999999995343','0.299999999995343','02', '11000003','00','Request by Mr. Raheel Malik 15-Nov-2024');</v>
      </c>
    </row>
    <row r="1038" spans="1:8" ht="105" x14ac:dyDescent="0.25">
      <c r="A1038" s="1" t="s">
        <v>1036</v>
      </c>
      <c r="B1038" s="7" t="str">
        <f>VLOOKUP(A1038,policy!B:C,2,0)</f>
        <v>070000127352</v>
      </c>
      <c r="C1038" s="8">
        <v>0.29999999999534338</v>
      </c>
      <c r="D1038" s="8">
        <v>0.29999999999534338</v>
      </c>
      <c r="E1038" s="6" t="s">
        <v>12673</v>
      </c>
      <c r="F1038" s="9" t="str">
        <f t="shared" si="48"/>
        <v>insert into ins_premium_det (premium_rcv_code,assorted_code, rec_amount,premium_rcv_detail_code,remaining_amt, payrec, mode_code,coinsurance_code,class_cd,it_remarks) values</v>
      </c>
      <c r="G1038" s="10" t="str">
        <f t="shared" si="49"/>
        <v>('13Nov240062','070000127352','0.299999999995343',(select max(to_number(i.premium_rcv_detail_code))+1
from ins_premium_det i),'0.299999999995343','0.299999999995343','02', '11000003','00','Request by Mr. Raheel Malik 15-Nov-2024');</v>
      </c>
      <c r="H1038" s="11" t="str">
        <f t="shared" si="50"/>
        <v>insert into ins_premium_det (premium_rcv_code,assorted_code, rec_amount,premium_rcv_detail_code,remaining_amt, payrec, mode_code,coinsurance_code,class_cd,it_remarks) values('13Nov240062','070000127352','0.299999999995343',(select max(to_number(i.premium_rcv_detail_code))+1
from ins_premium_det i),'0.299999999995343','0.299999999995343','02', '11000003','00','Request by Mr. Raheel Malik 15-Nov-2024');</v>
      </c>
    </row>
    <row r="1039" spans="1:8" ht="105" x14ac:dyDescent="0.25">
      <c r="A1039" s="1" t="s">
        <v>1037</v>
      </c>
      <c r="B1039" s="7" t="str">
        <f>VLOOKUP(A1039,policy!B:C,2,0)</f>
        <v>070000127363</v>
      </c>
      <c r="C1039" s="8">
        <v>0.29999999999534338</v>
      </c>
      <c r="D1039" s="8">
        <v>0.29999999999534338</v>
      </c>
      <c r="E1039" s="6" t="s">
        <v>12673</v>
      </c>
      <c r="F1039" s="9" t="str">
        <f t="shared" si="48"/>
        <v>insert into ins_premium_det (premium_rcv_code,assorted_code, rec_amount,premium_rcv_detail_code,remaining_amt, payrec, mode_code,coinsurance_code,class_cd,it_remarks) values</v>
      </c>
      <c r="G1039" s="10" t="str">
        <f t="shared" si="49"/>
        <v>('13Nov240062','070000127363','0.299999999995343',(select max(to_number(i.premium_rcv_detail_code))+1
from ins_premium_det i),'0.299999999995343','0.299999999995343','02', '11000003','00','Request by Mr. Raheel Malik 15-Nov-2024');</v>
      </c>
      <c r="H1039" s="11" t="str">
        <f t="shared" si="50"/>
        <v>insert into ins_premium_det (premium_rcv_code,assorted_code, rec_amount,premium_rcv_detail_code,remaining_amt, payrec, mode_code,coinsurance_code,class_cd,it_remarks) values('13Nov240062','070000127363','0.299999999995343',(select max(to_number(i.premium_rcv_detail_code))+1
from ins_premium_det i),'0.299999999995343','0.299999999995343','02', '11000003','00','Request by Mr. Raheel Malik 15-Nov-2024');</v>
      </c>
    </row>
    <row r="1040" spans="1:8" ht="105" x14ac:dyDescent="0.25">
      <c r="A1040" s="1" t="s">
        <v>1038</v>
      </c>
      <c r="B1040" s="7" t="str">
        <f>VLOOKUP(A1040,policy!B:C,2,0)</f>
        <v>070000127373</v>
      </c>
      <c r="C1040" s="8">
        <v>0.29999999999534338</v>
      </c>
      <c r="D1040" s="8">
        <v>0.29999999999534338</v>
      </c>
      <c r="E1040" s="6" t="s">
        <v>12673</v>
      </c>
      <c r="F1040" s="9" t="str">
        <f t="shared" si="48"/>
        <v>insert into ins_premium_det (premium_rcv_code,assorted_code, rec_amount,premium_rcv_detail_code,remaining_amt, payrec, mode_code,coinsurance_code,class_cd,it_remarks) values</v>
      </c>
      <c r="G1040" s="10" t="str">
        <f t="shared" si="49"/>
        <v>('13Nov240062','070000127373','0.299999999995343',(select max(to_number(i.premium_rcv_detail_code))+1
from ins_premium_det i),'0.299999999995343','0.299999999995343','02', '11000003','00','Request by Mr. Raheel Malik 15-Nov-2024');</v>
      </c>
      <c r="H1040" s="11" t="str">
        <f t="shared" si="50"/>
        <v>insert into ins_premium_det (premium_rcv_code,assorted_code, rec_amount,premium_rcv_detail_code,remaining_amt, payrec, mode_code,coinsurance_code,class_cd,it_remarks) values('13Nov240062','070000127373','0.299999999995343',(select max(to_number(i.premium_rcv_detail_code))+1
from ins_premium_det i),'0.299999999995343','0.299999999995343','02', '11000003','00','Request by Mr. Raheel Malik 15-Nov-2024');</v>
      </c>
    </row>
    <row r="1041" spans="1:8" ht="105" x14ac:dyDescent="0.25">
      <c r="A1041" s="1" t="s">
        <v>1039</v>
      </c>
      <c r="B1041" s="7" t="str">
        <f>VLOOKUP(A1041,policy!B:C,2,0)</f>
        <v>070000127389</v>
      </c>
      <c r="C1041" s="8">
        <v>0.29999999999534338</v>
      </c>
      <c r="D1041" s="8">
        <v>0.29999999999534338</v>
      </c>
      <c r="E1041" s="6" t="s">
        <v>12673</v>
      </c>
      <c r="F1041" s="9" t="str">
        <f t="shared" si="48"/>
        <v>insert into ins_premium_det (premium_rcv_code,assorted_code, rec_amount,premium_rcv_detail_code,remaining_amt, payrec, mode_code,coinsurance_code,class_cd,it_remarks) values</v>
      </c>
      <c r="G1041" s="10" t="str">
        <f t="shared" si="49"/>
        <v>('13Nov240062','070000127389','0.299999999995343',(select max(to_number(i.premium_rcv_detail_code))+1
from ins_premium_det i),'0.299999999995343','0.299999999995343','02', '11000003','00','Request by Mr. Raheel Malik 15-Nov-2024');</v>
      </c>
      <c r="H1041" s="11" t="str">
        <f t="shared" si="50"/>
        <v>insert into ins_premium_det (premium_rcv_code,assorted_code, rec_amount,premium_rcv_detail_code,remaining_amt, payrec, mode_code,coinsurance_code,class_cd,it_remarks) values('13Nov240062','070000127389','0.299999999995343',(select max(to_number(i.premium_rcv_detail_code))+1
from ins_premium_det i),'0.299999999995343','0.299999999995343','02', '11000003','00','Request by Mr. Raheel Malik 15-Nov-2024');</v>
      </c>
    </row>
    <row r="1042" spans="1:8" ht="105" x14ac:dyDescent="0.25">
      <c r="A1042" s="1" t="s">
        <v>1040</v>
      </c>
      <c r="B1042" s="7" t="str">
        <f>VLOOKUP(A1042,policy!B:C,2,0)</f>
        <v>070000127149</v>
      </c>
      <c r="C1042" s="8">
        <v>0.29999999999534338</v>
      </c>
      <c r="D1042" s="8">
        <v>0.29999999999534338</v>
      </c>
      <c r="E1042" s="6" t="s">
        <v>12673</v>
      </c>
      <c r="F1042" s="9" t="str">
        <f t="shared" si="48"/>
        <v>insert into ins_premium_det (premium_rcv_code,assorted_code, rec_amount,premium_rcv_detail_code,remaining_amt, payrec, mode_code,coinsurance_code,class_cd,it_remarks) values</v>
      </c>
      <c r="G1042" s="10" t="str">
        <f t="shared" si="49"/>
        <v>('13Nov240062','070000127149','0.299999999995343',(select max(to_number(i.premium_rcv_detail_code))+1
from ins_premium_det i),'0.299999999995343','0.299999999995343','02', '11000003','00','Request by Mr. Raheel Malik 15-Nov-2024');</v>
      </c>
      <c r="H1042" s="11" t="str">
        <f t="shared" si="50"/>
        <v>insert into ins_premium_det (premium_rcv_code,assorted_code, rec_amount,premium_rcv_detail_code,remaining_amt, payrec, mode_code,coinsurance_code,class_cd,it_remarks) values('13Nov240062','070000127149','0.299999999995343',(select max(to_number(i.premium_rcv_detail_code))+1
from ins_premium_det i),'0.299999999995343','0.299999999995343','02', '11000003','00','Request by Mr. Raheel Malik 15-Nov-2024');</v>
      </c>
    </row>
    <row r="1043" spans="1:8" ht="105" x14ac:dyDescent="0.25">
      <c r="A1043" s="1" t="s">
        <v>1041</v>
      </c>
      <c r="B1043" s="7" t="str">
        <f>VLOOKUP(A1043,policy!B:C,2,0)</f>
        <v>070000127176</v>
      </c>
      <c r="C1043" s="8">
        <v>0.29999999999534338</v>
      </c>
      <c r="D1043" s="8">
        <v>0.29999999999534338</v>
      </c>
      <c r="E1043" s="6" t="s">
        <v>12673</v>
      </c>
      <c r="F1043" s="9" t="str">
        <f t="shared" si="48"/>
        <v>insert into ins_premium_det (premium_rcv_code,assorted_code, rec_amount,premium_rcv_detail_code,remaining_amt, payrec, mode_code,coinsurance_code,class_cd,it_remarks) values</v>
      </c>
      <c r="G1043" s="10" t="str">
        <f t="shared" si="49"/>
        <v>('13Nov240062','070000127176','0.299999999995343',(select max(to_number(i.premium_rcv_detail_code))+1
from ins_premium_det i),'0.299999999995343','0.299999999995343','02', '11000003','00','Request by Mr. Raheel Malik 15-Nov-2024');</v>
      </c>
      <c r="H1043" s="11" t="str">
        <f t="shared" si="50"/>
        <v>insert into ins_premium_det (premium_rcv_code,assorted_code, rec_amount,premium_rcv_detail_code,remaining_amt, payrec, mode_code,coinsurance_code,class_cd,it_remarks) values('13Nov240062','070000127176','0.299999999995343',(select max(to_number(i.premium_rcv_detail_code))+1
from ins_premium_det i),'0.299999999995343','0.299999999995343','02', '11000003','00','Request by Mr. Raheel Malik 15-Nov-2024');</v>
      </c>
    </row>
    <row r="1044" spans="1:8" ht="105" x14ac:dyDescent="0.25">
      <c r="A1044" s="1" t="s">
        <v>1042</v>
      </c>
      <c r="B1044" s="7" t="str">
        <f>VLOOKUP(A1044,policy!B:C,2,0)</f>
        <v>040000129756</v>
      </c>
      <c r="C1044" s="8">
        <v>0.29999999999970894</v>
      </c>
      <c r="D1044" s="8">
        <v>0.29999999999970894</v>
      </c>
      <c r="E1044" s="6" t="s">
        <v>12673</v>
      </c>
      <c r="F1044" s="9" t="str">
        <f t="shared" si="48"/>
        <v>insert into ins_premium_det (premium_rcv_code,assorted_code, rec_amount,premium_rcv_detail_code,remaining_amt, payrec, mode_code,coinsurance_code,class_cd,it_remarks) values</v>
      </c>
      <c r="G1044" s="10" t="str">
        <f t="shared" si="49"/>
        <v>('13Nov240062','040000129756','0.299999999999709',(select max(to_number(i.premium_rcv_detail_code))+1
from ins_premium_det i),'0.299999999999709','0.299999999999709','02', '11000003','00','Request by Mr. Raheel Malik 15-Nov-2024');</v>
      </c>
      <c r="H1044" s="11" t="str">
        <f t="shared" si="50"/>
        <v>insert into ins_premium_det (premium_rcv_code,assorted_code, rec_amount,premium_rcv_detail_code,remaining_amt, payrec, mode_code,coinsurance_code,class_cd,it_remarks) values('13Nov240062','040000129756','0.299999999999709',(select max(to_number(i.premium_rcv_detail_code))+1
from ins_premium_det i),'0.299999999999709','0.299999999999709','02', '11000003','00','Request by Mr. Raheel Malik 15-Nov-2024');</v>
      </c>
    </row>
    <row r="1045" spans="1:8" ht="105" x14ac:dyDescent="0.25">
      <c r="A1045" s="1" t="s">
        <v>1043</v>
      </c>
      <c r="B1045" s="7" t="str">
        <f>VLOOKUP(A1045,policy!B:C,2,0)</f>
        <v>040000127227</v>
      </c>
      <c r="C1045" s="8">
        <v>0.3</v>
      </c>
      <c r="D1045" s="8">
        <v>0.3</v>
      </c>
      <c r="E1045" s="6" t="s">
        <v>12673</v>
      </c>
      <c r="F1045" s="9" t="str">
        <f t="shared" si="48"/>
        <v>insert into ins_premium_det (premium_rcv_code,assorted_code, rec_amount,premium_rcv_detail_code,remaining_amt, payrec, mode_code,coinsurance_code,class_cd,it_remarks) values</v>
      </c>
      <c r="G1045" s="10" t="str">
        <f t="shared" si="49"/>
        <v>('13Nov240062','040000127227','0.3',(select max(to_number(i.premium_rcv_detail_code))+1
from ins_premium_det i),'0.3','0.3','02', '11000003','00','Request by Mr. Raheel Malik 15-Nov-2024');</v>
      </c>
      <c r="H1045" s="11" t="str">
        <f t="shared" si="50"/>
        <v>insert into ins_premium_det (premium_rcv_code,assorted_code, rec_amount,premium_rcv_detail_code,remaining_amt, payrec, mode_code,coinsurance_code,class_cd,it_remarks) values('13Nov240062','040000127227','0.3',(select max(to_number(i.premium_rcv_detail_code))+1
from ins_premium_det i),'0.3','0.3','02', '11000003','00','Request by Mr. Raheel Malik 15-Nov-2024');</v>
      </c>
    </row>
    <row r="1046" spans="1:8" ht="105" x14ac:dyDescent="0.25">
      <c r="A1046" s="1" t="s">
        <v>1044</v>
      </c>
      <c r="B1046" s="7" t="str">
        <f>VLOOKUP(A1046,policy!B:C,2,0)</f>
        <v>040000130437</v>
      </c>
      <c r="C1046" s="8">
        <v>0.3</v>
      </c>
      <c r="D1046" s="8">
        <v>0.3</v>
      </c>
      <c r="E1046" s="6" t="s">
        <v>12673</v>
      </c>
      <c r="F1046" s="9" t="str">
        <f t="shared" si="48"/>
        <v>insert into ins_premium_det (premium_rcv_code,assorted_code, rec_amount,premium_rcv_detail_code,remaining_amt, payrec, mode_code,coinsurance_code,class_cd,it_remarks) values</v>
      </c>
      <c r="G1046" s="10" t="str">
        <f t="shared" si="49"/>
        <v>('13Nov240062','040000130437','0.3',(select max(to_number(i.premium_rcv_detail_code))+1
from ins_premium_det i),'0.3','0.3','02', '11000003','00','Request by Mr. Raheel Malik 15-Nov-2024');</v>
      </c>
      <c r="H1046" s="11" t="str">
        <f t="shared" si="50"/>
        <v>insert into ins_premium_det (premium_rcv_code,assorted_code, rec_amount,premium_rcv_detail_code,remaining_amt, payrec, mode_code,coinsurance_code,class_cd,it_remarks) values('13Nov240062','040000130437','0.3',(select max(to_number(i.premium_rcv_detail_code))+1
from ins_premium_det i),'0.3','0.3','02', '11000003','00','Request by Mr. Raheel Malik 15-Nov-2024');</v>
      </c>
    </row>
    <row r="1047" spans="1:8" ht="105" x14ac:dyDescent="0.25">
      <c r="A1047" s="1" t="s">
        <v>1045</v>
      </c>
      <c r="B1047" s="7" t="str">
        <f>VLOOKUP(A1047,policy!B:C,2,0)</f>
        <v>040000132078</v>
      </c>
      <c r="C1047" s="8">
        <v>0.3</v>
      </c>
      <c r="D1047" s="8">
        <v>0.3</v>
      </c>
      <c r="E1047" s="6" t="s">
        <v>12673</v>
      </c>
      <c r="F1047" s="9" t="str">
        <f t="shared" si="48"/>
        <v>insert into ins_premium_det (premium_rcv_code,assorted_code, rec_amount,premium_rcv_detail_code,remaining_amt, payrec, mode_code,coinsurance_code,class_cd,it_remarks) values</v>
      </c>
      <c r="G1047" s="10" t="str">
        <f t="shared" si="49"/>
        <v>('13Nov240062','040000132078','0.3',(select max(to_number(i.premium_rcv_detail_code))+1
from ins_premium_det i),'0.3','0.3','02', '11000003','00','Request by Mr. Raheel Malik 15-Nov-2024');</v>
      </c>
      <c r="H1047" s="11" t="str">
        <f t="shared" si="50"/>
        <v>insert into ins_premium_det (premium_rcv_code,assorted_code, rec_amount,premium_rcv_detail_code,remaining_amt, payrec, mode_code,coinsurance_code,class_cd,it_remarks) values('13Nov240062','040000132078','0.3',(select max(to_number(i.premium_rcv_detail_code))+1
from ins_premium_det i),'0.3','0.3','02', '11000003','00','Request by Mr. Raheel Malik 15-Nov-2024');</v>
      </c>
    </row>
    <row r="1048" spans="1:8" ht="105" x14ac:dyDescent="0.25">
      <c r="A1048" s="1" t="s">
        <v>1046</v>
      </c>
      <c r="B1048" s="7" t="str">
        <f>VLOOKUP(A1048,policy!B:C,2,0)</f>
        <v>040000134634</v>
      </c>
      <c r="C1048" s="8">
        <v>0.3</v>
      </c>
      <c r="D1048" s="8">
        <v>0.3</v>
      </c>
      <c r="E1048" s="6" t="s">
        <v>12673</v>
      </c>
      <c r="F1048" s="9" t="str">
        <f t="shared" si="48"/>
        <v>insert into ins_premium_det (premium_rcv_code,assorted_code, rec_amount,premium_rcv_detail_code,remaining_amt, payrec, mode_code,coinsurance_code,class_cd,it_remarks) values</v>
      </c>
      <c r="G1048" s="10" t="str">
        <f t="shared" si="49"/>
        <v>('13Nov240062','040000134634','0.3',(select max(to_number(i.premium_rcv_detail_code))+1
from ins_premium_det i),'0.3','0.3','02', '11000003','00','Request by Mr. Raheel Malik 15-Nov-2024');</v>
      </c>
      <c r="H1048" s="11" t="str">
        <f t="shared" si="50"/>
        <v>insert into ins_premium_det (premium_rcv_code,assorted_code, rec_amount,premium_rcv_detail_code,remaining_amt, payrec, mode_code,coinsurance_code,class_cd,it_remarks) values('13Nov240062','040000134634','0.3',(select max(to_number(i.premium_rcv_detail_code))+1
from ins_premium_det i),'0.3','0.3','02', '11000003','00','Request by Mr. Raheel Malik 15-Nov-2024');</v>
      </c>
    </row>
    <row r="1049" spans="1:8" ht="105" x14ac:dyDescent="0.25">
      <c r="A1049" s="1" t="s">
        <v>1047</v>
      </c>
      <c r="B1049" s="7" t="str">
        <f>VLOOKUP(A1049,policy!B:C,2,0)</f>
        <v>040000137465</v>
      </c>
      <c r="C1049" s="8">
        <v>0.3</v>
      </c>
      <c r="D1049" s="8">
        <v>0.3</v>
      </c>
      <c r="E1049" s="6" t="s">
        <v>12673</v>
      </c>
      <c r="F1049" s="9" t="str">
        <f t="shared" si="48"/>
        <v>insert into ins_premium_det (premium_rcv_code,assorted_code, rec_amount,premium_rcv_detail_code,remaining_amt, payrec, mode_code,coinsurance_code,class_cd,it_remarks) values</v>
      </c>
      <c r="G1049" s="10" t="str">
        <f t="shared" si="49"/>
        <v>('13Nov240062','040000137465','0.3',(select max(to_number(i.premium_rcv_detail_code))+1
from ins_premium_det i),'0.3','0.3','02', '11000003','00','Request by Mr. Raheel Malik 15-Nov-2024');</v>
      </c>
      <c r="H1049" s="11" t="str">
        <f t="shared" si="50"/>
        <v>insert into ins_premium_det (premium_rcv_code,assorted_code, rec_amount,premium_rcv_detail_code,remaining_amt, payrec, mode_code,coinsurance_code,class_cd,it_remarks) values('13Nov240062','040000137465','0.3',(select max(to_number(i.premium_rcv_detail_code))+1
from ins_premium_det i),'0.3','0.3','02', '11000003','00','Request by Mr. Raheel Malik 15-Nov-2024');</v>
      </c>
    </row>
    <row r="1050" spans="1:8" ht="105" x14ac:dyDescent="0.25">
      <c r="A1050" s="1" t="s">
        <v>1048</v>
      </c>
      <c r="B1050" s="7" t="str">
        <f>VLOOKUP(A1050,policy!B:C,2,0)</f>
        <v>040000137627</v>
      </c>
      <c r="C1050" s="8">
        <v>0.3</v>
      </c>
      <c r="D1050" s="8">
        <v>0.3</v>
      </c>
      <c r="E1050" s="6" t="s">
        <v>12673</v>
      </c>
      <c r="F1050" s="9" t="str">
        <f t="shared" si="48"/>
        <v>insert into ins_premium_det (premium_rcv_code,assorted_code, rec_amount,premium_rcv_detail_code,remaining_amt, payrec, mode_code,coinsurance_code,class_cd,it_remarks) values</v>
      </c>
      <c r="G1050" s="10" t="str">
        <f t="shared" si="49"/>
        <v>('13Nov240062','040000137627','0.3',(select max(to_number(i.premium_rcv_detail_code))+1
from ins_premium_det i),'0.3','0.3','02', '11000003','00','Request by Mr. Raheel Malik 15-Nov-2024');</v>
      </c>
      <c r="H1050" s="11" t="str">
        <f t="shared" si="50"/>
        <v>insert into ins_premium_det (premium_rcv_code,assorted_code, rec_amount,premium_rcv_detail_code,remaining_amt, payrec, mode_code,coinsurance_code,class_cd,it_remarks) values('13Nov240062','040000137627','0.3',(select max(to_number(i.premium_rcv_detail_code))+1
from ins_premium_det i),'0.3','0.3','02', '11000003','00','Request by Mr. Raheel Malik 15-Nov-2024');</v>
      </c>
    </row>
    <row r="1051" spans="1:8" ht="105" x14ac:dyDescent="0.25">
      <c r="A1051" s="1" t="s">
        <v>1049</v>
      </c>
      <c r="B1051" s="7" t="str">
        <f>VLOOKUP(A1051,policy!B:C,2,0)</f>
        <v>040000140071</v>
      </c>
      <c r="C1051" s="8">
        <v>0.3</v>
      </c>
      <c r="D1051" s="8">
        <v>0.3</v>
      </c>
      <c r="E1051" s="6" t="s">
        <v>12673</v>
      </c>
      <c r="F1051" s="9" t="str">
        <f t="shared" si="48"/>
        <v>insert into ins_premium_det (premium_rcv_code,assorted_code, rec_amount,premium_rcv_detail_code,remaining_amt, payrec, mode_code,coinsurance_code,class_cd,it_remarks) values</v>
      </c>
      <c r="G1051" s="10" t="str">
        <f t="shared" si="49"/>
        <v>('13Nov240062','040000140071','0.3',(select max(to_number(i.premium_rcv_detail_code))+1
from ins_premium_det i),'0.3','0.3','02', '11000003','00','Request by Mr. Raheel Malik 15-Nov-2024');</v>
      </c>
      <c r="H1051" s="11" t="str">
        <f t="shared" si="50"/>
        <v>insert into ins_premium_det (premium_rcv_code,assorted_code, rec_amount,premium_rcv_detail_code,remaining_amt, payrec, mode_code,coinsurance_code,class_cd,it_remarks) values('13Nov240062','040000140071','0.3',(select max(to_number(i.premium_rcv_detail_code))+1
from ins_premium_det i),'0.3','0.3','02', '11000003','00','Request by Mr. Raheel Malik 15-Nov-2024');</v>
      </c>
    </row>
    <row r="1052" spans="1:8" ht="105" x14ac:dyDescent="0.25">
      <c r="A1052" s="1" t="s">
        <v>1050</v>
      </c>
      <c r="B1052" s="7" t="str">
        <f>VLOOKUP(A1052,policy!B:C,2,0)</f>
        <v>040000147202</v>
      </c>
      <c r="C1052" s="8">
        <v>0.3</v>
      </c>
      <c r="D1052" s="8">
        <v>0.3</v>
      </c>
      <c r="E1052" s="6" t="s">
        <v>12673</v>
      </c>
      <c r="F1052" s="9" t="str">
        <f t="shared" si="48"/>
        <v>insert into ins_premium_det (premium_rcv_code,assorted_code, rec_amount,premium_rcv_detail_code,remaining_amt, payrec, mode_code,coinsurance_code,class_cd,it_remarks) values</v>
      </c>
      <c r="G1052" s="10" t="str">
        <f t="shared" si="49"/>
        <v>('13Nov240062','040000147202','0.3',(select max(to_number(i.premium_rcv_detail_code))+1
from ins_premium_det i),'0.3','0.3','02', '11000003','00','Request by Mr. Raheel Malik 15-Nov-2024');</v>
      </c>
      <c r="H1052" s="11" t="str">
        <f t="shared" si="50"/>
        <v>insert into ins_premium_det (premium_rcv_code,assorted_code, rec_amount,premium_rcv_detail_code,remaining_amt, payrec, mode_code,coinsurance_code,class_cd,it_remarks) values('13Nov240062','040000147202','0.3',(select max(to_number(i.premium_rcv_detail_code))+1
from ins_premium_det i),'0.3','0.3','02', '11000003','00','Request by Mr. Raheel Malik 15-Nov-2024');</v>
      </c>
    </row>
    <row r="1053" spans="1:8" ht="105" x14ac:dyDescent="0.25">
      <c r="A1053" s="1" t="s">
        <v>1051</v>
      </c>
      <c r="B1053" s="7" t="str">
        <f>VLOOKUP(A1053,policy!B:C,2,0)</f>
        <v>070000127716</v>
      </c>
      <c r="C1053" s="8">
        <v>0.3</v>
      </c>
      <c r="D1053" s="8">
        <v>0.3</v>
      </c>
      <c r="E1053" s="6" t="s">
        <v>12673</v>
      </c>
      <c r="F1053" s="9" t="str">
        <f t="shared" si="48"/>
        <v>insert into ins_premium_det (premium_rcv_code,assorted_code, rec_amount,premium_rcv_detail_code,remaining_amt, payrec, mode_code,coinsurance_code,class_cd,it_remarks) values</v>
      </c>
      <c r="G1053" s="10" t="str">
        <f t="shared" si="49"/>
        <v>('13Nov240062','070000127716','0.3',(select max(to_number(i.premium_rcv_detail_code))+1
from ins_premium_det i),'0.3','0.3','02', '11000003','00','Request by Mr. Raheel Malik 15-Nov-2024');</v>
      </c>
      <c r="H1053" s="11" t="str">
        <f t="shared" si="50"/>
        <v>insert into ins_premium_det (premium_rcv_code,assorted_code, rec_amount,premium_rcv_detail_code,remaining_amt, payrec, mode_code,coinsurance_code,class_cd,it_remarks) values('13Nov240062','070000127716','0.3',(select max(to_number(i.premium_rcv_detail_code))+1
from ins_premium_det i),'0.3','0.3','02', '11000003','00','Request by Mr. Raheel Malik 15-Nov-2024');</v>
      </c>
    </row>
    <row r="1054" spans="1:8" ht="105" x14ac:dyDescent="0.25">
      <c r="A1054" s="1" t="s">
        <v>1052</v>
      </c>
      <c r="B1054" s="7" t="str">
        <f>VLOOKUP(A1054,policy!B:C,2,0)</f>
        <v>070000127217</v>
      </c>
      <c r="C1054" s="8">
        <v>0.3</v>
      </c>
      <c r="D1054" s="8">
        <v>0.3</v>
      </c>
      <c r="E1054" s="6" t="s">
        <v>12673</v>
      </c>
      <c r="F1054" s="9" t="str">
        <f t="shared" si="48"/>
        <v>insert into ins_premium_det (premium_rcv_code,assorted_code, rec_amount,premium_rcv_detail_code,remaining_amt, payrec, mode_code,coinsurance_code,class_cd,it_remarks) values</v>
      </c>
      <c r="G1054" s="10" t="str">
        <f t="shared" si="49"/>
        <v>('13Nov240062','070000127217','0.3',(select max(to_number(i.premium_rcv_detail_code))+1
from ins_premium_det i),'0.3','0.3','02', '11000003','00','Request by Mr. Raheel Malik 15-Nov-2024');</v>
      </c>
      <c r="H1054" s="11" t="str">
        <f t="shared" si="50"/>
        <v>insert into ins_premium_det (premium_rcv_code,assorted_code, rec_amount,premium_rcv_detail_code,remaining_amt, payrec, mode_code,coinsurance_code,class_cd,it_remarks) values('13Nov240062','070000127217','0.3',(select max(to_number(i.premium_rcv_detail_code))+1
from ins_premium_det i),'0.3','0.3','02', '11000003','00','Request by Mr. Raheel Malik 15-Nov-2024');</v>
      </c>
    </row>
    <row r="1055" spans="1:8" ht="105" x14ac:dyDescent="0.25">
      <c r="A1055" s="1" t="s">
        <v>1053</v>
      </c>
      <c r="B1055" s="7" t="str">
        <f>VLOOKUP(A1055,policy!B:C,2,0)</f>
        <v>070000127226</v>
      </c>
      <c r="C1055" s="8">
        <v>0.3</v>
      </c>
      <c r="D1055" s="8">
        <v>0.3</v>
      </c>
      <c r="E1055" s="6" t="s">
        <v>12673</v>
      </c>
      <c r="F1055" s="9" t="str">
        <f t="shared" si="48"/>
        <v>insert into ins_premium_det (premium_rcv_code,assorted_code, rec_amount,premium_rcv_detail_code,remaining_amt, payrec, mode_code,coinsurance_code,class_cd,it_remarks) values</v>
      </c>
      <c r="G1055" s="10" t="str">
        <f t="shared" si="49"/>
        <v>('13Nov240062','070000127226','0.3',(select max(to_number(i.premium_rcv_detail_code))+1
from ins_premium_det i),'0.3','0.3','02', '11000003','00','Request by Mr. Raheel Malik 15-Nov-2024');</v>
      </c>
      <c r="H1055" s="11" t="str">
        <f t="shared" si="50"/>
        <v>insert into ins_premium_det (premium_rcv_code,assorted_code, rec_amount,premium_rcv_detail_code,remaining_amt, payrec, mode_code,coinsurance_code,class_cd,it_remarks) values('13Nov240062','070000127226','0.3',(select max(to_number(i.premium_rcv_detail_code))+1
from ins_premium_det i),'0.3','0.3','02', '11000003','00','Request by Mr. Raheel Malik 15-Nov-2024');</v>
      </c>
    </row>
    <row r="1056" spans="1:8" ht="105" x14ac:dyDescent="0.25">
      <c r="A1056" s="1" t="s">
        <v>1054</v>
      </c>
      <c r="B1056" s="7" t="str">
        <f>VLOOKUP(A1056,policy!B:C,2,0)</f>
        <v>070000127246</v>
      </c>
      <c r="C1056" s="8">
        <v>0.3</v>
      </c>
      <c r="D1056" s="8">
        <v>0.3</v>
      </c>
      <c r="E1056" s="6" t="s">
        <v>12673</v>
      </c>
      <c r="F1056" s="9" t="str">
        <f t="shared" si="48"/>
        <v>insert into ins_premium_det (premium_rcv_code,assorted_code, rec_amount,premium_rcv_detail_code,remaining_amt, payrec, mode_code,coinsurance_code,class_cd,it_remarks) values</v>
      </c>
      <c r="G1056" s="10" t="str">
        <f t="shared" si="49"/>
        <v>('13Nov240062','070000127246','0.3',(select max(to_number(i.premium_rcv_detail_code))+1
from ins_premium_det i),'0.3','0.3','02', '11000003','00','Request by Mr. Raheel Malik 15-Nov-2024');</v>
      </c>
      <c r="H1056" s="11" t="str">
        <f t="shared" si="50"/>
        <v>insert into ins_premium_det (premium_rcv_code,assorted_code, rec_amount,premium_rcv_detail_code,remaining_amt, payrec, mode_code,coinsurance_code,class_cd,it_remarks) values('13Nov240062','070000127246','0.3',(select max(to_number(i.premium_rcv_detail_code))+1
from ins_premium_det i),'0.3','0.3','02', '11000003','00','Request by Mr. Raheel Malik 15-Nov-2024');</v>
      </c>
    </row>
    <row r="1057" spans="1:8" ht="105" x14ac:dyDescent="0.25">
      <c r="A1057" s="1" t="s">
        <v>1055</v>
      </c>
      <c r="B1057" s="7" t="str">
        <f>VLOOKUP(A1057,policy!B:C,2,0)</f>
        <v>070000127247</v>
      </c>
      <c r="C1057" s="8">
        <v>0.3</v>
      </c>
      <c r="D1057" s="8">
        <v>0.3</v>
      </c>
      <c r="E1057" s="6" t="s">
        <v>12673</v>
      </c>
      <c r="F1057" s="9" t="str">
        <f t="shared" si="48"/>
        <v>insert into ins_premium_det (premium_rcv_code,assorted_code, rec_amount,premium_rcv_detail_code,remaining_amt, payrec, mode_code,coinsurance_code,class_cd,it_remarks) values</v>
      </c>
      <c r="G1057" s="10" t="str">
        <f t="shared" si="49"/>
        <v>('13Nov240062','070000127247','0.3',(select max(to_number(i.premium_rcv_detail_code))+1
from ins_premium_det i),'0.3','0.3','02', '11000003','00','Request by Mr. Raheel Malik 15-Nov-2024');</v>
      </c>
      <c r="H1057" s="11" t="str">
        <f t="shared" si="50"/>
        <v>insert into ins_premium_det (premium_rcv_code,assorted_code, rec_amount,premium_rcv_detail_code,remaining_amt, payrec, mode_code,coinsurance_code,class_cd,it_remarks) values('13Nov240062','070000127247','0.3',(select max(to_number(i.premium_rcv_detail_code))+1
from ins_premium_det i),'0.3','0.3','02', '11000003','00','Request by Mr. Raheel Malik 15-Nov-2024');</v>
      </c>
    </row>
    <row r="1058" spans="1:8" ht="105" x14ac:dyDescent="0.25">
      <c r="A1058" s="1" t="s">
        <v>1056</v>
      </c>
      <c r="B1058" s="7" t="str">
        <f>VLOOKUP(A1058,policy!B:C,2,0)</f>
        <v>070000127258</v>
      </c>
      <c r="C1058" s="8">
        <v>0.3</v>
      </c>
      <c r="D1058" s="8">
        <v>0.3</v>
      </c>
      <c r="E1058" s="6" t="s">
        <v>12673</v>
      </c>
      <c r="F1058" s="9" t="str">
        <f t="shared" si="48"/>
        <v>insert into ins_premium_det (premium_rcv_code,assorted_code, rec_amount,premium_rcv_detail_code,remaining_amt, payrec, mode_code,coinsurance_code,class_cd,it_remarks) values</v>
      </c>
      <c r="G1058" s="10" t="str">
        <f t="shared" si="49"/>
        <v>('13Nov240062','070000127258','0.3',(select max(to_number(i.premium_rcv_detail_code))+1
from ins_premium_det i),'0.3','0.3','02', '11000003','00','Request by Mr. Raheel Malik 15-Nov-2024');</v>
      </c>
      <c r="H1058" s="11" t="str">
        <f t="shared" si="50"/>
        <v>insert into ins_premium_det (premium_rcv_code,assorted_code, rec_amount,premium_rcv_detail_code,remaining_amt, payrec, mode_code,coinsurance_code,class_cd,it_remarks) values('13Nov240062','070000127258','0.3',(select max(to_number(i.premium_rcv_detail_code))+1
from ins_premium_det i),'0.3','0.3','02', '11000003','00','Request by Mr. Raheel Malik 15-Nov-2024');</v>
      </c>
    </row>
    <row r="1059" spans="1:8" ht="105" x14ac:dyDescent="0.25">
      <c r="A1059" s="1" t="s">
        <v>1057</v>
      </c>
      <c r="B1059" s="7" t="str">
        <f>VLOOKUP(A1059,policy!B:C,2,0)</f>
        <v>070000127259</v>
      </c>
      <c r="C1059" s="8">
        <v>0.3</v>
      </c>
      <c r="D1059" s="8">
        <v>0.3</v>
      </c>
      <c r="E1059" s="6" t="s">
        <v>12673</v>
      </c>
      <c r="F1059" s="9" t="str">
        <f t="shared" si="48"/>
        <v>insert into ins_premium_det (premium_rcv_code,assorted_code, rec_amount,premium_rcv_detail_code,remaining_amt, payrec, mode_code,coinsurance_code,class_cd,it_remarks) values</v>
      </c>
      <c r="G1059" s="10" t="str">
        <f t="shared" si="49"/>
        <v>('13Nov240062','070000127259','0.3',(select max(to_number(i.premium_rcv_detail_code))+1
from ins_premium_det i),'0.3','0.3','02', '11000003','00','Request by Mr. Raheel Malik 15-Nov-2024');</v>
      </c>
      <c r="H1059" s="11" t="str">
        <f t="shared" si="50"/>
        <v>insert into ins_premium_det (premium_rcv_code,assorted_code, rec_amount,premium_rcv_detail_code,remaining_amt, payrec, mode_code,coinsurance_code,class_cd,it_remarks) values('13Nov240062','070000127259','0.3',(select max(to_number(i.premium_rcv_detail_code))+1
from ins_premium_det i),'0.3','0.3','02', '11000003','00','Request by Mr. Raheel Malik 15-Nov-2024');</v>
      </c>
    </row>
    <row r="1060" spans="1:8" ht="105" x14ac:dyDescent="0.25">
      <c r="A1060" s="1" t="s">
        <v>1058</v>
      </c>
      <c r="B1060" s="7" t="str">
        <f>VLOOKUP(A1060,policy!B:C,2,0)</f>
        <v>070000127260</v>
      </c>
      <c r="C1060" s="8">
        <v>0.3</v>
      </c>
      <c r="D1060" s="8">
        <v>0.3</v>
      </c>
      <c r="E1060" s="6" t="s">
        <v>12673</v>
      </c>
      <c r="F1060" s="9" t="str">
        <f t="shared" si="48"/>
        <v>insert into ins_premium_det (premium_rcv_code,assorted_code, rec_amount,premium_rcv_detail_code,remaining_amt, payrec, mode_code,coinsurance_code,class_cd,it_remarks) values</v>
      </c>
      <c r="G1060" s="10" t="str">
        <f t="shared" si="49"/>
        <v>('13Nov240062','070000127260','0.3',(select max(to_number(i.premium_rcv_detail_code))+1
from ins_premium_det i),'0.3','0.3','02', '11000003','00','Request by Mr. Raheel Malik 15-Nov-2024');</v>
      </c>
      <c r="H1060" s="11" t="str">
        <f t="shared" si="50"/>
        <v>insert into ins_premium_det (premium_rcv_code,assorted_code, rec_amount,premium_rcv_detail_code,remaining_amt, payrec, mode_code,coinsurance_code,class_cd,it_remarks) values('13Nov240062','070000127260','0.3',(select max(to_number(i.premium_rcv_detail_code))+1
from ins_premium_det i),'0.3','0.3','02', '11000003','00','Request by Mr. Raheel Malik 15-Nov-2024');</v>
      </c>
    </row>
    <row r="1061" spans="1:8" ht="105" x14ac:dyDescent="0.25">
      <c r="A1061" s="1" t="s">
        <v>1059</v>
      </c>
      <c r="B1061" s="7" t="str">
        <f>VLOOKUP(A1061,policy!B:C,2,0)</f>
        <v>070000127128</v>
      </c>
      <c r="C1061" s="8">
        <v>0.3</v>
      </c>
      <c r="D1061" s="8">
        <v>0.3</v>
      </c>
      <c r="E1061" s="6" t="s">
        <v>12673</v>
      </c>
      <c r="F1061" s="9" t="str">
        <f t="shared" si="48"/>
        <v>insert into ins_premium_det (premium_rcv_code,assorted_code, rec_amount,premium_rcv_detail_code,remaining_amt, payrec, mode_code,coinsurance_code,class_cd,it_remarks) values</v>
      </c>
      <c r="G1061" s="10" t="str">
        <f t="shared" si="49"/>
        <v>('13Nov240062','070000127128','0.3',(select max(to_number(i.premium_rcv_detail_code))+1
from ins_premium_det i),'0.3','0.3','02', '11000003','00','Request by Mr. Raheel Malik 15-Nov-2024');</v>
      </c>
      <c r="H1061" s="11" t="str">
        <f t="shared" si="50"/>
        <v>insert into ins_premium_det (premium_rcv_code,assorted_code, rec_amount,premium_rcv_detail_code,remaining_amt, payrec, mode_code,coinsurance_code,class_cd,it_remarks) values('13Nov240062','070000127128','0.3',(select max(to_number(i.premium_rcv_detail_code))+1
from ins_premium_det i),'0.3','0.3','02', '11000003','00','Request by Mr. Raheel Malik 15-Nov-2024');</v>
      </c>
    </row>
    <row r="1062" spans="1:8" ht="105" x14ac:dyDescent="0.25">
      <c r="A1062" s="1" t="s">
        <v>1060</v>
      </c>
      <c r="B1062" s="7" t="str">
        <f>VLOOKUP(A1062,policy!B:C,2,0)</f>
        <v>070000127293</v>
      </c>
      <c r="C1062" s="8">
        <v>0.3</v>
      </c>
      <c r="D1062" s="8">
        <v>0.3</v>
      </c>
      <c r="E1062" s="6" t="s">
        <v>12673</v>
      </c>
      <c r="F1062" s="9" t="str">
        <f t="shared" si="48"/>
        <v>insert into ins_premium_det (premium_rcv_code,assorted_code, rec_amount,premium_rcv_detail_code,remaining_amt, payrec, mode_code,coinsurance_code,class_cd,it_remarks) values</v>
      </c>
      <c r="G1062" s="10" t="str">
        <f t="shared" si="49"/>
        <v>('13Nov240062','070000127293','0.3',(select max(to_number(i.premium_rcv_detail_code))+1
from ins_premium_det i),'0.3','0.3','02', '11000003','00','Request by Mr. Raheel Malik 15-Nov-2024');</v>
      </c>
      <c r="H1062" s="11" t="str">
        <f t="shared" si="50"/>
        <v>insert into ins_premium_det (premium_rcv_code,assorted_code, rec_amount,premium_rcv_detail_code,remaining_amt, payrec, mode_code,coinsurance_code,class_cd,it_remarks) values('13Nov240062','070000127293','0.3',(select max(to_number(i.premium_rcv_detail_code))+1
from ins_premium_det i),'0.3','0.3','02', '11000003','00','Request by Mr. Raheel Malik 15-Nov-2024');</v>
      </c>
    </row>
    <row r="1063" spans="1:8" ht="105" x14ac:dyDescent="0.25">
      <c r="A1063" s="1" t="s">
        <v>1061</v>
      </c>
      <c r="B1063" s="7" t="str">
        <f>VLOOKUP(A1063,policy!B:C,2,0)</f>
        <v>070000127299</v>
      </c>
      <c r="C1063" s="8">
        <v>0.3</v>
      </c>
      <c r="D1063" s="8">
        <v>0.3</v>
      </c>
      <c r="E1063" s="6" t="s">
        <v>12673</v>
      </c>
      <c r="F1063" s="9" t="str">
        <f t="shared" si="48"/>
        <v>insert into ins_premium_det (premium_rcv_code,assorted_code, rec_amount,premium_rcv_detail_code,remaining_amt, payrec, mode_code,coinsurance_code,class_cd,it_remarks) values</v>
      </c>
      <c r="G1063" s="10" t="str">
        <f t="shared" si="49"/>
        <v>('13Nov240062','070000127299','0.3',(select max(to_number(i.premium_rcv_detail_code))+1
from ins_premium_det i),'0.3','0.3','02', '11000003','00','Request by Mr. Raheel Malik 15-Nov-2024');</v>
      </c>
      <c r="H1063" s="11" t="str">
        <f t="shared" si="50"/>
        <v>insert into ins_premium_det (premium_rcv_code,assorted_code, rec_amount,premium_rcv_detail_code,remaining_amt, payrec, mode_code,coinsurance_code,class_cd,it_remarks) values('13Nov240062','070000127299','0.3',(select max(to_number(i.premium_rcv_detail_code))+1
from ins_premium_det i),'0.3','0.3','02', '11000003','00','Request by Mr. Raheel Malik 15-Nov-2024');</v>
      </c>
    </row>
    <row r="1064" spans="1:8" ht="105" x14ac:dyDescent="0.25">
      <c r="A1064" s="1" t="s">
        <v>1062</v>
      </c>
      <c r="B1064" s="7" t="str">
        <f>VLOOKUP(A1064,policy!B:C,2,0)</f>
        <v>070000127301</v>
      </c>
      <c r="C1064" s="8">
        <v>0.3</v>
      </c>
      <c r="D1064" s="8">
        <v>0.3</v>
      </c>
      <c r="E1064" s="6" t="s">
        <v>12673</v>
      </c>
      <c r="F1064" s="9" t="str">
        <f t="shared" si="48"/>
        <v>insert into ins_premium_det (premium_rcv_code,assorted_code, rec_amount,premium_rcv_detail_code,remaining_amt, payrec, mode_code,coinsurance_code,class_cd,it_remarks) values</v>
      </c>
      <c r="G1064" s="10" t="str">
        <f t="shared" si="49"/>
        <v>('13Nov240062','070000127301','0.3',(select max(to_number(i.premium_rcv_detail_code))+1
from ins_premium_det i),'0.3','0.3','02', '11000003','00','Request by Mr. Raheel Malik 15-Nov-2024');</v>
      </c>
      <c r="H1064" s="11" t="str">
        <f t="shared" si="50"/>
        <v>insert into ins_premium_det (premium_rcv_code,assorted_code, rec_amount,premium_rcv_detail_code,remaining_amt, payrec, mode_code,coinsurance_code,class_cd,it_remarks) values('13Nov240062','070000127301','0.3',(select max(to_number(i.premium_rcv_detail_code))+1
from ins_premium_det i),'0.3','0.3','02', '11000003','00','Request by Mr. Raheel Malik 15-Nov-2024');</v>
      </c>
    </row>
    <row r="1065" spans="1:8" ht="105" x14ac:dyDescent="0.25">
      <c r="A1065" s="1" t="s">
        <v>1063</v>
      </c>
      <c r="B1065" s="7" t="str">
        <f>VLOOKUP(A1065,policy!B:C,2,0)</f>
        <v>070000127302</v>
      </c>
      <c r="C1065" s="8">
        <v>0.3</v>
      </c>
      <c r="D1065" s="8">
        <v>0.3</v>
      </c>
      <c r="E1065" s="6" t="s">
        <v>12673</v>
      </c>
      <c r="F1065" s="9" t="str">
        <f t="shared" si="48"/>
        <v>insert into ins_premium_det (premium_rcv_code,assorted_code, rec_amount,premium_rcv_detail_code,remaining_amt, payrec, mode_code,coinsurance_code,class_cd,it_remarks) values</v>
      </c>
      <c r="G1065" s="10" t="str">
        <f t="shared" si="49"/>
        <v>('13Nov240062','070000127302','0.3',(select max(to_number(i.premium_rcv_detail_code))+1
from ins_premium_det i),'0.3','0.3','02', '11000003','00','Request by Mr. Raheel Malik 15-Nov-2024');</v>
      </c>
      <c r="H1065" s="11" t="str">
        <f t="shared" si="50"/>
        <v>insert into ins_premium_det (premium_rcv_code,assorted_code, rec_amount,premium_rcv_detail_code,remaining_amt, payrec, mode_code,coinsurance_code,class_cd,it_remarks) values('13Nov240062','070000127302','0.3',(select max(to_number(i.premium_rcv_detail_code))+1
from ins_premium_det i),'0.3','0.3','02', '11000003','00','Request by Mr. Raheel Malik 15-Nov-2024');</v>
      </c>
    </row>
    <row r="1066" spans="1:8" ht="105" x14ac:dyDescent="0.25">
      <c r="A1066" s="1" t="s">
        <v>1064</v>
      </c>
      <c r="B1066" s="7" t="str">
        <f>VLOOKUP(A1066,policy!B:C,2,0)</f>
        <v>070000127308</v>
      </c>
      <c r="C1066" s="8">
        <v>0.3</v>
      </c>
      <c r="D1066" s="8">
        <v>0.3</v>
      </c>
      <c r="E1066" s="6" t="s">
        <v>12673</v>
      </c>
      <c r="F1066" s="9" t="str">
        <f t="shared" si="48"/>
        <v>insert into ins_premium_det (premium_rcv_code,assorted_code, rec_amount,premium_rcv_detail_code,remaining_amt, payrec, mode_code,coinsurance_code,class_cd,it_remarks) values</v>
      </c>
      <c r="G1066" s="10" t="str">
        <f t="shared" si="49"/>
        <v>('13Nov240062','070000127308','0.3',(select max(to_number(i.premium_rcv_detail_code))+1
from ins_premium_det i),'0.3','0.3','02', '11000003','00','Request by Mr. Raheel Malik 15-Nov-2024');</v>
      </c>
      <c r="H1066" s="11" t="str">
        <f t="shared" si="50"/>
        <v>insert into ins_premium_det (premium_rcv_code,assorted_code, rec_amount,premium_rcv_detail_code,remaining_amt, payrec, mode_code,coinsurance_code,class_cd,it_remarks) values('13Nov240062','070000127308','0.3',(select max(to_number(i.premium_rcv_detail_code))+1
from ins_premium_det i),'0.3','0.3','02', '11000003','00','Request by Mr. Raheel Malik 15-Nov-2024');</v>
      </c>
    </row>
    <row r="1067" spans="1:8" ht="105" x14ac:dyDescent="0.25">
      <c r="A1067" s="1" t="s">
        <v>1065</v>
      </c>
      <c r="B1067" s="7" t="str">
        <f>VLOOKUP(A1067,policy!B:C,2,0)</f>
        <v>070000127312</v>
      </c>
      <c r="C1067" s="8">
        <v>0.3</v>
      </c>
      <c r="D1067" s="8">
        <v>0.3</v>
      </c>
      <c r="E1067" s="6" t="s">
        <v>12673</v>
      </c>
      <c r="F1067" s="9" t="str">
        <f t="shared" si="48"/>
        <v>insert into ins_premium_det (premium_rcv_code,assorted_code, rec_amount,premium_rcv_detail_code,remaining_amt, payrec, mode_code,coinsurance_code,class_cd,it_remarks) values</v>
      </c>
      <c r="G1067" s="10" t="str">
        <f t="shared" si="49"/>
        <v>('13Nov240062','070000127312','0.3',(select max(to_number(i.premium_rcv_detail_code))+1
from ins_premium_det i),'0.3','0.3','02', '11000003','00','Request by Mr. Raheel Malik 15-Nov-2024');</v>
      </c>
      <c r="H1067" s="11" t="str">
        <f t="shared" si="50"/>
        <v>insert into ins_premium_det (premium_rcv_code,assorted_code, rec_amount,premium_rcv_detail_code,remaining_amt, payrec, mode_code,coinsurance_code,class_cd,it_remarks) values('13Nov240062','070000127312','0.3',(select max(to_number(i.premium_rcv_detail_code))+1
from ins_premium_det i),'0.3','0.3','02', '11000003','00','Request by Mr. Raheel Malik 15-Nov-2024');</v>
      </c>
    </row>
    <row r="1068" spans="1:8" ht="105" x14ac:dyDescent="0.25">
      <c r="A1068" s="1" t="s">
        <v>1066</v>
      </c>
      <c r="B1068" s="7" t="str">
        <f>VLOOKUP(A1068,policy!B:C,2,0)</f>
        <v>070000127313</v>
      </c>
      <c r="C1068" s="8">
        <v>0.3</v>
      </c>
      <c r="D1068" s="8">
        <v>0.3</v>
      </c>
      <c r="E1068" s="6" t="s">
        <v>12673</v>
      </c>
      <c r="F1068" s="9" t="str">
        <f t="shared" si="48"/>
        <v>insert into ins_premium_det (premium_rcv_code,assorted_code, rec_amount,premium_rcv_detail_code,remaining_amt, payrec, mode_code,coinsurance_code,class_cd,it_remarks) values</v>
      </c>
      <c r="G1068" s="10" t="str">
        <f t="shared" si="49"/>
        <v>('13Nov240062','070000127313','0.3',(select max(to_number(i.premium_rcv_detail_code))+1
from ins_premium_det i),'0.3','0.3','02', '11000003','00','Request by Mr. Raheel Malik 15-Nov-2024');</v>
      </c>
      <c r="H1068" s="11" t="str">
        <f t="shared" si="50"/>
        <v>insert into ins_premium_det (premium_rcv_code,assorted_code, rec_amount,premium_rcv_detail_code,remaining_amt, payrec, mode_code,coinsurance_code,class_cd,it_remarks) values('13Nov240062','070000127313','0.3',(select max(to_number(i.premium_rcv_detail_code))+1
from ins_premium_det i),'0.3','0.3','02', '11000003','00','Request by Mr. Raheel Malik 15-Nov-2024');</v>
      </c>
    </row>
    <row r="1069" spans="1:8" ht="105" x14ac:dyDescent="0.25">
      <c r="A1069" s="1" t="s">
        <v>1067</v>
      </c>
      <c r="B1069" s="7" t="str">
        <f>VLOOKUP(A1069,policy!B:C,2,0)</f>
        <v>070000127317</v>
      </c>
      <c r="C1069" s="8">
        <v>0.3</v>
      </c>
      <c r="D1069" s="8">
        <v>0.3</v>
      </c>
      <c r="E1069" s="6" t="s">
        <v>12673</v>
      </c>
      <c r="F1069" s="9" t="str">
        <f t="shared" si="48"/>
        <v>insert into ins_premium_det (premium_rcv_code,assorted_code, rec_amount,premium_rcv_detail_code,remaining_amt, payrec, mode_code,coinsurance_code,class_cd,it_remarks) values</v>
      </c>
      <c r="G1069" s="10" t="str">
        <f t="shared" si="49"/>
        <v>('13Nov240062','070000127317','0.3',(select max(to_number(i.premium_rcv_detail_code))+1
from ins_premium_det i),'0.3','0.3','02', '11000003','00','Request by Mr. Raheel Malik 15-Nov-2024');</v>
      </c>
      <c r="H1069" s="11" t="str">
        <f t="shared" si="50"/>
        <v>insert into ins_premium_det (premium_rcv_code,assorted_code, rec_amount,premium_rcv_detail_code,remaining_amt, payrec, mode_code,coinsurance_code,class_cd,it_remarks) values('13Nov240062','070000127317','0.3',(select max(to_number(i.premium_rcv_detail_code))+1
from ins_premium_det i),'0.3','0.3','02', '11000003','00','Request by Mr. Raheel Malik 15-Nov-2024');</v>
      </c>
    </row>
    <row r="1070" spans="1:8" ht="105" x14ac:dyDescent="0.25">
      <c r="A1070" s="1" t="s">
        <v>1068</v>
      </c>
      <c r="B1070" s="7" t="str">
        <f>VLOOKUP(A1070,policy!B:C,2,0)</f>
        <v>070000127320</v>
      </c>
      <c r="C1070" s="8">
        <v>0.3</v>
      </c>
      <c r="D1070" s="8">
        <v>0.3</v>
      </c>
      <c r="E1070" s="6" t="s">
        <v>12673</v>
      </c>
      <c r="F1070" s="9" t="str">
        <f t="shared" si="48"/>
        <v>insert into ins_premium_det (premium_rcv_code,assorted_code, rec_amount,premium_rcv_detail_code,remaining_amt, payrec, mode_code,coinsurance_code,class_cd,it_remarks) values</v>
      </c>
      <c r="G1070" s="10" t="str">
        <f t="shared" si="49"/>
        <v>('13Nov240062','070000127320','0.3',(select max(to_number(i.premium_rcv_detail_code))+1
from ins_premium_det i),'0.3','0.3','02', '11000003','00','Request by Mr. Raheel Malik 15-Nov-2024');</v>
      </c>
      <c r="H1070" s="11" t="str">
        <f t="shared" si="50"/>
        <v>insert into ins_premium_det (premium_rcv_code,assorted_code, rec_amount,premium_rcv_detail_code,remaining_amt, payrec, mode_code,coinsurance_code,class_cd,it_remarks) values('13Nov240062','070000127320','0.3',(select max(to_number(i.premium_rcv_detail_code))+1
from ins_premium_det i),'0.3','0.3','02', '11000003','00','Request by Mr. Raheel Malik 15-Nov-2024');</v>
      </c>
    </row>
    <row r="1071" spans="1:8" ht="105" x14ac:dyDescent="0.25">
      <c r="A1071" s="1" t="s">
        <v>1069</v>
      </c>
      <c r="B1071" s="7" t="str">
        <f>VLOOKUP(A1071,policy!B:C,2,0)</f>
        <v>070000127134</v>
      </c>
      <c r="C1071" s="8">
        <v>0.3</v>
      </c>
      <c r="D1071" s="8">
        <v>0.3</v>
      </c>
      <c r="E1071" s="6" t="s">
        <v>12673</v>
      </c>
      <c r="F1071" s="9" t="str">
        <f t="shared" si="48"/>
        <v>insert into ins_premium_det (premium_rcv_code,assorted_code, rec_amount,premium_rcv_detail_code,remaining_amt, payrec, mode_code,coinsurance_code,class_cd,it_remarks) values</v>
      </c>
      <c r="G1071" s="10" t="str">
        <f t="shared" si="49"/>
        <v>('13Nov240062','070000127134','0.3',(select max(to_number(i.premium_rcv_detail_code))+1
from ins_premium_det i),'0.3','0.3','02', '11000003','00','Request by Mr. Raheel Malik 15-Nov-2024');</v>
      </c>
      <c r="H1071" s="11" t="str">
        <f t="shared" si="50"/>
        <v>insert into ins_premium_det (premium_rcv_code,assorted_code, rec_amount,premium_rcv_detail_code,remaining_amt, payrec, mode_code,coinsurance_code,class_cd,it_remarks) values('13Nov240062','070000127134','0.3',(select max(to_number(i.premium_rcv_detail_code))+1
from ins_premium_det i),'0.3','0.3','02', '11000003','00','Request by Mr. Raheel Malik 15-Nov-2024');</v>
      </c>
    </row>
    <row r="1072" spans="1:8" ht="105" x14ac:dyDescent="0.25">
      <c r="A1072" s="1" t="s">
        <v>1070</v>
      </c>
      <c r="B1072" s="7" t="str">
        <f>VLOOKUP(A1072,policy!B:C,2,0)</f>
        <v>070000127329</v>
      </c>
      <c r="C1072" s="8">
        <v>0.3</v>
      </c>
      <c r="D1072" s="8">
        <v>0.3</v>
      </c>
      <c r="E1072" s="6" t="s">
        <v>12673</v>
      </c>
      <c r="F1072" s="9" t="str">
        <f t="shared" si="48"/>
        <v>insert into ins_premium_det (premium_rcv_code,assorted_code, rec_amount,premium_rcv_detail_code,remaining_amt, payrec, mode_code,coinsurance_code,class_cd,it_remarks) values</v>
      </c>
      <c r="G1072" s="10" t="str">
        <f t="shared" si="49"/>
        <v>('13Nov240062','070000127329','0.3',(select max(to_number(i.premium_rcv_detail_code))+1
from ins_premium_det i),'0.3','0.3','02', '11000003','00','Request by Mr. Raheel Malik 15-Nov-2024');</v>
      </c>
      <c r="H1072" s="11" t="str">
        <f t="shared" si="50"/>
        <v>insert into ins_premium_det (premium_rcv_code,assorted_code, rec_amount,premium_rcv_detail_code,remaining_amt, payrec, mode_code,coinsurance_code,class_cd,it_remarks) values('13Nov240062','070000127329','0.3',(select max(to_number(i.premium_rcv_detail_code))+1
from ins_premium_det i),'0.3','0.3','02', '11000003','00','Request by Mr. Raheel Malik 15-Nov-2024');</v>
      </c>
    </row>
    <row r="1073" spans="1:8" ht="105" x14ac:dyDescent="0.25">
      <c r="A1073" s="1" t="s">
        <v>1071</v>
      </c>
      <c r="B1073" s="7" t="str">
        <f>VLOOKUP(A1073,policy!B:C,2,0)</f>
        <v>070000127346</v>
      </c>
      <c r="C1073" s="8">
        <v>0.3</v>
      </c>
      <c r="D1073" s="8">
        <v>0.3</v>
      </c>
      <c r="E1073" s="6" t="s">
        <v>12673</v>
      </c>
      <c r="F1073" s="9" t="str">
        <f t="shared" si="48"/>
        <v>insert into ins_premium_det (premium_rcv_code,assorted_code, rec_amount,premium_rcv_detail_code,remaining_amt, payrec, mode_code,coinsurance_code,class_cd,it_remarks) values</v>
      </c>
      <c r="G1073" s="10" t="str">
        <f t="shared" si="49"/>
        <v>('13Nov240062','070000127346','0.3',(select max(to_number(i.premium_rcv_detail_code))+1
from ins_premium_det i),'0.3','0.3','02', '11000003','00','Request by Mr. Raheel Malik 15-Nov-2024');</v>
      </c>
      <c r="H1073" s="11" t="str">
        <f t="shared" si="50"/>
        <v>insert into ins_premium_det (premium_rcv_code,assorted_code, rec_amount,premium_rcv_detail_code,remaining_amt, payrec, mode_code,coinsurance_code,class_cd,it_remarks) values('13Nov240062','070000127346','0.3',(select max(to_number(i.premium_rcv_detail_code))+1
from ins_premium_det i),'0.3','0.3','02', '11000003','00','Request by Mr. Raheel Malik 15-Nov-2024');</v>
      </c>
    </row>
    <row r="1074" spans="1:8" ht="105" x14ac:dyDescent="0.25">
      <c r="A1074" s="1" t="s">
        <v>1072</v>
      </c>
      <c r="B1074" s="7" t="str">
        <f>VLOOKUP(A1074,policy!B:C,2,0)</f>
        <v>070000127350</v>
      </c>
      <c r="C1074" s="8">
        <v>0.3</v>
      </c>
      <c r="D1074" s="8">
        <v>0.3</v>
      </c>
      <c r="E1074" s="6" t="s">
        <v>12673</v>
      </c>
      <c r="F1074" s="9" t="str">
        <f t="shared" si="48"/>
        <v>insert into ins_premium_det (premium_rcv_code,assorted_code, rec_amount,premium_rcv_detail_code,remaining_amt, payrec, mode_code,coinsurance_code,class_cd,it_remarks) values</v>
      </c>
      <c r="G1074" s="10" t="str">
        <f t="shared" si="49"/>
        <v>('13Nov240062','070000127350','0.3',(select max(to_number(i.premium_rcv_detail_code))+1
from ins_premium_det i),'0.3','0.3','02', '11000003','00','Request by Mr. Raheel Malik 15-Nov-2024');</v>
      </c>
      <c r="H1074" s="11" t="str">
        <f t="shared" si="50"/>
        <v>insert into ins_premium_det (premium_rcv_code,assorted_code, rec_amount,premium_rcv_detail_code,remaining_amt, payrec, mode_code,coinsurance_code,class_cd,it_remarks) values('13Nov240062','070000127350','0.3',(select max(to_number(i.premium_rcv_detail_code))+1
from ins_premium_det i),'0.3','0.3','02', '11000003','00','Request by Mr. Raheel Malik 15-Nov-2024');</v>
      </c>
    </row>
    <row r="1075" spans="1:8" ht="105" x14ac:dyDescent="0.25">
      <c r="A1075" s="1" t="s">
        <v>1073</v>
      </c>
      <c r="B1075" s="7" t="str">
        <f>VLOOKUP(A1075,policy!B:C,2,0)</f>
        <v>070000127353</v>
      </c>
      <c r="C1075" s="8">
        <v>0.3</v>
      </c>
      <c r="D1075" s="8">
        <v>0.3</v>
      </c>
      <c r="E1075" s="6" t="s">
        <v>12673</v>
      </c>
      <c r="F1075" s="9" t="str">
        <f t="shared" si="48"/>
        <v>insert into ins_premium_det (premium_rcv_code,assorted_code, rec_amount,premium_rcv_detail_code,remaining_amt, payrec, mode_code,coinsurance_code,class_cd,it_remarks) values</v>
      </c>
      <c r="G1075" s="10" t="str">
        <f t="shared" si="49"/>
        <v>('13Nov240062','070000127353','0.3',(select max(to_number(i.premium_rcv_detail_code))+1
from ins_premium_det i),'0.3','0.3','02', '11000003','00','Request by Mr. Raheel Malik 15-Nov-2024');</v>
      </c>
      <c r="H1075" s="11" t="str">
        <f t="shared" si="50"/>
        <v>insert into ins_premium_det (premium_rcv_code,assorted_code, rec_amount,premium_rcv_detail_code,remaining_amt, payrec, mode_code,coinsurance_code,class_cd,it_remarks) values('13Nov240062','070000127353','0.3',(select max(to_number(i.premium_rcv_detail_code))+1
from ins_premium_det i),'0.3','0.3','02', '11000003','00','Request by Mr. Raheel Malik 15-Nov-2024');</v>
      </c>
    </row>
    <row r="1076" spans="1:8" ht="105" x14ac:dyDescent="0.25">
      <c r="A1076" s="1" t="s">
        <v>1074</v>
      </c>
      <c r="B1076" s="7" t="str">
        <f>VLOOKUP(A1076,policy!B:C,2,0)</f>
        <v>070000127357</v>
      </c>
      <c r="C1076" s="8">
        <v>0.3</v>
      </c>
      <c r="D1076" s="8">
        <v>0.3</v>
      </c>
      <c r="E1076" s="6" t="s">
        <v>12673</v>
      </c>
      <c r="F1076" s="9" t="str">
        <f t="shared" si="48"/>
        <v>insert into ins_premium_det (premium_rcv_code,assorted_code, rec_amount,premium_rcv_detail_code,remaining_amt, payrec, mode_code,coinsurance_code,class_cd,it_remarks) values</v>
      </c>
      <c r="G1076" s="10" t="str">
        <f t="shared" si="49"/>
        <v>('13Nov240062','070000127357','0.3',(select max(to_number(i.premium_rcv_detail_code))+1
from ins_premium_det i),'0.3','0.3','02', '11000003','00','Request by Mr. Raheel Malik 15-Nov-2024');</v>
      </c>
      <c r="H1076" s="11" t="str">
        <f t="shared" si="50"/>
        <v>insert into ins_premium_det (premium_rcv_code,assorted_code, rec_amount,premium_rcv_detail_code,remaining_amt, payrec, mode_code,coinsurance_code,class_cd,it_remarks) values('13Nov240062','070000127357','0.3',(select max(to_number(i.premium_rcv_detail_code))+1
from ins_premium_det i),'0.3','0.3','02', '11000003','00','Request by Mr. Raheel Malik 15-Nov-2024');</v>
      </c>
    </row>
    <row r="1077" spans="1:8" ht="105" x14ac:dyDescent="0.25">
      <c r="A1077" s="1" t="s">
        <v>1075</v>
      </c>
      <c r="B1077" s="7" t="str">
        <f>VLOOKUP(A1077,policy!B:C,2,0)</f>
        <v>070000127360</v>
      </c>
      <c r="C1077" s="8">
        <v>0.3</v>
      </c>
      <c r="D1077" s="8">
        <v>0.3</v>
      </c>
      <c r="E1077" s="6" t="s">
        <v>12673</v>
      </c>
      <c r="F1077" s="9" t="str">
        <f t="shared" si="48"/>
        <v>insert into ins_premium_det (premium_rcv_code,assorted_code, rec_amount,premium_rcv_detail_code,remaining_amt, payrec, mode_code,coinsurance_code,class_cd,it_remarks) values</v>
      </c>
      <c r="G1077" s="10" t="str">
        <f t="shared" si="49"/>
        <v>('13Nov240062','070000127360','0.3',(select max(to_number(i.premium_rcv_detail_code))+1
from ins_premium_det i),'0.3','0.3','02', '11000003','00','Request by Mr. Raheel Malik 15-Nov-2024');</v>
      </c>
      <c r="H1077" s="11" t="str">
        <f t="shared" si="50"/>
        <v>insert into ins_premium_det (premium_rcv_code,assorted_code, rec_amount,premium_rcv_detail_code,remaining_amt, payrec, mode_code,coinsurance_code,class_cd,it_remarks) values('13Nov240062','070000127360','0.3',(select max(to_number(i.premium_rcv_detail_code))+1
from ins_premium_det i),'0.3','0.3','02', '11000003','00','Request by Mr. Raheel Malik 15-Nov-2024');</v>
      </c>
    </row>
    <row r="1078" spans="1:8" ht="105" x14ac:dyDescent="0.25">
      <c r="A1078" s="1" t="s">
        <v>1076</v>
      </c>
      <c r="B1078" s="7" t="str">
        <f>VLOOKUP(A1078,policy!B:C,2,0)</f>
        <v>070000127375</v>
      </c>
      <c r="C1078" s="8">
        <v>0.3</v>
      </c>
      <c r="D1078" s="8">
        <v>0.3</v>
      </c>
      <c r="E1078" s="6" t="s">
        <v>12673</v>
      </c>
      <c r="F1078" s="9" t="str">
        <f t="shared" si="48"/>
        <v>insert into ins_premium_det (premium_rcv_code,assorted_code, rec_amount,premium_rcv_detail_code,remaining_amt, payrec, mode_code,coinsurance_code,class_cd,it_remarks) values</v>
      </c>
      <c r="G1078" s="10" t="str">
        <f t="shared" si="49"/>
        <v>('13Nov240062','070000127375','0.3',(select max(to_number(i.premium_rcv_detail_code))+1
from ins_premium_det i),'0.3','0.3','02', '11000003','00','Request by Mr. Raheel Malik 15-Nov-2024');</v>
      </c>
      <c r="H1078" s="11" t="str">
        <f t="shared" si="50"/>
        <v>insert into ins_premium_det (premium_rcv_code,assorted_code, rec_amount,premium_rcv_detail_code,remaining_amt, payrec, mode_code,coinsurance_code,class_cd,it_remarks) values('13Nov240062','070000127375','0.3',(select max(to_number(i.premium_rcv_detail_code))+1
from ins_premium_det i),'0.3','0.3','02', '11000003','00','Request by Mr. Raheel Malik 15-Nov-2024');</v>
      </c>
    </row>
    <row r="1079" spans="1:8" ht="105" x14ac:dyDescent="0.25">
      <c r="A1079" s="1" t="s">
        <v>1077</v>
      </c>
      <c r="B1079" s="7" t="str">
        <f>VLOOKUP(A1079,policy!B:C,2,0)</f>
        <v>070000127377</v>
      </c>
      <c r="C1079" s="8">
        <v>0.3</v>
      </c>
      <c r="D1079" s="8">
        <v>0.3</v>
      </c>
      <c r="E1079" s="6" t="s">
        <v>12673</v>
      </c>
      <c r="F1079" s="9" t="str">
        <f t="shared" si="48"/>
        <v>insert into ins_premium_det (premium_rcv_code,assorted_code, rec_amount,premium_rcv_detail_code,remaining_amt, payrec, mode_code,coinsurance_code,class_cd,it_remarks) values</v>
      </c>
      <c r="G1079" s="10" t="str">
        <f t="shared" si="49"/>
        <v>('13Nov240062','070000127377','0.3',(select max(to_number(i.premium_rcv_detail_code))+1
from ins_premium_det i),'0.3','0.3','02', '11000003','00','Request by Mr. Raheel Malik 15-Nov-2024');</v>
      </c>
      <c r="H1079" s="11" t="str">
        <f t="shared" si="50"/>
        <v>insert into ins_premium_det (premium_rcv_code,assorted_code, rec_amount,premium_rcv_detail_code,remaining_amt, payrec, mode_code,coinsurance_code,class_cd,it_remarks) values('13Nov240062','070000127377','0.3',(select max(to_number(i.premium_rcv_detail_code))+1
from ins_premium_det i),'0.3','0.3','02', '11000003','00','Request by Mr. Raheel Malik 15-Nov-2024');</v>
      </c>
    </row>
    <row r="1080" spans="1:8" ht="105" x14ac:dyDescent="0.25">
      <c r="A1080" s="1" t="s">
        <v>1078</v>
      </c>
      <c r="B1080" s="7" t="str">
        <f>VLOOKUP(A1080,policy!B:C,2,0)</f>
        <v>070000127378</v>
      </c>
      <c r="C1080" s="8">
        <v>0.3</v>
      </c>
      <c r="D1080" s="8">
        <v>0.3</v>
      </c>
      <c r="E1080" s="6" t="s">
        <v>12673</v>
      </c>
      <c r="F1080" s="9" t="str">
        <f t="shared" si="48"/>
        <v>insert into ins_premium_det (premium_rcv_code,assorted_code, rec_amount,premium_rcv_detail_code,remaining_amt, payrec, mode_code,coinsurance_code,class_cd,it_remarks) values</v>
      </c>
      <c r="G1080" s="10" t="str">
        <f t="shared" si="49"/>
        <v>('13Nov240062','070000127378','0.3',(select max(to_number(i.premium_rcv_detail_code))+1
from ins_premium_det i),'0.3','0.3','02', '11000003','00','Request by Mr. Raheel Malik 15-Nov-2024');</v>
      </c>
      <c r="H1080" s="11" t="str">
        <f t="shared" si="50"/>
        <v>insert into ins_premium_det (premium_rcv_code,assorted_code, rec_amount,premium_rcv_detail_code,remaining_amt, payrec, mode_code,coinsurance_code,class_cd,it_remarks) values('13Nov240062','070000127378','0.3',(select max(to_number(i.premium_rcv_detail_code))+1
from ins_premium_det i),'0.3','0.3','02', '11000003','00','Request by Mr. Raheel Malik 15-Nov-2024');</v>
      </c>
    </row>
    <row r="1081" spans="1:8" ht="105" x14ac:dyDescent="0.25">
      <c r="A1081" s="1" t="s">
        <v>1079</v>
      </c>
      <c r="B1081" s="7" t="str">
        <f>VLOOKUP(A1081,policy!B:C,2,0)</f>
        <v>070000127384</v>
      </c>
      <c r="C1081" s="8">
        <v>0.3</v>
      </c>
      <c r="D1081" s="8">
        <v>0.3</v>
      </c>
      <c r="E1081" s="6" t="s">
        <v>12673</v>
      </c>
      <c r="F1081" s="9" t="str">
        <f t="shared" si="48"/>
        <v>insert into ins_premium_det (premium_rcv_code,assorted_code, rec_amount,premium_rcv_detail_code,remaining_amt, payrec, mode_code,coinsurance_code,class_cd,it_remarks) values</v>
      </c>
      <c r="G1081" s="10" t="str">
        <f t="shared" si="49"/>
        <v>('13Nov240062','070000127384','0.3',(select max(to_number(i.premium_rcv_detail_code))+1
from ins_premium_det i),'0.3','0.3','02', '11000003','00','Request by Mr. Raheel Malik 15-Nov-2024');</v>
      </c>
      <c r="H1081" s="11" t="str">
        <f t="shared" si="50"/>
        <v>insert into ins_premium_det (premium_rcv_code,assorted_code, rec_amount,premium_rcv_detail_code,remaining_amt, payrec, mode_code,coinsurance_code,class_cd,it_remarks) values('13Nov240062','070000127384','0.3',(select max(to_number(i.premium_rcv_detail_code))+1
from ins_premium_det i),'0.3','0.3','02', '11000003','00','Request by Mr. Raheel Malik 15-Nov-2024');</v>
      </c>
    </row>
    <row r="1082" spans="1:8" ht="105" x14ac:dyDescent="0.25">
      <c r="A1082" s="1" t="s">
        <v>1080</v>
      </c>
      <c r="B1082" s="7" t="str">
        <f>VLOOKUP(A1082,policy!B:C,2,0)</f>
        <v>070000127387</v>
      </c>
      <c r="C1082" s="8">
        <v>0.3</v>
      </c>
      <c r="D1082" s="8">
        <v>0.3</v>
      </c>
      <c r="E1082" s="6" t="s">
        <v>12673</v>
      </c>
      <c r="F1082" s="9" t="str">
        <f t="shared" si="48"/>
        <v>insert into ins_premium_det (premium_rcv_code,assorted_code, rec_amount,premium_rcv_detail_code,remaining_amt, payrec, mode_code,coinsurance_code,class_cd,it_remarks) values</v>
      </c>
      <c r="G1082" s="10" t="str">
        <f t="shared" si="49"/>
        <v>('13Nov240062','070000127387','0.3',(select max(to_number(i.premium_rcv_detail_code))+1
from ins_premium_det i),'0.3','0.3','02', '11000003','00','Request by Mr. Raheel Malik 15-Nov-2024');</v>
      </c>
      <c r="H1082" s="11" t="str">
        <f t="shared" si="50"/>
        <v>insert into ins_premium_det (premium_rcv_code,assorted_code, rec_amount,premium_rcv_detail_code,remaining_amt, payrec, mode_code,coinsurance_code,class_cd,it_remarks) values('13Nov240062','070000127387','0.3',(select max(to_number(i.premium_rcv_detail_code))+1
from ins_premium_det i),'0.3','0.3','02', '11000003','00','Request by Mr. Raheel Malik 15-Nov-2024');</v>
      </c>
    </row>
    <row r="1083" spans="1:8" ht="105" x14ac:dyDescent="0.25">
      <c r="A1083" s="1" t="s">
        <v>1081</v>
      </c>
      <c r="B1083" s="7" t="str">
        <f>VLOOKUP(A1083,policy!B:C,2,0)</f>
        <v>070000127141</v>
      </c>
      <c r="C1083" s="8">
        <v>0.3</v>
      </c>
      <c r="D1083" s="8">
        <v>0.3</v>
      </c>
      <c r="E1083" s="6" t="s">
        <v>12673</v>
      </c>
      <c r="F1083" s="9" t="str">
        <f t="shared" si="48"/>
        <v>insert into ins_premium_det (premium_rcv_code,assorted_code, rec_amount,premium_rcv_detail_code,remaining_amt, payrec, mode_code,coinsurance_code,class_cd,it_remarks) values</v>
      </c>
      <c r="G1083" s="10" t="str">
        <f t="shared" si="49"/>
        <v>('13Nov240062','070000127141','0.3',(select max(to_number(i.premium_rcv_detail_code))+1
from ins_premium_det i),'0.3','0.3','02', '11000003','00','Request by Mr. Raheel Malik 15-Nov-2024');</v>
      </c>
      <c r="H1083" s="11" t="str">
        <f t="shared" si="50"/>
        <v>insert into ins_premium_det (premium_rcv_code,assorted_code, rec_amount,premium_rcv_detail_code,remaining_amt, payrec, mode_code,coinsurance_code,class_cd,it_remarks) values('13Nov240062','070000127141','0.3',(select max(to_number(i.premium_rcv_detail_code))+1
from ins_premium_det i),'0.3','0.3','02', '11000003','00','Request by Mr. Raheel Malik 15-Nov-2024');</v>
      </c>
    </row>
    <row r="1084" spans="1:8" ht="105" x14ac:dyDescent="0.25">
      <c r="A1084" s="1" t="s">
        <v>1082</v>
      </c>
      <c r="B1084" s="7" t="str">
        <f>VLOOKUP(A1084,policy!B:C,2,0)</f>
        <v>070000127145</v>
      </c>
      <c r="C1084" s="8">
        <v>0.3</v>
      </c>
      <c r="D1084" s="8">
        <v>0.3</v>
      </c>
      <c r="E1084" s="6" t="s">
        <v>12673</v>
      </c>
      <c r="F1084" s="9" t="str">
        <f t="shared" si="48"/>
        <v>insert into ins_premium_det (premium_rcv_code,assorted_code, rec_amount,premium_rcv_detail_code,remaining_amt, payrec, mode_code,coinsurance_code,class_cd,it_remarks) values</v>
      </c>
      <c r="G1084" s="10" t="str">
        <f t="shared" si="49"/>
        <v>('13Nov240062','070000127145','0.3',(select max(to_number(i.premium_rcv_detail_code))+1
from ins_premium_det i),'0.3','0.3','02', '11000003','00','Request by Mr. Raheel Malik 15-Nov-2024');</v>
      </c>
      <c r="H1084" s="11" t="str">
        <f t="shared" si="50"/>
        <v>insert into ins_premium_det (premium_rcv_code,assorted_code, rec_amount,premium_rcv_detail_code,remaining_amt, payrec, mode_code,coinsurance_code,class_cd,it_remarks) values('13Nov240062','070000127145','0.3',(select max(to_number(i.premium_rcv_detail_code))+1
from ins_premium_det i),'0.3','0.3','02', '11000003','00','Request by Mr. Raheel Malik 15-Nov-2024');</v>
      </c>
    </row>
    <row r="1085" spans="1:8" ht="105" x14ac:dyDescent="0.25">
      <c r="A1085" s="1" t="s">
        <v>1083</v>
      </c>
      <c r="B1085" s="7" t="str">
        <f>VLOOKUP(A1085,policy!B:C,2,0)</f>
        <v>070000127157</v>
      </c>
      <c r="C1085" s="8">
        <v>0.3</v>
      </c>
      <c r="D1085" s="8">
        <v>0.3</v>
      </c>
      <c r="E1085" s="6" t="s">
        <v>12673</v>
      </c>
      <c r="F1085" s="9" t="str">
        <f t="shared" si="48"/>
        <v>insert into ins_premium_det (premium_rcv_code,assorted_code, rec_amount,premium_rcv_detail_code,remaining_amt, payrec, mode_code,coinsurance_code,class_cd,it_remarks) values</v>
      </c>
      <c r="G1085" s="10" t="str">
        <f t="shared" si="49"/>
        <v>('13Nov240062','070000127157','0.3',(select max(to_number(i.premium_rcv_detail_code))+1
from ins_premium_det i),'0.3','0.3','02', '11000003','00','Request by Mr. Raheel Malik 15-Nov-2024');</v>
      </c>
      <c r="H1085" s="11" t="str">
        <f t="shared" si="50"/>
        <v>insert into ins_premium_det (premium_rcv_code,assorted_code, rec_amount,premium_rcv_detail_code,remaining_amt, payrec, mode_code,coinsurance_code,class_cd,it_remarks) values('13Nov240062','070000127157','0.3',(select max(to_number(i.premium_rcv_detail_code))+1
from ins_premium_det i),'0.3','0.3','02', '11000003','00','Request by Mr. Raheel Malik 15-Nov-2024');</v>
      </c>
    </row>
    <row r="1086" spans="1:8" ht="105" x14ac:dyDescent="0.25">
      <c r="A1086" s="1" t="s">
        <v>1084</v>
      </c>
      <c r="B1086" s="7" t="str">
        <f>VLOOKUP(A1086,policy!B:C,2,0)</f>
        <v>070000127171</v>
      </c>
      <c r="C1086" s="8">
        <v>0.3</v>
      </c>
      <c r="D1086" s="8">
        <v>0.3</v>
      </c>
      <c r="E1086" s="6" t="s">
        <v>12673</v>
      </c>
      <c r="F1086" s="9" t="str">
        <f t="shared" si="48"/>
        <v>insert into ins_premium_det (premium_rcv_code,assorted_code, rec_amount,premium_rcv_detail_code,remaining_amt, payrec, mode_code,coinsurance_code,class_cd,it_remarks) values</v>
      </c>
      <c r="G1086" s="10" t="str">
        <f t="shared" si="49"/>
        <v>('13Nov240062','070000127171','0.3',(select max(to_number(i.premium_rcv_detail_code))+1
from ins_premium_det i),'0.3','0.3','02', '11000003','00','Request by Mr. Raheel Malik 15-Nov-2024');</v>
      </c>
      <c r="H1086" s="11" t="str">
        <f t="shared" si="50"/>
        <v>insert into ins_premium_det (premium_rcv_code,assorted_code, rec_amount,premium_rcv_detail_code,remaining_amt, payrec, mode_code,coinsurance_code,class_cd,it_remarks) values('13Nov240062','070000127171','0.3',(select max(to_number(i.premium_rcv_detail_code))+1
from ins_premium_det i),'0.3','0.3','02', '11000003','00','Request by Mr. Raheel Malik 15-Nov-2024');</v>
      </c>
    </row>
    <row r="1087" spans="1:8" ht="105" x14ac:dyDescent="0.25">
      <c r="A1087" s="1" t="s">
        <v>1085</v>
      </c>
      <c r="B1087" s="7" t="str">
        <f>VLOOKUP(A1087,policy!B:C,2,0)</f>
        <v>070000127178</v>
      </c>
      <c r="C1087" s="8">
        <v>0.3</v>
      </c>
      <c r="D1087" s="8">
        <v>0.3</v>
      </c>
      <c r="E1087" s="6" t="s">
        <v>12673</v>
      </c>
      <c r="F1087" s="9" t="str">
        <f t="shared" si="48"/>
        <v>insert into ins_premium_det (premium_rcv_code,assorted_code, rec_amount,premium_rcv_detail_code,remaining_amt, payrec, mode_code,coinsurance_code,class_cd,it_remarks) values</v>
      </c>
      <c r="G1087" s="10" t="str">
        <f t="shared" si="49"/>
        <v>('13Nov240062','070000127178','0.3',(select max(to_number(i.premium_rcv_detail_code))+1
from ins_premium_det i),'0.3','0.3','02', '11000003','00','Request by Mr. Raheel Malik 15-Nov-2024');</v>
      </c>
      <c r="H1087" s="11" t="str">
        <f t="shared" si="50"/>
        <v>insert into ins_premium_det (premium_rcv_code,assorted_code, rec_amount,premium_rcv_detail_code,remaining_amt, payrec, mode_code,coinsurance_code,class_cd,it_remarks) values('13Nov240062','070000127178','0.3',(select max(to_number(i.premium_rcv_detail_code))+1
from ins_premium_det i),'0.3','0.3','02', '11000003','00','Request by Mr. Raheel Malik 15-Nov-2024');</v>
      </c>
    </row>
    <row r="1088" spans="1:8" ht="105" x14ac:dyDescent="0.25">
      <c r="A1088" s="1" t="s">
        <v>1086</v>
      </c>
      <c r="B1088" s="7" t="str">
        <f>VLOOKUP(A1088,policy!B:C,2,0)</f>
        <v>070000127181</v>
      </c>
      <c r="C1088" s="8">
        <v>0.3</v>
      </c>
      <c r="D1088" s="8">
        <v>0.3</v>
      </c>
      <c r="E1088" s="6" t="s">
        <v>12673</v>
      </c>
      <c r="F1088" s="9" t="str">
        <f t="shared" si="48"/>
        <v>insert into ins_premium_det (premium_rcv_code,assorted_code, rec_amount,premium_rcv_detail_code,remaining_amt, payrec, mode_code,coinsurance_code,class_cd,it_remarks) values</v>
      </c>
      <c r="G1088" s="10" t="str">
        <f t="shared" si="49"/>
        <v>('13Nov240062','070000127181','0.3',(select max(to_number(i.premium_rcv_detail_code))+1
from ins_premium_det i),'0.3','0.3','02', '11000003','00','Request by Mr. Raheel Malik 15-Nov-2024');</v>
      </c>
      <c r="H1088" s="11" t="str">
        <f t="shared" si="50"/>
        <v>insert into ins_premium_det (premium_rcv_code,assorted_code, rec_amount,premium_rcv_detail_code,remaining_amt, payrec, mode_code,coinsurance_code,class_cd,it_remarks) values('13Nov240062','070000127181','0.3',(select max(to_number(i.premium_rcv_detail_code))+1
from ins_premium_det i),'0.3','0.3','02', '11000003','00','Request by Mr. Raheel Malik 15-Nov-2024');</v>
      </c>
    </row>
    <row r="1089" spans="1:8" ht="105" x14ac:dyDescent="0.25">
      <c r="A1089" s="1" t="s">
        <v>1087</v>
      </c>
      <c r="B1089" s="7" t="str">
        <f>VLOOKUP(A1089,policy!B:C,2,0)</f>
        <v>070000127187</v>
      </c>
      <c r="C1089" s="8">
        <v>0.3</v>
      </c>
      <c r="D1089" s="8">
        <v>0.3</v>
      </c>
      <c r="E1089" s="6" t="s">
        <v>12673</v>
      </c>
      <c r="F1089" s="9" t="str">
        <f t="shared" si="48"/>
        <v>insert into ins_premium_det (premium_rcv_code,assorted_code, rec_amount,premium_rcv_detail_code,remaining_amt, payrec, mode_code,coinsurance_code,class_cd,it_remarks) values</v>
      </c>
      <c r="G1089" s="10" t="str">
        <f t="shared" si="49"/>
        <v>('13Nov240062','070000127187','0.3',(select max(to_number(i.premium_rcv_detail_code))+1
from ins_premium_det i),'0.3','0.3','02', '11000003','00','Request by Mr. Raheel Malik 15-Nov-2024');</v>
      </c>
      <c r="H1089" s="11" t="str">
        <f t="shared" si="50"/>
        <v>insert into ins_premium_det (premium_rcv_code,assorted_code, rec_amount,premium_rcv_detail_code,remaining_amt, payrec, mode_code,coinsurance_code,class_cd,it_remarks) values('13Nov240062','070000127187','0.3',(select max(to_number(i.premium_rcv_detail_code))+1
from ins_premium_det i),'0.3','0.3','02', '11000003','00','Request by Mr. Raheel Malik 15-Nov-2024');</v>
      </c>
    </row>
    <row r="1090" spans="1:8" ht="105" x14ac:dyDescent="0.25">
      <c r="A1090" s="1" t="s">
        <v>1088</v>
      </c>
      <c r="B1090" s="7" t="str">
        <f>VLOOKUP(A1090,policy!B:C,2,0)</f>
        <v>070000127190</v>
      </c>
      <c r="C1090" s="8">
        <v>0.3</v>
      </c>
      <c r="D1090" s="8">
        <v>0.3</v>
      </c>
      <c r="E1090" s="6" t="s">
        <v>12673</v>
      </c>
      <c r="F1090" s="9" t="str">
        <f t="shared" ref="F1090:F1153" si="5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90" s="10" t="str">
        <f t="shared" si="49"/>
        <v>('13Nov240062','070000127190','0.3',(select max(to_number(i.premium_rcv_detail_code))+1
from ins_premium_det i),'0.3','0.3','02', '11000003','00','Request by Mr. Raheel Malik 15-Nov-2024');</v>
      </c>
      <c r="H1090" s="11" t="str">
        <f t="shared" si="50"/>
        <v>insert into ins_premium_det (premium_rcv_code,assorted_code, rec_amount,premium_rcv_detail_code,remaining_amt, payrec, mode_code,coinsurance_code,class_cd,it_remarks) values('13Nov240062','070000127190','0.3',(select max(to_number(i.premium_rcv_detail_code))+1
from ins_premium_det i),'0.3','0.3','02', '11000003','00','Request by Mr. Raheel Malik 15-Nov-2024');</v>
      </c>
    </row>
    <row r="1091" spans="1:8" ht="105" x14ac:dyDescent="0.25">
      <c r="A1091" s="1" t="s">
        <v>1089</v>
      </c>
      <c r="B1091" s="7" t="str">
        <f>VLOOKUP(A1091,policy!B:C,2,0)</f>
        <v>070000127191</v>
      </c>
      <c r="C1091" s="8">
        <v>0.3</v>
      </c>
      <c r="D1091" s="8">
        <v>0.3</v>
      </c>
      <c r="E1091" s="6" t="s">
        <v>12673</v>
      </c>
      <c r="F1091" s="9" t="str">
        <f t="shared" si="51"/>
        <v>insert into ins_premium_det (premium_rcv_code,assorted_code, rec_amount,premium_rcv_detail_code,remaining_amt, payrec, mode_code,coinsurance_code,class_cd,it_remarks) values</v>
      </c>
      <c r="G1091" s="10" t="str">
        <f t="shared" ref="G1091:G1154" si="52">"('"&amp;E1091&amp;"','"&amp;B1091&amp;"','"&amp;D1091&amp;"',(select max(to_number(i.premium_rcv_detail_code))+1
from ins_premium_det i),'"&amp;D1091&amp;"','"&amp;D1091&amp;"','02', '11000003','00','Request by Mr. Raheel Malik 15-Nov-2024');"</f>
        <v>('13Nov240062','070000127191','0.3',(select max(to_number(i.premium_rcv_detail_code))+1
from ins_premium_det i),'0.3','0.3','02', '11000003','00','Request by Mr. Raheel Malik 15-Nov-2024');</v>
      </c>
      <c r="H1091" s="11" t="str">
        <f t="shared" ref="H1091:H1154" si="53">F1091&amp;G1091</f>
        <v>insert into ins_premium_det (premium_rcv_code,assorted_code, rec_amount,premium_rcv_detail_code,remaining_amt, payrec, mode_code,coinsurance_code,class_cd,it_remarks) values('13Nov240062','070000127191','0.3',(select max(to_number(i.premium_rcv_detail_code))+1
from ins_premium_det i),'0.3','0.3','02', '11000003','00','Request by Mr. Raheel Malik 15-Nov-2024');</v>
      </c>
    </row>
    <row r="1092" spans="1:8" ht="105" x14ac:dyDescent="0.25">
      <c r="A1092" s="1" t="s">
        <v>1090</v>
      </c>
      <c r="B1092" s="7" t="str">
        <f>VLOOKUP(A1092,policy!B:C,2,0)</f>
        <v>070000127206</v>
      </c>
      <c r="C1092" s="8">
        <v>0.3</v>
      </c>
      <c r="D1092" s="8">
        <v>0.3</v>
      </c>
      <c r="E1092" s="6" t="s">
        <v>12673</v>
      </c>
      <c r="F1092" s="9" t="str">
        <f t="shared" si="51"/>
        <v>insert into ins_premium_det (premium_rcv_code,assorted_code, rec_amount,premium_rcv_detail_code,remaining_amt, payrec, mode_code,coinsurance_code,class_cd,it_remarks) values</v>
      </c>
      <c r="G1092" s="10" t="str">
        <f t="shared" si="52"/>
        <v>('13Nov240062','070000127206','0.3',(select max(to_number(i.premium_rcv_detail_code))+1
from ins_premium_det i),'0.3','0.3','02', '11000003','00','Request by Mr. Raheel Malik 15-Nov-2024');</v>
      </c>
      <c r="H1092" s="11" t="str">
        <f t="shared" si="53"/>
        <v>insert into ins_premium_det (premium_rcv_code,assorted_code, rec_amount,premium_rcv_detail_code,remaining_amt, payrec, mode_code,coinsurance_code,class_cd,it_remarks) values('13Nov240062','070000127206','0.3',(select max(to_number(i.premium_rcv_detail_code))+1
from ins_premium_det i),'0.3','0.3','02', '11000003','00','Request by Mr. Raheel Malik 15-Nov-2024');</v>
      </c>
    </row>
    <row r="1093" spans="1:8" ht="105" x14ac:dyDescent="0.25">
      <c r="A1093" s="1" t="s">
        <v>1091</v>
      </c>
      <c r="B1093" s="7" t="str">
        <f>VLOOKUP(A1093,policy!B:C,2,0)</f>
        <v>070000127224</v>
      </c>
      <c r="C1093" s="8">
        <v>0.3000000000046566</v>
      </c>
      <c r="D1093" s="8">
        <v>0.3000000000046566</v>
      </c>
      <c r="E1093" s="6" t="s">
        <v>12673</v>
      </c>
      <c r="F1093" s="9" t="str">
        <f t="shared" si="51"/>
        <v>insert into ins_premium_det (premium_rcv_code,assorted_code, rec_amount,premium_rcv_detail_code,remaining_amt, payrec, mode_code,coinsurance_code,class_cd,it_remarks) values</v>
      </c>
      <c r="G1093" s="10" t="str">
        <f t="shared" si="52"/>
        <v>('13Nov240062','070000127224','0.300000000004657',(select max(to_number(i.premium_rcv_detail_code))+1
from ins_premium_det i),'0.300000000004657','0.300000000004657','02', '11000003','00','Request by Mr. Raheel Malik 15-Nov-2024');</v>
      </c>
      <c r="H1093" s="11" t="str">
        <f t="shared" si="53"/>
        <v>insert into ins_premium_det (premium_rcv_code,assorted_code, rec_amount,premium_rcv_detail_code,remaining_amt, payrec, mode_code,coinsurance_code,class_cd,it_remarks) values('13Nov240062','070000127224','0.300000000004657',(select max(to_number(i.premium_rcv_detail_code))+1
from ins_premium_det i),'0.300000000004657','0.300000000004657','02', '11000003','00','Request by Mr. Raheel Malik 15-Nov-2024');</v>
      </c>
    </row>
    <row r="1094" spans="1:8" ht="105" x14ac:dyDescent="0.25">
      <c r="A1094" s="1" t="s">
        <v>1092</v>
      </c>
      <c r="B1094" s="7" t="str">
        <f>VLOOKUP(A1094,policy!B:C,2,0)</f>
        <v>070000127349</v>
      </c>
      <c r="C1094" s="8">
        <v>0.3000000000046566</v>
      </c>
      <c r="D1094" s="8">
        <v>0.3000000000046566</v>
      </c>
      <c r="E1094" s="6" t="s">
        <v>12673</v>
      </c>
      <c r="F1094" s="9" t="str">
        <f t="shared" si="51"/>
        <v>insert into ins_premium_det (premium_rcv_code,assorted_code, rec_amount,premium_rcv_detail_code,remaining_amt, payrec, mode_code,coinsurance_code,class_cd,it_remarks) values</v>
      </c>
      <c r="G1094" s="10" t="str">
        <f t="shared" si="52"/>
        <v>('13Nov240062','070000127349','0.300000000004657',(select max(to_number(i.premium_rcv_detail_code))+1
from ins_premium_det i),'0.300000000004657','0.300000000004657','02', '11000003','00','Request by Mr. Raheel Malik 15-Nov-2024');</v>
      </c>
      <c r="H1094" s="11" t="str">
        <f t="shared" si="53"/>
        <v>insert into ins_premium_det (premium_rcv_code,assorted_code, rec_amount,premium_rcv_detail_code,remaining_amt, payrec, mode_code,coinsurance_code,class_cd,it_remarks) values('13Nov240062','070000127349','0.300000000004657',(select max(to_number(i.premium_rcv_detail_code))+1
from ins_premium_det i),'0.300000000004657','0.300000000004657','02', '11000003','00','Request by Mr. Raheel Malik 15-Nov-2024');</v>
      </c>
    </row>
    <row r="1095" spans="1:8" ht="105" x14ac:dyDescent="0.25">
      <c r="A1095" s="1" t="s">
        <v>1093</v>
      </c>
      <c r="B1095" s="7" t="str">
        <f>VLOOKUP(A1095,policy!B:C,2,0)</f>
        <v>040000128673</v>
      </c>
      <c r="C1095" s="8">
        <v>0.32</v>
      </c>
      <c r="D1095" s="8">
        <v>0.32</v>
      </c>
      <c r="E1095" s="6" t="s">
        <v>12673</v>
      </c>
      <c r="F1095" s="9" t="str">
        <f t="shared" si="51"/>
        <v>insert into ins_premium_det (premium_rcv_code,assorted_code, rec_amount,premium_rcv_detail_code,remaining_amt, payrec, mode_code,coinsurance_code,class_cd,it_remarks) values</v>
      </c>
      <c r="G1095" s="10" t="str">
        <f t="shared" si="52"/>
        <v>('13Nov240062','040000128673','0.32',(select max(to_number(i.premium_rcv_detail_code))+1
from ins_premium_det i),'0.32','0.32','02', '11000003','00','Request by Mr. Raheel Malik 15-Nov-2024');</v>
      </c>
      <c r="H1095" s="11" t="str">
        <f t="shared" si="53"/>
        <v>insert into ins_premium_det (premium_rcv_code,assorted_code, rec_amount,premium_rcv_detail_code,remaining_amt, payrec, mode_code,coinsurance_code,class_cd,it_remarks) values('13Nov240062','040000128673','0.32',(select max(to_number(i.premium_rcv_detail_code))+1
from ins_premium_det i),'0.32','0.32','02', '11000003','00','Request by Mr. Raheel Malik 15-Nov-2024');</v>
      </c>
    </row>
    <row r="1096" spans="1:8" ht="105" x14ac:dyDescent="0.25">
      <c r="A1096" s="1" t="s">
        <v>1094</v>
      </c>
      <c r="B1096" s="7" t="str">
        <f>VLOOKUP(A1096,policy!B:C,2,0)</f>
        <v>040000128681</v>
      </c>
      <c r="C1096" s="8">
        <v>0.32</v>
      </c>
      <c r="D1096" s="8">
        <v>0.32</v>
      </c>
      <c r="E1096" s="6" t="s">
        <v>12673</v>
      </c>
      <c r="F1096" s="9" t="str">
        <f t="shared" si="51"/>
        <v>insert into ins_premium_det (premium_rcv_code,assorted_code, rec_amount,premium_rcv_detail_code,remaining_amt, payrec, mode_code,coinsurance_code,class_cd,it_remarks) values</v>
      </c>
      <c r="G1096" s="10" t="str">
        <f t="shared" si="52"/>
        <v>('13Nov240062','040000128681','0.32',(select max(to_number(i.premium_rcv_detail_code))+1
from ins_premium_det i),'0.32','0.32','02', '11000003','00','Request by Mr. Raheel Malik 15-Nov-2024');</v>
      </c>
      <c r="H1096" s="11" t="str">
        <f t="shared" si="53"/>
        <v>insert into ins_premium_det (premium_rcv_code,assorted_code, rec_amount,premium_rcv_detail_code,remaining_amt, payrec, mode_code,coinsurance_code,class_cd,it_remarks) values('13Nov240062','040000128681','0.32',(select max(to_number(i.premium_rcv_detail_code))+1
from ins_premium_det i),'0.32','0.32','02', '11000003','00','Request by Mr. Raheel Malik 15-Nov-2024');</v>
      </c>
    </row>
    <row r="1097" spans="1:8" ht="105" x14ac:dyDescent="0.25">
      <c r="A1097" s="1" t="s">
        <v>1095</v>
      </c>
      <c r="B1097" s="7" t="str">
        <f>VLOOKUP(A1097,policy!B:C,2,0)</f>
        <v>040000130288</v>
      </c>
      <c r="C1097" s="8">
        <v>0.32</v>
      </c>
      <c r="D1097" s="8">
        <v>0.32</v>
      </c>
      <c r="E1097" s="6" t="s">
        <v>12673</v>
      </c>
      <c r="F1097" s="9" t="str">
        <f t="shared" si="51"/>
        <v>insert into ins_premium_det (premium_rcv_code,assorted_code, rec_amount,premium_rcv_detail_code,remaining_amt, payrec, mode_code,coinsurance_code,class_cd,it_remarks) values</v>
      </c>
      <c r="G1097" s="10" t="str">
        <f t="shared" si="52"/>
        <v>('13Nov240062','040000130288','0.32',(select max(to_number(i.premium_rcv_detail_code))+1
from ins_premium_det i),'0.32','0.32','02', '11000003','00','Request by Mr. Raheel Malik 15-Nov-2024');</v>
      </c>
      <c r="H1097" s="11" t="str">
        <f t="shared" si="53"/>
        <v>insert into ins_premium_det (premium_rcv_code,assorted_code, rec_amount,premium_rcv_detail_code,remaining_amt, payrec, mode_code,coinsurance_code,class_cd,it_remarks) values('13Nov240062','040000130288','0.32',(select max(to_number(i.premium_rcv_detail_code))+1
from ins_premium_det i),'0.32','0.32','02', '11000003','00','Request by Mr. Raheel Malik 15-Nov-2024');</v>
      </c>
    </row>
    <row r="1098" spans="1:8" ht="105" x14ac:dyDescent="0.25">
      <c r="A1098" s="1" t="s">
        <v>1096</v>
      </c>
      <c r="B1098" s="7" t="str">
        <f>VLOOKUP(A1098,policy!B:C,2,0)</f>
        <v>070000066021</v>
      </c>
      <c r="C1098" s="8">
        <v>0.32</v>
      </c>
      <c r="D1098" s="8">
        <v>0.32</v>
      </c>
      <c r="E1098" s="6" t="s">
        <v>12673</v>
      </c>
      <c r="F1098" s="9" t="str">
        <f t="shared" si="51"/>
        <v>insert into ins_premium_det (premium_rcv_code,assorted_code, rec_amount,premium_rcv_detail_code,remaining_amt, payrec, mode_code,coinsurance_code,class_cd,it_remarks) values</v>
      </c>
      <c r="G1098" s="10" t="str">
        <f t="shared" si="52"/>
        <v>('13Nov240062','070000066021','0.32',(select max(to_number(i.premium_rcv_detail_code))+1
from ins_premium_det i),'0.32','0.32','02', '11000003','00','Request by Mr. Raheel Malik 15-Nov-2024');</v>
      </c>
      <c r="H1098" s="11" t="str">
        <f t="shared" si="53"/>
        <v>insert into ins_premium_det (premium_rcv_code,assorted_code, rec_amount,premium_rcv_detail_code,remaining_amt, payrec, mode_code,coinsurance_code,class_cd,it_remarks) values('13Nov240062','070000066021','0.32',(select max(to_number(i.premium_rcv_detail_code))+1
from ins_premium_det i),'0.32','0.32','02', '11000003','00','Request by Mr. Raheel Malik 15-Nov-2024');</v>
      </c>
    </row>
    <row r="1099" spans="1:8" ht="105" x14ac:dyDescent="0.25">
      <c r="A1099" s="1" t="s">
        <v>1097</v>
      </c>
      <c r="B1099" s="7" t="str">
        <f>VLOOKUP(A1099,policy!B:C,2,0)</f>
        <v>040000137293</v>
      </c>
      <c r="C1099" s="8">
        <v>0.32000000000029105</v>
      </c>
      <c r="D1099" s="8">
        <v>0.32000000000029105</v>
      </c>
      <c r="E1099" s="6" t="s">
        <v>12673</v>
      </c>
      <c r="F1099" s="9" t="str">
        <f t="shared" si="51"/>
        <v>insert into ins_premium_det (premium_rcv_code,assorted_code, rec_amount,premium_rcv_detail_code,remaining_amt, payrec, mode_code,coinsurance_code,class_cd,it_remarks) values</v>
      </c>
      <c r="G1099" s="10" t="str">
        <f t="shared" si="52"/>
        <v>('13Nov240062','040000137293','0.320000000000291',(select max(to_number(i.premium_rcv_detail_code))+1
from ins_premium_det i),'0.320000000000291','0.320000000000291','02', '11000003','00','Request by Mr. Raheel Malik 15-Nov-2024');</v>
      </c>
      <c r="H1099" s="11" t="str">
        <f t="shared" si="53"/>
        <v>insert into ins_premium_det (premium_rcv_code,assorted_code, rec_amount,premium_rcv_detail_code,remaining_amt, payrec, mode_code,coinsurance_code,class_cd,it_remarks) values('13Nov240062','040000137293','0.320000000000291',(select max(to_number(i.premium_rcv_detail_code))+1
from ins_premium_det i),'0.320000000000291','0.320000000000291','02', '11000003','00','Request by Mr. Raheel Malik 15-Nov-2024');</v>
      </c>
    </row>
    <row r="1100" spans="1:8" ht="105" x14ac:dyDescent="0.25">
      <c r="A1100" s="1" t="s">
        <v>1098</v>
      </c>
      <c r="B1100" s="7" t="str">
        <f>VLOOKUP(A1100,policy!B:C,2,0)</f>
        <v>040000137294</v>
      </c>
      <c r="C1100" s="8">
        <v>0.32000000000029105</v>
      </c>
      <c r="D1100" s="8">
        <v>0.32000000000029105</v>
      </c>
      <c r="E1100" s="6" t="s">
        <v>12673</v>
      </c>
      <c r="F1100" s="9" t="str">
        <f t="shared" si="51"/>
        <v>insert into ins_premium_det (premium_rcv_code,assorted_code, rec_amount,premium_rcv_detail_code,remaining_amt, payrec, mode_code,coinsurance_code,class_cd,it_remarks) values</v>
      </c>
      <c r="G1100" s="10" t="str">
        <f t="shared" si="52"/>
        <v>('13Nov240062','040000137294','0.320000000000291',(select max(to_number(i.premium_rcv_detail_code))+1
from ins_premium_det i),'0.320000000000291','0.320000000000291','02', '11000003','00','Request by Mr. Raheel Malik 15-Nov-2024');</v>
      </c>
      <c r="H1100" s="11" t="str">
        <f t="shared" si="53"/>
        <v>insert into ins_premium_det (premium_rcv_code,assorted_code, rec_amount,premium_rcv_detail_code,remaining_amt, payrec, mode_code,coinsurance_code,class_cd,it_remarks) values('13Nov240062','040000137294','0.320000000000291',(select max(to_number(i.premium_rcv_detail_code))+1
from ins_premium_det i),'0.320000000000291','0.320000000000291','02', '11000003','00','Request by Mr. Raheel Malik 15-Nov-2024');</v>
      </c>
    </row>
    <row r="1101" spans="1:8" ht="105" x14ac:dyDescent="0.25">
      <c r="A1101" s="1" t="s">
        <v>1099</v>
      </c>
      <c r="B1101" s="7" t="str">
        <f>VLOOKUP(A1101,policy!B:C,2,0)</f>
        <v>040000137295</v>
      </c>
      <c r="C1101" s="8">
        <v>0.32000000000029105</v>
      </c>
      <c r="D1101" s="8">
        <v>0.32000000000029105</v>
      </c>
      <c r="E1101" s="6" t="s">
        <v>12673</v>
      </c>
      <c r="F1101" s="9" t="str">
        <f t="shared" si="51"/>
        <v>insert into ins_premium_det (premium_rcv_code,assorted_code, rec_amount,premium_rcv_detail_code,remaining_amt, payrec, mode_code,coinsurance_code,class_cd,it_remarks) values</v>
      </c>
      <c r="G1101" s="10" t="str">
        <f t="shared" si="52"/>
        <v>('13Nov240062','040000137295','0.320000000000291',(select max(to_number(i.premium_rcv_detail_code))+1
from ins_premium_det i),'0.320000000000291','0.320000000000291','02', '11000003','00','Request by Mr. Raheel Malik 15-Nov-2024');</v>
      </c>
      <c r="H1101" s="11" t="str">
        <f t="shared" si="53"/>
        <v>insert into ins_premium_det (premium_rcv_code,assorted_code, rec_amount,premium_rcv_detail_code,remaining_amt, payrec, mode_code,coinsurance_code,class_cd,it_remarks) values('13Nov240062','040000137295','0.320000000000291',(select max(to_number(i.premium_rcv_detail_code))+1
from ins_premium_det i),'0.320000000000291','0.320000000000291','02', '11000003','00','Request by Mr. Raheel Malik 15-Nov-2024');</v>
      </c>
    </row>
    <row r="1102" spans="1:8" ht="105" x14ac:dyDescent="0.25">
      <c r="A1102" s="1" t="s">
        <v>1100</v>
      </c>
      <c r="B1102" s="7" t="str">
        <f>VLOOKUP(A1102,policy!B:C,2,0)</f>
        <v>040000129277</v>
      </c>
      <c r="C1102" s="8">
        <v>0.33</v>
      </c>
      <c r="D1102" s="8">
        <v>0.33</v>
      </c>
      <c r="E1102" s="6" t="s">
        <v>12673</v>
      </c>
      <c r="F1102" s="9" t="str">
        <f t="shared" si="51"/>
        <v>insert into ins_premium_det (premium_rcv_code,assorted_code, rec_amount,premium_rcv_detail_code,remaining_amt, payrec, mode_code,coinsurance_code,class_cd,it_remarks) values</v>
      </c>
      <c r="G1102" s="10" t="str">
        <f t="shared" si="52"/>
        <v>('13Nov240062','040000129277','0.33',(select max(to_number(i.premium_rcv_detail_code))+1
from ins_premium_det i),'0.33','0.33','02', '11000003','00','Request by Mr. Raheel Malik 15-Nov-2024');</v>
      </c>
      <c r="H1102" s="11" t="str">
        <f t="shared" si="53"/>
        <v>insert into ins_premium_det (premium_rcv_code,assorted_code, rec_amount,premium_rcv_detail_code,remaining_amt, payrec, mode_code,coinsurance_code,class_cd,it_remarks) values('13Nov240062','040000129277','0.33',(select max(to_number(i.premium_rcv_detail_code))+1
from ins_premium_det i),'0.33','0.33','02', '11000003','00','Request by Mr. Raheel Malik 15-Nov-2024');</v>
      </c>
    </row>
    <row r="1103" spans="1:8" ht="105" x14ac:dyDescent="0.25">
      <c r="A1103" s="1" t="s">
        <v>1101</v>
      </c>
      <c r="B1103" s="7" t="str">
        <f>VLOOKUP(A1103,policy!B:C,2,0)</f>
        <v>040000135966</v>
      </c>
      <c r="C1103" s="8">
        <v>0.34</v>
      </c>
      <c r="D1103" s="8">
        <v>0.34</v>
      </c>
      <c r="E1103" s="6" t="s">
        <v>12673</v>
      </c>
      <c r="F1103" s="9" t="str">
        <f t="shared" si="51"/>
        <v>insert into ins_premium_det (premium_rcv_code,assorted_code, rec_amount,premium_rcv_detail_code,remaining_amt, payrec, mode_code,coinsurance_code,class_cd,it_remarks) values</v>
      </c>
      <c r="G1103" s="10" t="str">
        <f t="shared" si="52"/>
        <v>('13Nov240062','040000135966','0.34',(select max(to_number(i.premium_rcv_detail_code))+1
from ins_premium_det i),'0.34','0.34','02', '11000003','00','Request by Mr. Raheel Malik 15-Nov-2024');</v>
      </c>
      <c r="H1103" s="11" t="str">
        <f t="shared" si="53"/>
        <v>insert into ins_premium_det (premium_rcv_code,assorted_code, rec_amount,premium_rcv_detail_code,remaining_amt, payrec, mode_code,coinsurance_code,class_cd,it_remarks) values('13Nov240062','040000135966','0.34',(select max(to_number(i.premium_rcv_detail_code))+1
from ins_premium_det i),'0.34','0.34','02', '11000003','00','Request by Mr. Raheel Malik 15-Nov-2024');</v>
      </c>
    </row>
    <row r="1104" spans="1:8" ht="105" x14ac:dyDescent="0.25">
      <c r="A1104" s="1" t="s">
        <v>1102</v>
      </c>
      <c r="B1104" s="7" t="str">
        <f>VLOOKUP(A1104,policy!B:C,2,0)</f>
        <v>040000122080</v>
      </c>
      <c r="C1104" s="8">
        <v>0.35</v>
      </c>
      <c r="D1104" s="8">
        <v>0.35</v>
      </c>
      <c r="E1104" s="6" t="s">
        <v>12673</v>
      </c>
      <c r="F1104" s="9" t="str">
        <f t="shared" si="51"/>
        <v>insert into ins_premium_det (premium_rcv_code,assorted_code, rec_amount,premium_rcv_detail_code,remaining_amt, payrec, mode_code,coinsurance_code,class_cd,it_remarks) values</v>
      </c>
      <c r="G1104" s="10" t="str">
        <f t="shared" si="52"/>
        <v>('13Nov240062','040000122080','0.35',(select max(to_number(i.premium_rcv_detail_code))+1
from ins_premium_det i),'0.35','0.35','02', '11000003','00','Request by Mr. Raheel Malik 15-Nov-2024');</v>
      </c>
      <c r="H1104" s="11" t="str">
        <f t="shared" si="53"/>
        <v>insert into ins_premium_det (premium_rcv_code,assorted_code, rec_amount,premium_rcv_detail_code,remaining_amt, payrec, mode_code,coinsurance_code,class_cd,it_remarks) values('13Nov240062','040000122080','0.35',(select max(to_number(i.premium_rcv_detail_code))+1
from ins_premium_det i),'0.35','0.35','02', '11000003','00','Request by Mr. Raheel Malik 15-Nov-2024');</v>
      </c>
    </row>
    <row r="1105" spans="1:8" ht="105" x14ac:dyDescent="0.25">
      <c r="A1105" s="1" t="s">
        <v>1103</v>
      </c>
      <c r="B1105" s="7" t="str">
        <f>VLOOKUP(A1105,policy!B:C,2,0)</f>
        <v>040000128680</v>
      </c>
      <c r="C1105" s="8">
        <v>0.35</v>
      </c>
      <c r="D1105" s="8">
        <v>0.35</v>
      </c>
      <c r="E1105" s="6" t="s">
        <v>12673</v>
      </c>
      <c r="F1105" s="9" t="str">
        <f t="shared" si="51"/>
        <v>insert into ins_premium_det (premium_rcv_code,assorted_code, rec_amount,premium_rcv_detail_code,remaining_amt, payrec, mode_code,coinsurance_code,class_cd,it_remarks) values</v>
      </c>
      <c r="G1105" s="10" t="str">
        <f t="shared" si="52"/>
        <v>('13Nov240062','040000128680','0.35',(select max(to_number(i.premium_rcv_detail_code))+1
from ins_premium_det i),'0.35','0.35','02', '11000003','00','Request by Mr. Raheel Malik 15-Nov-2024');</v>
      </c>
      <c r="H1105" s="11" t="str">
        <f t="shared" si="53"/>
        <v>insert into ins_premium_det (premium_rcv_code,assorted_code, rec_amount,premium_rcv_detail_code,remaining_amt, payrec, mode_code,coinsurance_code,class_cd,it_remarks) values('13Nov240062','040000128680','0.35',(select max(to_number(i.premium_rcv_detail_code))+1
from ins_premium_det i),'0.35','0.35','02', '11000003','00','Request by Mr. Raheel Malik 15-Nov-2024');</v>
      </c>
    </row>
    <row r="1106" spans="1:8" ht="105" x14ac:dyDescent="0.25">
      <c r="A1106" s="1" t="s">
        <v>1104</v>
      </c>
      <c r="B1106" s="7" t="str">
        <f>VLOOKUP(A1106,policy!B:C,2,0)</f>
        <v>040000130435</v>
      </c>
      <c r="C1106" s="8">
        <v>0.35</v>
      </c>
      <c r="D1106" s="8">
        <v>0.35</v>
      </c>
      <c r="E1106" s="6" t="s">
        <v>12673</v>
      </c>
      <c r="F1106" s="9" t="str">
        <f t="shared" si="51"/>
        <v>insert into ins_premium_det (premium_rcv_code,assorted_code, rec_amount,premium_rcv_detail_code,remaining_amt, payrec, mode_code,coinsurance_code,class_cd,it_remarks) values</v>
      </c>
      <c r="G1106" s="10" t="str">
        <f t="shared" si="52"/>
        <v>('13Nov240062','040000130435','0.35',(select max(to_number(i.premium_rcv_detail_code))+1
from ins_premium_det i),'0.35','0.35','02', '11000003','00','Request by Mr. Raheel Malik 15-Nov-2024');</v>
      </c>
      <c r="H1106" s="11" t="str">
        <f t="shared" si="53"/>
        <v>insert into ins_premium_det (premium_rcv_code,assorted_code, rec_amount,premium_rcv_detail_code,remaining_amt, payrec, mode_code,coinsurance_code,class_cd,it_remarks) values('13Nov240062','040000130435','0.35',(select max(to_number(i.premium_rcv_detail_code))+1
from ins_premium_det i),'0.35','0.35','02', '11000003','00','Request by Mr. Raheel Malik 15-Nov-2024');</v>
      </c>
    </row>
    <row r="1107" spans="1:8" ht="105" x14ac:dyDescent="0.25">
      <c r="A1107" s="1" t="s">
        <v>1105</v>
      </c>
      <c r="B1107" s="7" t="str">
        <f>VLOOKUP(A1107,policy!B:C,2,0)</f>
        <v>040000130562</v>
      </c>
      <c r="C1107" s="8">
        <v>0.35</v>
      </c>
      <c r="D1107" s="8">
        <v>0.35</v>
      </c>
      <c r="E1107" s="6" t="s">
        <v>12673</v>
      </c>
      <c r="F1107" s="9" t="str">
        <f t="shared" si="51"/>
        <v>insert into ins_premium_det (premium_rcv_code,assorted_code, rec_amount,premium_rcv_detail_code,remaining_amt, payrec, mode_code,coinsurance_code,class_cd,it_remarks) values</v>
      </c>
      <c r="G1107" s="10" t="str">
        <f t="shared" si="52"/>
        <v>('13Nov240062','040000130562','0.35',(select max(to_number(i.premium_rcv_detail_code))+1
from ins_premium_det i),'0.35','0.35','02', '11000003','00','Request by Mr. Raheel Malik 15-Nov-2024');</v>
      </c>
      <c r="H1107" s="11" t="str">
        <f t="shared" si="53"/>
        <v>insert into ins_premium_det (premium_rcv_code,assorted_code, rec_amount,premium_rcv_detail_code,remaining_amt, payrec, mode_code,coinsurance_code,class_cd,it_remarks) values('13Nov240062','040000130562','0.35',(select max(to_number(i.premium_rcv_detail_code))+1
from ins_premium_det i),'0.35','0.35','02', '11000003','00','Request by Mr. Raheel Malik 15-Nov-2024');</v>
      </c>
    </row>
    <row r="1108" spans="1:8" ht="105" x14ac:dyDescent="0.25">
      <c r="A1108" s="1" t="s">
        <v>1106</v>
      </c>
      <c r="B1108" s="7" t="str">
        <f>VLOOKUP(A1108,policy!B:C,2,0)</f>
        <v>040000131831</v>
      </c>
      <c r="C1108" s="8">
        <v>0.35</v>
      </c>
      <c r="D1108" s="8">
        <v>0.35</v>
      </c>
      <c r="E1108" s="6" t="s">
        <v>12673</v>
      </c>
      <c r="F1108" s="9" t="str">
        <f t="shared" si="51"/>
        <v>insert into ins_premium_det (premium_rcv_code,assorted_code, rec_amount,premium_rcv_detail_code,remaining_amt, payrec, mode_code,coinsurance_code,class_cd,it_remarks) values</v>
      </c>
      <c r="G1108" s="10" t="str">
        <f t="shared" si="52"/>
        <v>('13Nov240062','040000131831','0.35',(select max(to_number(i.premium_rcv_detail_code))+1
from ins_premium_det i),'0.35','0.35','02', '11000003','00','Request by Mr. Raheel Malik 15-Nov-2024');</v>
      </c>
      <c r="H1108" s="11" t="str">
        <f t="shared" si="53"/>
        <v>insert into ins_premium_det (premium_rcv_code,assorted_code, rec_amount,premium_rcv_detail_code,remaining_amt, payrec, mode_code,coinsurance_code,class_cd,it_remarks) values('13Nov240062','040000131831','0.35',(select max(to_number(i.premium_rcv_detail_code))+1
from ins_premium_det i),'0.35','0.35','02', '11000003','00','Request by Mr. Raheel Malik 15-Nov-2024');</v>
      </c>
    </row>
    <row r="1109" spans="1:8" ht="105" x14ac:dyDescent="0.25">
      <c r="A1109" s="1" t="s">
        <v>1107</v>
      </c>
      <c r="B1109" s="7" t="str">
        <f>VLOOKUP(A1109,policy!B:C,2,0)</f>
        <v>040000131858</v>
      </c>
      <c r="C1109" s="8">
        <v>0.35</v>
      </c>
      <c r="D1109" s="8">
        <v>0.35</v>
      </c>
      <c r="E1109" s="6" t="s">
        <v>12673</v>
      </c>
      <c r="F1109" s="9" t="str">
        <f t="shared" si="51"/>
        <v>insert into ins_premium_det (premium_rcv_code,assorted_code, rec_amount,premium_rcv_detail_code,remaining_amt, payrec, mode_code,coinsurance_code,class_cd,it_remarks) values</v>
      </c>
      <c r="G1109" s="10" t="str">
        <f t="shared" si="52"/>
        <v>('13Nov240062','040000131858','0.35',(select max(to_number(i.premium_rcv_detail_code))+1
from ins_premium_det i),'0.35','0.35','02', '11000003','00','Request by Mr. Raheel Malik 15-Nov-2024');</v>
      </c>
      <c r="H1109" s="11" t="str">
        <f t="shared" si="53"/>
        <v>insert into ins_premium_det (premium_rcv_code,assorted_code, rec_amount,premium_rcv_detail_code,remaining_amt, payrec, mode_code,coinsurance_code,class_cd,it_remarks) values('13Nov240062','040000131858','0.35',(select max(to_number(i.premium_rcv_detail_code))+1
from ins_premium_det i),'0.35','0.35','02', '11000003','00','Request by Mr. Raheel Malik 15-Nov-2024');</v>
      </c>
    </row>
    <row r="1110" spans="1:8" ht="105" x14ac:dyDescent="0.25">
      <c r="A1110" s="1" t="s">
        <v>1108</v>
      </c>
      <c r="B1110" s="7" t="str">
        <f>VLOOKUP(A1110,policy!B:C,2,0)</f>
        <v>040000132059</v>
      </c>
      <c r="C1110" s="8">
        <v>0.35</v>
      </c>
      <c r="D1110" s="8">
        <v>0.35</v>
      </c>
      <c r="E1110" s="6" t="s">
        <v>12673</v>
      </c>
      <c r="F1110" s="9" t="str">
        <f t="shared" si="51"/>
        <v>insert into ins_premium_det (premium_rcv_code,assorted_code, rec_amount,premium_rcv_detail_code,remaining_amt, payrec, mode_code,coinsurance_code,class_cd,it_remarks) values</v>
      </c>
      <c r="G1110" s="10" t="str">
        <f t="shared" si="52"/>
        <v>('13Nov240062','040000132059','0.35',(select max(to_number(i.premium_rcv_detail_code))+1
from ins_premium_det i),'0.35','0.35','02', '11000003','00','Request by Mr. Raheel Malik 15-Nov-2024');</v>
      </c>
      <c r="H1110" s="11" t="str">
        <f t="shared" si="53"/>
        <v>insert into ins_premium_det (premium_rcv_code,assorted_code, rec_amount,premium_rcv_detail_code,remaining_amt, payrec, mode_code,coinsurance_code,class_cd,it_remarks) values('13Nov240062','040000132059','0.35',(select max(to_number(i.premium_rcv_detail_code))+1
from ins_premium_det i),'0.35','0.35','02', '11000003','00','Request by Mr. Raheel Malik 15-Nov-2024');</v>
      </c>
    </row>
    <row r="1111" spans="1:8" ht="105" x14ac:dyDescent="0.25">
      <c r="A1111" s="1" t="s">
        <v>1109</v>
      </c>
      <c r="B1111" s="7" t="str">
        <f>VLOOKUP(A1111,policy!B:C,2,0)</f>
        <v>040000132060</v>
      </c>
      <c r="C1111" s="8">
        <v>0.35</v>
      </c>
      <c r="D1111" s="8">
        <v>0.35</v>
      </c>
      <c r="E1111" s="6" t="s">
        <v>12673</v>
      </c>
      <c r="F1111" s="9" t="str">
        <f t="shared" si="51"/>
        <v>insert into ins_premium_det (premium_rcv_code,assorted_code, rec_amount,premium_rcv_detail_code,remaining_amt, payrec, mode_code,coinsurance_code,class_cd,it_remarks) values</v>
      </c>
      <c r="G1111" s="10" t="str">
        <f t="shared" si="52"/>
        <v>('13Nov240062','040000132060','0.35',(select max(to_number(i.premium_rcv_detail_code))+1
from ins_premium_det i),'0.35','0.35','02', '11000003','00','Request by Mr. Raheel Malik 15-Nov-2024');</v>
      </c>
      <c r="H1111" s="11" t="str">
        <f t="shared" si="53"/>
        <v>insert into ins_premium_det (premium_rcv_code,assorted_code, rec_amount,premium_rcv_detail_code,remaining_amt, payrec, mode_code,coinsurance_code,class_cd,it_remarks) values('13Nov240062','040000132060','0.35',(select max(to_number(i.premium_rcv_detail_code))+1
from ins_premium_det i),'0.35','0.35','02', '11000003','00','Request by Mr. Raheel Malik 15-Nov-2024');</v>
      </c>
    </row>
    <row r="1112" spans="1:8" ht="105" x14ac:dyDescent="0.25">
      <c r="A1112" s="1" t="s">
        <v>1110</v>
      </c>
      <c r="B1112" s="7" t="str">
        <f>VLOOKUP(A1112,policy!B:C,2,0)</f>
        <v>040000144504</v>
      </c>
      <c r="C1112" s="8">
        <v>0.35</v>
      </c>
      <c r="D1112" s="8">
        <v>0.35</v>
      </c>
      <c r="E1112" s="6" t="s">
        <v>12673</v>
      </c>
      <c r="F1112" s="9" t="str">
        <f t="shared" si="51"/>
        <v>insert into ins_premium_det (premium_rcv_code,assorted_code, rec_amount,premium_rcv_detail_code,remaining_amt, payrec, mode_code,coinsurance_code,class_cd,it_remarks) values</v>
      </c>
      <c r="G1112" s="10" t="str">
        <f t="shared" si="52"/>
        <v>('13Nov240062','040000144504','0.35',(select max(to_number(i.premium_rcv_detail_code))+1
from ins_premium_det i),'0.35','0.35','02', '11000003','00','Request by Mr. Raheel Malik 15-Nov-2024');</v>
      </c>
      <c r="H1112" s="11" t="str">
        <f t="shared" si="53"/>
        <v>insert into ins_premium_det (premium_rcv_code,assorted_code, rec_amount,premium_rcv_detail_code,remaining_amt, payrec, mode_code,coinsurance_code,class_cd,it_remarks) values('13Nov240062','040000144504','0.35',(select max(to_number(i.premium_rcv_detail_code))+1
from ins_premium_det i),'0.35','0.35','02', '11000003','00','Request by Mr. Raheel Malik 15-Nov-2024');</v>
      </c>
    </row>
    <row r="1113" spans="1:8" ht="105" x14ac:dyDescent="0.25">
      <c r="A1113" s="1" t="s">
        <v>1111</v>
      </c>
      <c r="B1113" s="7" t="str">
        <f>VLOOKUP(A1113,policy!B:C,2,0)</f>
        <v>040000145497</v>
      </c>
      <c r="C1113" s="8">
        <v>0.35</v>
      </c>
      <c r="D1113" s="8">
        <v>0.35</v>
      </c>
      <c r="E1113" s="6" t="s">
        <v>12673</v>
      </c>
      <c r="F1113" s="9" t="str">
        <f t="shared" si="51"/>
        <v>insert into ins_premium_det (premium_rcv_code,assorted_code, rec_amount,premium_rcv_detail_code,remaining_amt, payrec, mode_code,coinsurance_code,class_cd,it_remarks) values</v>
      </c>
      <c r="G1113" s="10" t="str">
        <f t="shared" si="52"/>
        <v>('13Nov240062','040000145497','0.35',(select max(to_number(i.premium_rcv_detail_code))+1
from ins_premium_det i),'0.35','0.35','02', '11000003','00','Request by Mr. Raheel Malik 15-Nov-2024');</v>
      </c>
      <c r="H1113" s="11" t="str">
        <f t="shared" si="53"/>
        <v>insert into ins_premium_det (premium_rcv_code,assorted_code, rec_amount,premium_rcv_detail_code,remaining_amt, payrec, mode_code,coinsurance_code,class_cd,it_remarks) values('13Nov240062','040000145497','0.35',(select max(to_number(i.premium_rcv_detail_code))+1
from ins_premium_det i),'0.35','0.35','02', '11000003','00','Request by Mr. Raheel Malik 15-Nov-2024');</v>
      </c>
    </row>
    <row r="1114" spans="1:8" ht="105" x14ac:dyDescent="0.25">
      <c r="A1114" s="1" t="s">
        <v>1112</v>
      </c>
      <c r="B1114" s="7" t="str">
        <f>VLOOKUP(A1114,policy!B:C,2,0)</f>
        <v>040000149974</v>
      </c>
      <c r="C1114" s="8">
        <v>0.35000000000014553</v>
      </c>
      <c r="D1114" s="8">
        <v>0.35000000000014553</v>
      </c>
      <c r="E1114" s="6" t="s">
        <v>12673</v>
      </c>
      <c r="F1114" s="9" t="str">
        <f t="shared" si="51"/>
        <v>insert into ins_premium_det (premium_rcv_code,assorted_code, rec_amount,premium_rcv_detail_code,remaining_amt, payrec, mode_code,coinsurance_code,class_cd,it_remarks) values</v>
      </c>
      <c r="G1114" s="10" t="str">
        <f t="shared" si="52"/>
        <v>('13Nov240062','040000149974','0.350000000000146',(select max(to_number(i.premium_rcv_detail_code))+1
from ins_premium_det i),'0.350000000000146','0.350000000000146','02', '11000003','00','Request by Mr. Raheel Malik 15-Nov-2024');</v>
      </c>
      <c r="H1114" s="11" t="str">
        <f t="shared" si="53"/>
        <v>insert into ins_premium_det (premium_rcv_code,assorted_code, rec_amount,premium_rcv_detail_code,remaining_amt, payrec, mode_code,coinsurance_code,class_cd,it_remarks) values('13Nov240062','040000149974','0.350000000000146',(select max(to_number(i.premium_rcv_detail_code))+1
from ins_premium_det i),'0.350000000000146','0.350000000000146','02', '11000003','00','Request by Mr. Raheel Malik 15-Nov-2024');</v>
      </c>
    </row>
    <row r="1115" spans="1:8" ht="105" x14ac:dyDescent="0.25">
      <c r="A1115" s="1" t="s">
        <v>1113</v>
      </c>
      <c r="B1115" s="7" t="str">
        <f>VLOOKUP(A1115,policy!B:C,2,0)</f>
        <v>040000134583</v>
      </c>
      <c r="C1115" s="8">
        <v>0.35000000000058207</v>
      </c>
      <c r="D1115" s="8">
        <v>0.35000000000058207</v>
      </c>
      <c r="E1115" s="6" t="s">
        <v>12673</v>
      </c>
      <c r="F1115" s="9" t="str">
        <f t="shared" si="51"/>
        <v>insert into ins_premium_det (premium_rcv_code,assorted_code, rec_amount,premium_rcv_detail_code,remaining_amt, payrec, mode_code,coinsurance_code,class_cd,it_remarks) values</v>
      </c>
      <c r="G1115" s="10" t="str">
        <f t="shared" si="52"/>
        <v>('13Nov240062','040000134583','0.350000000000582',(select max(to_number(i.premium_rcv_detail_code))+1
from ins_premium_det i),'0.350000000000582','0.350000000000582','02', '11000003','00','Request by Mr. Raheel Malik 15-Nov-2024');</v>
      </c>
      <c r="H1115" s="11" t="str">
        <f t="shared" si="53"/>
        <v>insert into ins_premium_det (premium_rcv_code,assorted_code, rec_amount,premium_rcv_detail_code,remaining_amt, payrec, mode_code,coinsurance_code,class_cd,it_remarks) values('13Nov240062','040000134583','0.350000000000582',(select max(to_number(i.premium_rcv_detail_code))+1
from ins_premium_det i),'0.350000000000582','0.350000000000582','02', '11000003','00','Request by Mr. Raheel Malik 15-Nov-2024');</v>
      </c>
    </row>
    <row r="1116" spans="1:8" ht="105" x14ac:dyDescent="0.25">
      <c r="A1116" s="1" t="s">
        <v>1114</v>
      </c>
      <c r="B1116" s="7" t="str">
        <f>VLOOKUP(A1116,policy!B:C,2,0)</f>
        <v>040000134585</v>
      </c>
      <c r="C1116" s="8">
        <v>0.35000000000058207</v>
      </c>
      <c r="D1116" s="8">
        <v>0.35000000000058207</v>
      </c>
      <c r="E1116" s="6" t="s">
        <v>12673</v>
      </c>
      <c r="F1116" s="9" t="str">
        <f t="shared" si="51"/>
        <v>insert into ins_premium_det (premium_rcv_code,assorted_code, rec_amount,premium_rcv_detail_code,remaining_amt, payrec, mode_code,coinsurance_code,class_cd,it_remarks) values</v>
      </c>
      <c r="G1116" s="10" t="str">
        <f t="shared" si="52"/>
        <v>('13Nov240062','040000134585','0.350000000000582',(select max(to_number(i.premium_rcv_detail_code))+1
from ins_premium_det i),'0.350000000000582','0.350000000000582','02', '11000003','00','Request by Mr. Raheel Malik 15-Nov-2024');</v>
      </c>
      <c r="H1116" s="11" t="str">
        <f t="shared" si="53"/>
        <v>insert into ins_premium_det (premium_rcv_code,assorted_code, rec_amount,premium_rcv_detail_code,remaining_amt, payrec, mode_code,coinsurance_code,class_cd,it_remarks) values('13Nov240062','040000134585','0.350000000000582',(select max(to_number(i.premium_rcv_detail_code))+1
from ins_premium_det i),'0.350000000000582','0.350000000000582','02', '11000003','00','Request by Mr. Raheel Malik 15-Nov-2024');</v>
      </c>
    </row>
    <row r="1117" spans="1:8" ht="105" x14ac:dyDescent="0.25">
      <c r="A1117" s="1" t="s">
        <v>1115</v>
      </c>
      <c r="B1117" s="7" t="str">
        <f>VLOOKUP(A1117,policy!B:C,2,0)</f>
        <v>040000134587</v>
      </c>
      <c r="C1117" s="8">
        <v>0.35000000000058207</v>
      </c>
      <c r="D1117" s="8">
        <v>0.35000000000058207</v>
      </c>
      <c r="E1117" s="6" t="s">
        <v>12673</v>
      </c>
      <c r="F1117" s="9" t="str">
        <f t="shared" si="51"/>
        <v>insert into ins_premium_det (premium_rcv_code,assorted_code, rec_amount,premium_rcv_detail_code,remaining_amt, payrec, mode_code,coinsurance_code,class_cd,it_remarks) values</v>
      </c>
      <c r="G1117" s="10" t="str">
        <f t="shared" si="52"/>
        <v>('13Nov240062','040000134587','0.350000000000582',(select max(to_number(i.premium_rcv_detail_code))+1
from ins_premium_det i),'0.350000000000582','0.350000000000582','02', '11000003','00','Request by Mr. Raheel Malik 15-Nov-2024');</v>
      </c>
      <c r="H1117" s="11" t="str">
        <f t="shared" si="53"/>
        <v>insert into ins_premium_det (premium_rcv_code,assorted_code, rec_amount,premium_rcv_detail_code,remaining_amt, payrec, mode_code,coinsurance_code,class_cd,it_remarks) values('13Nov240062','040000134587','0.350000000000582',(select max(to_number(i.premium_rcv_detail_code))+1
from ins_premium_det i),'0.350000000000582','0.350000000000582','02', '11000003','00','Request by Mr. Raheel Malik 15-Nov-2024');</v>
      </c>
    </row>
    <row r="1118" spans="1:8" ht="105" x14ac:dyDescent="0.25">
      <c r="A1118" s="1" t="s">
        <v>1116</v>
      </c>
      <c r="B1118" s="7" t="str">
        <f>VLOOKUP(A1118,policy!B:C,2,0)</f>
        <v>040000127254</v>
      </c>
      <c r="C1118" s="8">
        <v>0.36</v>
      </c>
      <c r="D1118" s="8">
        <v>0.36</v>
      </c>
      <c r="E1118" s="6" t="s">
        <v>12673</v>
      </c>
      <c r="F1118" s="9" t="str">
        <f t="shared" si="51"/>
        <v>insert into ins_premium_det (premium_rcv_code,assorted_code, rec_amount,premium_rcv_detail_code,remaining_amt, payrec, mode_code,coinsurance_code,class_cd,it_remarks) values</v>
      </c>
      <c r="G1118" s="10" t="str">
        <f t="shared" si="52"/>
        <v>('13Nov240062','040000127254','0.36',(select max(to_number(i.premium_rcv_detail_code))+1
from ins_premium_det i),'0.36','0.36','02', '11000003','00','Request by Mr. Raheel Malik 15-Nov-2024');</v>
      </c>
      <c r="H1118" s="11" t="str">
        <f t="shared" si="53"/>
        <v>insert into ins_premium_det (premium_rcv_code,assorted_code, rec_amount,premium_rcv_detail_code,remaining_amt, payrec, mode_code,coinsurance_code,class_cd,it_remarks) values('13Nov240062','040000127254','0.36',(select max(to_number(i.premium_rcv_detail_code))+1
from ins_premium_det i),'0.36','0.36','02', '11000003','00','Request by Mr. Raheel Malik 15-Nov-2024');</v>
      </c>
    </row>
    <row r="1119" spans="1:8" ht="105" x14ac:dyDescent="0.25">
      <c r="A1119" s="1" t="s">
        <v>1117</v>
      </c>
      <c r="B1119" s="7" t="str">
        <f>VLOOKUP(A1119,policy!B:C,2,0)</f>
        <v>040000127255</v>
      </c>
      <c r="C1119" s="8">
        <v>0.36</v>
      </c>
      <c r="D1119" s="8">
        <v>0.36</v>
      </c>
      <c r="E1119" s="6" t="s">
        <v>12673</v>
      </c>
      <c r="F1119" s="9" t="str">
        <f t="shared" si="51"/>
        <v>insert into ins_premium_det (premium_rcv_code,assorted_code, rec_amount,premium_rcv_detail_code,remaining_amt, payrec, mode_code,coinsurance_code,class_cd,it_remarks) values</v>
      </c>
      <c r="G1119" s="10" t="str">
        <f t="shared" si="52"/>
        <v>('13Nov240062','040000127255','0.36',(select max(to_number(i.premium_rcv_detail_code))+1
from ins_premium_det i),'0.36','0.36','02', '11000003','00','Request by Mr. Raheel Malik 15-Nov-2024');</v>
      </c>
      <c r="H1119" s="11" t="str">
        <f t="shared" si="53"/>
        <v>insert into ins_premium_det (premium_rcv_code,assorted_code, rec_amount,premium_rcv_detail_code,remaining_amt, payrec, mode_code,coinsurance_code,class_cd,it_remarks) values('13Nov240062','040000127255','0.36',(select max(to_number(i.premium_rcv_detail_code))+1
from ins_premium_det i),'0.36','0.36','02', '11000003','00','Request by Mr. Raheel Malik 15-Nov-2024');</v>
      </c>
    </row>
    <row r="1120" spans="1:8" ht="105" x14ac:dyDescent="0.25">
      <c r="A1120" s="1" t="s">
        <v>1118</v>
      </c>
      <c r="B1120" s="7" t="str">
        <f>VLOOKUP(A1120,policy!B:C,2,0)</f>
        <v>040000127256</v>
      </c>
      <c r="C1120" s="8">
        <v>0.36</v>
      </c>
      <c r="D1120" s="8">
        <v>0.36</v>
      </c>
      <c r="E1120" s="6" t="s">
        <v>12673</v>
      </c>
      <c r="F1120" s="9" t="str">
        <f t="shared" si="51"/>
        <v>insert into ins_premium_det (premium_rcv_code,assorted_code, rec_amount,premium_rcv_detail_code,remaining_amt, payrec, mode_code,coinsurance_code,class_cd,it_remarks) values</v>
      </c>
      <c r="G1120" s="10" t="str">
        <f t="shared" si="52"/>
        <v>('13Nov240062','040000127256','0.36',(select max(to_number(i.premium_rcv_detail_code))+1
from ins_premium_det i),'0.36','0.36','02', '11000003','00','Request by Mr. Raheel Malik 15-Nov-2024');</v>
      </c>
      <c r="H1120" s="11" t="str">
        <f t="shared" si="53"/>
        <v>insert into ins_premium_det (premium_rcv_code,assorted_code, rec_amount,premium_rcv_detail_code,remaining_amt, payrec, mode_code,coinsurance_code,class_cd,it_remarks) values('13Nov240062','040000127256','0.36',(select max(to_number(i.premium_rcv_detail_code))+1
from ins_premium_det i),'0.36','0.36','02', '11000003','00','Request by Mr. Raheel Malik 15-Nov-2024');</v>
      </c>
    </row>
    <row r="1121" spans="1:8" ht="105" x14ac:dyDescent="0.25">
      <c r="A1121" s="1" t="s">
        <v>1119</v>
      </c>
      <c r="B1121" s="7" t="str">
        <f>VLOOKUP(A1121,policy!B:C,2,0)</f>
        <v>040000144782</v>
      </c>
      <c r="C1121" s="8">
        <v>0.36</v>
      </c>
      <c r="D1121" s="8">
        <v>0.36</v>
      </c>
      <c r="E1121" s="6" t="s">
        <v>12673</v>
      </c>
      <c r="F1121" s="9" t="str">
        <f t="shared" si="51"/>
        <v>insert into ins_premium_det (premium_rcv_code,assorted_code, rec_amount,premium_rcv_detail_code,remaining_amt, payrec, mode_code,coinsurance_code,class_cd,it_remarks) values</v>
      </c>
      <c r="G1121" s="10" t="str">
        <f t="shared" si="52"/>
        <v>('13Nov240062','040000144782','0.36',(select max(to_number(i.premium_rcv_detail_code))+1
from ins_premium_det i),'0.36','0.36','02', '11000003','00','Request by Mr. Raheel Malik 15-Nov-2024');</v>
      </c>
      <c r="H1121" s="11" t="str">
        <f t="shared" si="53"/>
        <v>insert into ins_premium_det (premium_rcv_code,assorted_code, rec_amount,premium_rcv_detail_code,remaining_amt, payrec, mode_code,coinsurance_code,class_cd,it_remarks) values('13Nov240062','040000144782','0.36',(select max(to_number(i.premium_rcv_detail_code))+1
from ins_premium_det i),'0.36','0.36','02', '11000003','00','Request by Mr. Raheel Malik 15-Nov-2024');</v>
      </c>
    </row>
    <row r="1122" spans="1:8" ht="105" x14ac:dyDescent="0.25">
      <c r="A1122" s="1" t="s">
        <v>1120</v>
      </c>
      <c r="B1122" s="7" t="str">
        <f>VLOOKUP(A1122,policy!B:C,2,0)</f>
        <v>040000144784</v>
      </c>
      <c r="C1122" s="8">
        <v>0.36</v>
      </c>
      <c r="D1122" s="8">
        <v>0.36</v>
      </c>
      <c r="E1122" s="6" t="s">
        <v>12673</v>
      </c>
      <c r="F1122" s="9" t="str">
        <f t="shared" si="51"/>
        <v>insert into ins_premium_det (premium_rcv_code,assorted_code, rec_amount,premium_rcv_detail_code,remaining_amt, payrec, mode_code,coinsurance_code,class_cd,it_remarks) values</v>
      </c>
      <c r="G1122" s="10" t="str">
        <f t="shared" si="52"/>
        <v>('13Nov240062','040000144784','0.36',(select max(to_number(i.premium_rcv_detail_code))+1
from ins_premium_det i),'0.36','0.36','02', '11000003','00','Request by Mr. Raheel Malik 15-Nov-2024');</v>
      </c>
      <c r="H1122" s="11" t="str">
        <f t="shared" si="53"/>
        <v>insert into ins_premium_det (premium_rcv_code,assorted_code, rec_amount,premium_rcv_detail_code,remaining_amt, payrec, mode_code,coinsurance_code,class_cd,it_remarks) values('13Nov240062','040000144784','0.36',(select max(to_number(i.premium_rcv_detail_code))+1
from ins_premium_det i),'0.36','0.36','02', '11000003','00','Request by Mr. Raheel Malik 15-Nov-2024');</v>
      </c>
    </row>
    <row r="1123" spans="1:8" ht="105" x14ac:dyDescent="0.25">
      <c r="A1123" s="1" t="s">
        <v>1121</v>
      </c>
      <c r="B1123" s="7" t="str">
        <f>VLOOKUP(A1123,policy!B:C,2,0)</f>
        <v>040000147468</v>
      </c>
      <c r="C1123" s="8">
        <v>0.36</v>
      </c>
      <c r="D1123" s="8">
        <v>0.36</v>
      </c>
      <c r="E1123" s="6" t="s">
        <v>12673</v>
      </c>
      <c r="F1123" s="9" t="str">
        <f t="shared" si="51"/>
        <v>insert into ins_premium_det (premium_rcv_code,assorted_code, rec_amount,premium_rcv_detail_code,remaining_amt, payrec, mode_code,coinsurance_code,class_cd,it_remarks) values</v>
      </c>
      <c r="G1123" s="10" t="str">
        <f t="shared" si="52"/>
        <v>('13Nov240062','040000147468','0.36',(select max(to_number(i.premium_rcv_detail_code))+1
from ins_premium_det i),'0.36','0.36','02', '11000003','00','Request by Mr. Raheel Malik 15-Nov-2024');</v>
      </c>
      <c r="H1123" s="11" t="str">
        <f t="shared" si="53"/>
        <v>insert into ins_premium_det (premium_rcv_code,assorted_code, rec_amount,premium_rcv_detail_code,remaining_amt, payrec, mode_code,coinsurance_code,class_cd,it_remarks) values('13Nov240062','040000147468','0.36',(select max(to_number(i.premium_rcv_detail_code))+1
from ins_premium_det i),'0.36','0.36','02', '11000003','00','Request by Mr. Raheel Malik 15-Nov-2024');</v>
      </c>
    </row>
    <row r="1124" spans="1:8" ht="105" x14ac:dyDescent="0.25">
      <c r="A1124" s="1" t="s">
        <v>1122</v>
      </c>
      <c r="B1124" s="7" t="str">
        <f>VLOOKUP(A1124,policy!B:C,2,0)</f>
        <v>040000138783</v>
      </c>
      <c r="C1124" s="8">
        <v>0.37</v>
      </c>
      <c r="D1124" s="8">
        <v>0.37</v>
      </c>
      <c r="E1124" s="6" t="s">
        <v>12673</v>
      </c>
      <c r="F1124" s="9" t="str">
        <f t="shared" si="51"/>
        <v>insert into ins_premium_det (premium_rcv_code,assorted_code, rec_amount,premium_rcv_detail_code,remaining_amt, payrec, mode_code,coinsurance_code,class_cd,it_remarks) values</v>
      </c>
      <c r="G1124" s="10" t="str">
        <f t="shared" si="52"/>
        <v>('13Nov240062','040000138783','0.37',(select max(to_number(i.premium_rcv_detail_code))+1
from ins_premium_det i),'0.37','0.37','02', '11000003','00','Request by Mr. Raheel Malik 15-Nov-2024');</v>
      </c>
      <c r="H1124" s="11" t="str">
        <f t="shared" si="53"/>
        <v>insert into ins_premium_det (premium_rcv_code,assorted_code, rec_amount,premium_rcv_detail_code,remaining_amt, payrec, mode_code,coinsurance_code,class_cd,it_remarks) values('13Nov240062','040000138783','0.37',(select max(to_number(i.premium_rcv_detail_code))+1
from ins_premium_det i),'0.37','0.37','02', '11000003','00','Request by Mr. Raheel Malik 15-Nov-2024');</v>
      </c>
    </row>
    <row r="1125" spans="1:8" ht="105" x14ac:dyDescent="0.25">
      <c r="A1125" s="1" t="s">
        <v>1123</v>
      </c>
      <c r="B1125" s="7" t="str">
        <f>VLOOKUP(A1125,policy!B:C,2,0)</f>
        <v>040000139101</v>
      </c>
      <c r="C1125" s="8">
        <v>0.37</v>
      </c>
      <c r="D1125" s="8">
        <v>0.37</v>
      </c>
      <c r="E1125" s="6" t="s">
        <v>12673</v>
      </c>
      <c r="F1125" s="9" t="str">
        <f t="shared" si="51"/>
        <v>insert into ins_premium_det (premium_rcv_code,assorted_code, rec_amount,premium_rcv_detail_code,remaining_amt, payrec, mode_code,coinsurance_code,class_cd,it_remarks) values</v>
      </c>
      <c r="G1125" s="10" t="str">
        <f t="shared" si="52"/>
        <v>('13Nov240062','040000139101','0.37',(select max(to_number(i.premium_rcv_detail_code))+1
from ins_premium_det i),'0.37','0.37','02', '11000003','00','Request by Mr. Raheel Malik 15-Nov-2024');</v>
      </c>
      <c r="H1125" s="11" t="str">
        <f t="shared" si="53"/>
        <v>insert into ins_premium_det (premium_rcv_code,assorted_code, rec_amount,premium_rcv_detail_code,remaining_amt, payrec, mode_code,coinsurance_code,class_cd,it_remarks) values('13Nov240062','040000139101','0.37',(select max(to_number(i.premium_rcv_detail_code))+1
from ins_premium_det i),'0.37','0.37','02', '11000003','00','Request by Mr. Raheel Malik 15-Nov-2024');</v>
      </c>
    </row>
    <row r="1126" spans="1:8" ht="105" x14ac:dyDescent="0.25">
      <c r="A1126" s="1" t="s">
        <v>1124</v>
      </c>
      <c r="B1126" s="7" t="str">
        <f>VLOOKUP(A1126,policy!B:C,2,0)</f>
        <v>040000140279</v>
      </c>
      <c r="C1126" s="8">
        <v>0.37</v>
      </c>
      <c r="D1126" s="8">
        <v>0.37</v>
      </c>
      <c r="E1126" s="6" t="s">
        <v>12673</v>
      </c>
      <c r="F1126" s="9" t="str">
        <f t="shared" si="51"/>
        <v>insert into ins_premium_det (premium_rcv_code,assorted_code, rec_amount,premium_rcv_detail_code,remaining_amt, payrec, mode_code,coinsurance_code,class_cd,it_remarks) values</v>
      </c>
      <c r="G1126" s="10" t="str">
        <f t="shared" si="52"/>
        <v>('13Nov240062','040000140279','0.37',(select max(to_number(i.premium_rcv_detail_code))+1
from ins_premium_det i),'0.37','0.37','02', '11000003','00','Request by Mr. Raheel Malik 15-Nov-2024');</v>
      </c>
      <c r="H1126" s="11" t="str">
        <f t="shared" si="53"/>
        <v>insert into ins_premium_det (premium_rcv_code,assorted_code, rec_amount,premium_rcv_detail_code,remaining_amt, payrec, mode_code,coinsurance_code,class_cd,it_remarks) values('13Nov240062','040000140279','0.37',(select max(to_number(i.premium_rcv_detail_code))+1
from ins_premium_det i),'0.37','0.37','02', '11000003','00','Request by Mr. Raheel Malik 15-Nov-2024');</v>
      </c>
    </row>
    <row r="1127" spans="1:8" ht="105" x14ac:dyDescent="0.25">
      <c r="A1127" s="1" t="s">
        <v>1125</v>
      </c>
      <c r="B1127" s="7" t="str">
        <f>VLOOKUP(A1127,policy!B:C,2,0)</f>
        <v>040000128827</v>
      </c>
      <c r="C1127" s="8">
        <v>0.38</v>
      </c>
      <c r="D1127" s="8">
        <v>0.38</v>
      </c>
      <c r="E1127" s="6" t="s">
        <v>12673</v>
      </c>
      <c r="F1127" s="9" t="str">
        <f t="shared" si="51"/>
        <v>insert into ins_premium_det (premium_rcv_code,assorted_code, rec_amount,premium_rcv_detail_code,remaining_amt, payrec, mode_code,coinsurance_code,class_cd,it_remarks) values</v>
      </c>
      <c r="G1127" s="10" t="str">
        <f t="shared" si="52"/>
        <v>('13Nov240062','040000128827','0.38',(select max(to_number(i.premium_rcv_detail_code))+1
from ins_premium_det i),'0.38','0.38','02', '11000003','00','Request by Mr. Raheel Malik 15-Nov-2024');</v>
      </c>
      <c r="H1127" s="11" t="str">
        <f t="shared" si="53"/>
        <v>insert into ins_premium_det (premium_rcv_code,assorted_code, rec_amount,premium_rcv_detail_code,remaining_amt, payrec, mode_code,coinsurance_code,class_cd,it_remarks) values('13Nov240062','040000128827','0.38',(select max(to_number(i.premium_rcv_detail_code))+1
from ins_premium_det i),'0.38','0.38','02', '11000003','00','Request by Mr. Raheel Malik 15-Nov-2024');</v>
      </c>
    </row>
    <row r="1128" spans="1:8" ht="105" x14ac:dyDescent="0.25">
      <c r="A1128" s="1" t="s">
        <v>1126</v>
      </c>
      <c r="B1128" s="7" t="str">
        <f>VLOOKUP(A1128,policy!B:C,2,0)</f>
        <v>040000129302</v>
      </c>
      <c r="C1128" s="8">
        <v>0.38</v>
      </c>
      <c r="D1128" s="8">
        <v>0.38</v>
      </c>
      <c r="E1128" s="6" t="s">
        <v>12673</v>
      </c>
      <c r="F1128" s="9" t="str">
        <f t="shared" si="51"/>
        <v>insert into ins_premium_det (premium_rcv_code,assorted_code, rec_amount,premium_rcv_detail_code,remaining_amt, payrec, mode_code,coinsurance_code,class_cd,it_remarks) values</v>
      </c>
      <c r="G1128" s="10" t="str">
        <f t="shared" si="52"/>
        <v>('13Nov240062','040000129302','0.38',(select max(to_number(i.premium_rcv_detail_code))+1
from ins_premium_det i),'0.38','0.38','02', '11000003','00','Request by Mr. Raheel Malik 15-Nov-2024');</v>
      </c>
      <c r="H1128" s="11" t="str">
        <f t="shared" si="53"/>
        <v>insert into ins_premium_det (premium_rcv_code,assorted_code, rec_amount,premium_rcv_detail_code,remaining_amt, payrec, mode_code,coinsurance_code,class_cd,it_remarks) values('13Nov240062','040000129302','0.38',(select max(to_number(i.premium_rcv_detail_code))+1
from ins_premium_det i),'0.38','0.38','02', '11000003','00','Request by Mr. Raheel Malik 15-Nov-2024');</v>
      </c>
    </row>
    <row r="1129" spans="1:8" ht="105" x14ac:dyDescent="0.25">
      <c r="A1129" s="1" t="s">
        <v>1127</v>
      </c>
      <c r="B1129" s="7" t="str">
        <f>VLOOKUP(A1129,policy!B:C,2,0)</f>
        <v>040000149099</v>
      </c>
      <c r="C1129" s="8">
        <v>0.38</v>
      </c>
      <c r="D1129" s="8">
        <v>0.38</v>
      </c>
      <c r="E1129" s="6" t="s">
        <v>12673</v>
      </c>
      <c r="F1129" s="9" t="str">
        <f t="shared" si="51"/>
        <v>insert into ins_premium_det (premium_rcv_code,assorted_code, rec_amount,premium_rcv_detail_code,remaining_amt, payrec, mode_code,coinsurance_code,class_cd,it_remarks) values</v>
      </c>
      <c r="G1129" s="10" t="str">
        <f t="shared" si="52"/>
        <v>('13Nov240062','040000149099','0.38',(select max(to_number(i.premium_rcv_detail_code))+1
from ins_premium_det i),'0.38','0.38','02', '11000003','00','Request by Mr. Raheel Malik 15-Nov-2024');</v>
      </c>
      <c r="H1129" s="11" t="str">
        <f t="shared" si="53"/>
        <v>insert into ins_premium_det (premium_rcv_code,assorted_code, rec_amount,premium_rcv_detail_code,remaining_amt, payrec, mode_code,coinsurance_code,class_cd,it_remarks) values('13Nov240062','040000149099','0.38',(select max(to_number(i.premium_rcv_detail_code))+1
from ins_premium_det i),'0.38','0.38','02', '11000003','00','Request by Mr. Raheel Malik 15-Nov-2024');</v>
      </c>
    </row>
    <row r="1130" spans="1:8" ht="105" x14ac:dyDescent="0.25">
      <c r="A1130" s="1" t="s">
        <v>1128</v>
      </c>
      <c r="B1130" s="7" t="str">
        <f>VLOOKUP(A1130,policy!B:C,2,0)</f>
        <v>040000137220</v>
      </c>
      <c r="C1130" s="8">
        <v>0.3900000000005821</v>
      </c>
      <c r="D1130" s="8">
        <v>0.3900000000005821</v>
      </c>
      <c r="E1130" s="6" t="s">
        <v>12673</v>
      </c>
      <c r="F1130" s="9" t="str">
        <f t="shared" si="51"/>
        <v>insert into ins_premium_det (premium_rcv_code,assorted_code, rec_amount,premium_rcv_detail_code,remaining_amt, payrec, mode_code,coinsurance_code,class_cd,it_remarks) values</v>
      </c>
      <c r="G1130" s="10" t="str">
        <f t="shared" si="52"/>
        <v>('13Nov240062','040000137220','0.390000000000582',(select max(to_number(i.premium_rcv_detail_code))+1
from ins_premium_det i),'0.390000000000582','0.390000000000582','02', '11000003','00','Request by Mr. Raheel Malik 15-Nov-2024');</v>
      </c>
      <c r="H1130" s="11" t="str">
        <f t="shared" si="53"/>
        <v>insert into ins_premium_det (premium_rcv_code,assorted_code, rec_amount,premium_rcv_detail_code,remaining_amt, payrec, mode_code,coinsurance_code,class_cd,it_remarks) values('13Nov240062','040000137220','0.390000000000582',(select max(to_number(i.premium_rcv_detail_code))+1
from ins_premium_det i),'0.390000000000582','0.390000000000582','02', '11000003','00','Request by Mr. Raheel Malik 15-Nov-2024');</v>
      </c>
    </row>
    <row r="1131" spans="1:8" ht="105" x14ac:dyDescent="0.25">
      <c r="A1131" s="1" t="s">
        <v>1129</v>
      </c>
      <c r="B1131" s="7" t="str">
        <f>VLOOKUP(A1131,policy!B:C,2,0)</f>
        <v>070000127427</v>
      </c>
      <c r="C1131" s="8">
        <v>0.39999999999068675</v>
      </c>
      <c r="D1131" s="8">
        <v>0.39999999999068675</v>
      </c>
      <c r="E1131" s="6" t="s">
        <v>12673</v>
      </c>
      <c r="F1131" s="9" t="str">
        <f t="shared" si="51"/>
        <v>insert into ins_premium_det (premium_rcv_code,assorted_code, rec_amount,premium_rcv_detail_code,remaining_amt, payrec, mode_code,coinsurance_code,class_cd,it_remarks) values</v>
      </c>
      <c r="G1131" s="10" t="str">
        <f t="shared" si="52"/>
        <v>('13Nov240062','070000127427','0.399999999990687',(select max(to_number(i.premium_rcv_detail_code))+1
from ins_premium_det i),'0.399999999990687','0.399999999990687','02', '11000003','00','Request by Mr. Raheel Malik 15-Nov-2024');</v>
      </c>
      <c r="H1131" s="11" t="str">
        <f t="shared" si="53"/>
        <v>insert into ins_premium_det (premium_rcv_code,assorted_code, rec_amount,premium_rcv_detail_code,remaining_amt, payrec, mode_code,coinsurance_code,class_cd,it_remarks) values('13Nov240062','070000127427','0.399999999990687',(select max(to_number(i.premium_rcv_detail_code))+1
from ins_premium_det i),'0.399999999990687','0.399999999990687','02', '11000003','00','Request by Mr. Raheel Malik 15-Nov-2024');</v>
      </c>
    </row>
    <row r="1132" spans="1:8" ht="105" x14ac:dyDescent="0.25">
      <c r="A1132" s="1" t="s">
        <v>1130</v>
      </c>
      <c r="B1132" s="7" t="str">
        <f>VLOOKUP(A1132,policy!B:C,2,0)</f>
        <v>040000125171</v>
      </c>
      <c r="C1132" s="8">
        <v>0.39999999999767172</v>
      </c>
      <c r="D1132" s="8">
        <v>0.39999999999767172</v>
      </c>
      <c r="E1132" s="6" t="s">
        <v>12673</v>
      </c>
      <c r="F1132" s="9" t="str">
        <f t="shared" si="51"/>
        <v>insert into ins_premium_det (premium_rcv_code,assorted_code, rec_amount,premium_rcv_detail_code,remaining_amt, payrec, mode_code,coinsurance_code,class_cd,it_remarks) values</v>
      </c>
      <c r="G1132" s="10" t="str">
        <f t="shared" si="52"/>
        <v>('13Nov240062','040000125171','0.399999999997672',(select max(to_number(i.premium_rcv_detail_code))+1
from ins_premium_det i),'0.399999999997672','0.399999999997672','02', '11000003','00','Request by Mr. Raheel Malik 15-Nov-2024');</v>
      </c>
      <c r="H1132" s="11" t="str">
        <f t="shared" si="53"/>
        <v>insert into ins_premium_det (premium_rcv_code,assorted_code, rec_amount,premium_rcv_detail_code,remaining_amt, payrec, mode_code,coinsurance_code,class_cd,it_remarks) values('13Nov240062','040000125171','0.399999999997672',(select max(to_number(i.premium_rcv_detail_code))+1
from ins_premium_det i),'0.399999999997672','0.399999999997672','02', '11000003','00','Request by Mr. Raheel Malik 15-Nov-2024');</v>
      </c>
    </row>
    <row r="1133" spans="1:8" ht="105" x14ac:dyDescent="0.25">
      <c r="A1133" s="1" t="s">
        <v>1131</v>
      </c>
      <c r="B1133" s="7" t="str">
        <f>VLOOKUP(A1133,policy!B:C,2,0)</f>
        <v>070000127295</v>
      </c>
      <c r="C1133" s="8">
        <v>0.39999999999767172</v>
      </c>
      <c r="D1133" s="8">
        <v>0.39999999999767172</v>
      </c>
      <c r="E1133" s="6" t="s">
        <v>12673</v>
      </c>
      <c r="F1133" s="9" t="str">
        <f t="shared" si="51"/>
        <v>insert into ins_premium_det (premium_rcv_code,assorted_code, rec_amount,premium_rcv_detail_code,remaining_amt, payrec, mode_code,coinsurance_code,class_cd,it_remarks) values</v>
      </c>
      <c r="G1133" s="10" t="str">
        <f t="shared" si="52"/>
        <v>('13Nov240062','070000127295','0.399999999997672',(select max(to_number(i.premium_rcv_detail_code))+1
from ins_premium_det i),'0.399999999997672','0.399999999997672','02', '11000003','00','Request by Mr. Raheel Malik 15-Nov-2024');</v>
      </c>
      <c r="H1133" s="11" t="str">
        <f t="shared" si="53"/>
        <v>insert into ins_premium_det (premium_rcv_code,assorted_code, rec_amount,premium_rcv_detail_code,remaining_amt, payrec, mode_code,coinsurance_code,class_cd,it_remarks) values('13Nov240062','070000127295','0.399999999997672',(select max(to_number(i.premium_rcv_detail_code))+1
from ins_premium_det i),'0.399999999997672','0.399999999997672','02', '11000003','00','Request by Mr. Raheel Malik 15-Nov-2024');</v>
      </c>
    </row>
    <row r="1134" spans="1:8" ht="105" x14ac:dyDescent="0.25">
      <c r="A1134" s="1" t="s">
        <v>1132</v>
      </c>
      <c r="B1134" s="7" t="str">
        <f>VLOOKUP(A1134,policy!B:C,2,0)</f>
        <v>070000127297</v>
      </c>
      <c r="C1134" s="8">
        <v>0.39999999999767172</v>
      </c>
      <c r="D1134" s="8">
        <v>0.39999999999767172</v>
      </c>
      <c r="E1134" s="6" t="s">
        <v>12673</v>
      </c>
      <c r="F1134" s="9" t="str">
        <f t="shared" si="51"/>
        <v>insert into ins_premium_det (premium_rcv_code,assorted_code, rec_amount,premium_rcv_detail_code,remaining_amt, payrec, mode_code,coinsurance_code,class_cd,it_remarks) values</v>
      </c>
      <c r="G1134" s="10" t="str">
        <f t="shared" si="52"/>
        <v>('13Nov240062','070000127297','0.399999999997672',(select max(to_number(i.premium_rcv_detail_code))+1
from ins_premium_det i),'0.399999999997672','0.399999999997672','02', '11000003','00','Request by Mr. Raheel Malik 15-Nov-2024');</v>
      </c>
      <c r="H1134" s="11" t="str">
        <f t="shared" si="53"/>
        <v>insert into ins_premium_det (premium_rcv_code,assorted_code, rec_amount,premium_rcv_detail_code,remaining_amt, payrec, mode_code,coinsurance_code,class_cd,it_remarks) values('13Nov240062','070000127297','0.399999999997672',(select max(to_number(i.premium_rcv_detail_code))+1
from ins_premium_det i),'0.399999999997672','0.399999999997672','02', '11000003','00','Request by Mr. Raheel Malik 15-Nov-2024');</v>
      </c>
    </row>
    <row r="1135" spans="1:8" ht="105" x14ac:dyDescent="0.25">
      <c r="A1135" s="1" t="s">
        <v>1133</v>
      </c>
      <c r="B1135" s="7" t="str">
        <f>VLOOKUP(A1135,policy!B:C,2,0)</f>
        <v>040000137282</v>
      </c>
      <c r="C1135" s="8">
        <v>0.39999999999941793</v>
      </c>
      <c r="D1135" s="8">
        <v>0.39999999999941793</v>
      </c>
      <c r="E1135" s="6" t="s">
        <v>12673</v>
      </c>
      <c r="F1135" s="9" t="str">
        <f t="shared" si="51"/>
        <v>insert into ins_premium_det (premium_rcv_code,assorted_code, rec_amount,premium_rcv_detail_code,remaining_amt, payrec, mode_code,coinsurance_code,class_cd,it_remarks) values</v>
      </c>
      <c r="G1135" s="10" t="str">
        <f t="shared" si="52"/>
        <v>('13Nov240062','040000137282','0.399999999999418',(select max(to_number(i.premium_rcv_detail_code))+1
from ins_premium_det i),'0.399999999999418','0.399999999999418','02', '11000003','00','Request by Mr. Raheel Malik 15-Nov-2024');</v>
      </c>
      <c r="H1135" s="11" t="str">
        <f t="shared" si="53"/>
        <v>insert into ins_premium_det (premium_rcv_code,assorted_code, rec_amount,premium_rcv_detail_code,remaining_amt, payrec, mode_code,coinsurance_code,class_cd,it_remarks) values('13Nov240062','040000137282','0.399999999999418',(select max(to_number(i.premium_rcv_detail_code))+1
from ins_premium_det i),'0.399999999999418','0.399999999999418','02', '11000003','00','Request by Mr. Raheel Malik 15-Nov-2024');</v>
      </c>
    </row>
    <row r="1136" spans="1:8" ht="105" x14ac:dyDescent="0.25">
      <c r="A1136" s="1" t="s">
        <v>1134</v>
      </c>
      <c r="B1136" s="7" t="str">
        <f>VLOOKUP(A1136,policy!B:C,2,0)</f>
        <v>040000137283</v>
      </c>
      <c r="C1136" s="8">
        <v>0.39999999999941793</v>
      </c>
      <c r="D1136" s="8">
        <v>0.39999999999941793</v>
      </c>
      <c r="E1136" s="6" t="s">
        <v>12673</v>
      </c>
      <c r="F1136" s="9" t="str">
        <f t="shared" si="51"/>
        <v>insert into ins_premium_det (premium_rcv_code,assorted_code, rec_amount,premium_rcv_detail_code,remaining_amt, payrec, mode_code,coinsurance_code,class_cd,it_remarks) values</v>
      </c>
      <c r="G1136" s="10" t="str">
        <f t="shared" si="52"/>
        <v>('13Nov240062','040000137283','0.399999999999418',(select max(to_number(i.premium_rcv_detail_code))+1
from ins_premium_det i),'0.399999999999418','0.399999999999418','02', '11000003','00','Request by Mr. Raheel Malik 15-Nov-2024');</v>
      </c>
      <c r="H1136" s="11" t="str">
        <f t="shared" si="53"/>
        <v>insert into ins_premium_det (premium_rcv_code,assorted_code, rec_amount,premium_rcv_detail_code,remaining_amt, payrec, mode_code,coinsurance_code,class_cd,it_remarks) values('13Nov240062','040000137283','0.399999999999418',(select max(to_number(i.premium_rcv_detail_code))+1
from ins_premium_det i),'0.399999999999418','0.399999999999418','02', '11000003','00','Request by Mr. Raheel Malik 15-Nov-2024');</v>
      </c>
    </row>
    <row r="1137" spans="1:8" ht="105" x14ac:dyDescent="0.25">
      <c r="A1137" s="1" t="s">
        <v>1135</v>
      </c>
      <c r="B1137" s="7" t="str">
        <f>VLOOKUP(A1137,policy!B:C,2,0)</f>
        <v>040000138526</v>
      </c>
      <c r="C1137" s="8">
        <v>0.39999999999941793</v>
      </c>
      <c r="D1137" s="8">
        <v>0.39999999999941793</v>
      </c>
      <c r="E1137" s="6" t="s">
        <v>12673</v>
      </c>
      <c r="F1137" s="9" t="str">
        <f t="shared" si="51"/>
        <v>insert into ins_premium_det (premium_rcv_code,assorted_code, rec_amount,premium_rcv_detail_code,remaining_amt, payrec, mode_code,coinsurance_code,class_cd,it_remarks) values</v>
      </c>
      <c r="G1137" s="10" t="str">
        <f t="shared" si="52"/>
        <v>('13Nov240062','040000138526','0.399999999999418',(select max(to_number(i.premium_rcv_detail_code))+1
from ins_premium_det i),'0.399999999999418','0.399999999999418','02', '11000003','00','Request by Mr. Raheel Malik 15-Nov-2024');</v>
      </c>
      <c r="H1137" s="11" t="str">
        <f t="shared" si="53"/>
        <v>insert into ins_premium_det (premium_rcv_code,assorted_code, rec_amount,premium_rcv_detail_code,remaining_amt, payrec, mode_code,coinsurance_code,class_cd,it_remarks) values('13Nov240062','040000138526','0.399999999999418',(select max(to_number(i.premium_rcv_detail_code))+1
from ins_premium_det i),'0.399999999999418','0.399999999999418','02', '11000003','00','Request by Mr. Raheel Malik 15-Nov-2024');</v>
      </c>
    </row>
    <row r="1138" spans="1:8" ht="105" x14ac:dyDescent="0.25">
      <c r="A1138" s="1" t="s">
        <v>1136</v>
      </c>
      <c r="B1138" s="7" t="str">
        <f>VLOOKUP(A1138,policy!B:C,2,0)</f>
        <v>040000131829</v>
      </c>
      <c r="C1138" s="8">
        <v>0.4</v>
      </c>
      <c r="D1138" s="8">
        <v>0.4</v>
      </c>
      <c r="E1138" s="6" t="s">
        <v>12673</v>
      </c>
      <c r="F1138" s="9" t="str">
        <f t="shared" si="51"/>
        <v>insert into ins_premium_det (premium_rcv_code,assorted_code, rec_amount,premium_rcv_detail_code,remaining_amt, payrec, mode_code,coinsurance_code,class_cd,it_remarks) values</v>
      </c>
      <c r="G1138" s="10" t="str">
        <f t="shared" si="52"/>
        <v>('13Nov240062','040000131829','0.4',(select max(to_number(i.premium_rcv_detail_code))+1
from ins_premium_det i),'0.4','0.4','02', '11000003','00','Request by Mr. Raheel Malik 15-Nov-2024');</v>
      </c>
      <c r="H1138" s="11" t="str">
        <f t="shared" si="53"/>
        <v>insert into ins_premium_det (premium_rcv_code,assorted_code, rec_amount,premium_rcv_detail_code,remaining_amt, payrec, mode_code,coinsurance_code,class_cd,it_remarks) values('13Nov240062','040000131829','0.4',(select max(to_number(i.premium_rcv_detail_code))+1
from ins_premium_det i),'0.4','0.4','02', '11000003','00','Request by Mr. Raheel Malik 15-Nov-2024');</v>
      </c>
    </row>
    <row r="1139" spans="1:8" ht="105" x14ac:dyDescent="0.25">
      <c r="A1139" s="1" t="s">
        <v>1137</v>
      </c>
      <c r="B1139" s="7" t="str">
        <f>VLOOKUP(A1139,policy!B:C,2,0)</f>
        <v>040000134506</v>
      </c>
      <c r="C1139" s="8">
        <v>0.4</v>
      </c>
      <c r="D1139" s="8">
        <v>0.4</v>
      </c>
      <c r="E1139" s="6" t="s">
        <v>12673</v>
      </c>
      <c r="F1139" s="9" t="str">
        <f t="shared" si="51"/>
        <v>insert into ins_premium_det (premium_rcv_code,assorted_code, rec_amount,premium_rcv_detail_code,remaining_amt, payrec, mode_code,coinsurance_code,class_cd,it_remarks) values</v>
      </c>
      <c r="G1139" s="10" t="str">
        <f t="shared" si="52"/>
        <v>('13Nov240062','040000134506','0.4',(select max(to_number(i.premium_rcv_detail_code))+1
from ins_premium_det i),'0.4','0.4','02', '11000003','00','Request by Mr. Raheel Malik 15-Nov-2024');</v>
      </c>
      <c r="H1139" s="11" t="str">
        <f t="shared" si="53"/>
        <v>insert into ins_premium_det (premium_rcv_code,assorted_code, rec_amount,premium_rcv_detail_code,remaining_amt, payrec, mode_code,coinsurance_code,class_cd,it_remarks) values('13Nov240062','040000134506','0.4',(select max(to_number(i.premium_rcv_detail_code))+1
from ins_premium_det i),'0.4','0.4','02', '11000003','00','Request by Mr. Raheel Malik 15-Nov-2024');</v>
      </c>
    </row>
    <row r="1140" spans="1:8" ht="105" x14ac:dyDescent="0.25">
      <c r="A1140" s="1" t="s">
        <v>1138</v>
      </c>
      <c r="B1140" s="7" t="str">
        <f>VLOOKUP(A1140,policy!B:C,2,0)</f>
        <v>040000134524</v>
      </c>
      <c r="C1140" s="8">
        <v>0.4</v>
      </c>
      <c r="D1140" s="8">
        <v>0.4</v>
      </c>
      <c r="E1140" s="6" t="s">
        <v>12673</v>
      </c>
      <c r="F1140" s="9" t="str">
        <f t="shared" si="51"/>
        <v>insert into ins_premium_det (premium_rcv_code,assorted_code, rec_amount,premium_rcv_detail_code,remaining_amt, payrec, mode_code,coinsurance_code,class_cd,it_remarks) values</v>
      </c>
      <c r="G1140" s="10" t="str">
        <f t="shared" si="52"/>
        <v>('13Nov240062','040000134524','0.4',(select max(to_number(i.premium_rcv_detail_code))+1
from ins_premium_det i),'0.4','0.4','02', '11000003','00','Request by Mr. Raheel Malik 15-Nov-2024');</v>
      </c>
      <c r="H1140" s="11" t="str">
        <f t="shared" si="53"/>
        <v>insert into ins_premium_det (premium_rcv_code,assorted_code, rec_amount,premium_rcv_detail_code,remaining_amt, payrec, mode_code,coinsurance_code,class_cd,it_remarks) values('13Nov240062','040000134524','0.4',(select max(to_number(i.premium_rcv_detail_code))+1
from ins_premium_det i),'0.4','0.4','02', '11000003','00','Request by Mr. Raheel Malik 15-Nov-2024');</v>
      </c>
    </row>
    <row r="1141" spans="1:8" ht="105" x14ac:dyDescent="0.25">
      <c r="A1141" s="1" t="s">
        <v>1139</v>
      </c>
      <c r="B1141" s="7" t="str">
        <f>VLOOKUP(A1141,policy!B:C,2,0)</f>
        <v>040000137164</v>
      </c>
      <c r="C1141" s="8">
        <v>0.4</v>
      </c>
      <c r="D1141" s="8">
        <v>0.4</v>
      </c>
      <c r="E1141" s="6" t="s">
        <v>12673</v>
      </c>
      <c r="F1141" s="9" t="str">
        <f t="shared" si="51"/>
        <v>insert into ins_premium_det (premium_rcv_code,assorted_code, rec_amount,premium_rcv_detail_code,remaining_amt, payrec, mode_code,coinsurance_code,class_cd,it_remarks) values</v>
      </c>
      <c r="G1141" s="10" t="str">
        <f t="shared" si="52"/>
        <v>('13Nov240062','040000137164','0.4',(select max(to_number(i.premium_rcv_detail_code))+1
from ins_premium_det i),'0.4','0.4','02', '11000003','00','Request by Mr. Raheel Malik 15-Nov-2024');</v>
      </c>
      <c r="H1141" s="11" t="str">
        <f t="shared" si="53"/>
        <v>insert into ins_premium_det (premium_rcv_code,assorted_code, rec_amount,premium_rcv_detail_code,remaining_amt, payrec, mode_code,coinsurance_code,class_cd,it_remarks) values('13Nov240062','040000137164','0.4',(select max(to_number(i.premium_rcv_detail_code))+1
from ins_premium_det i),'0.4','0.4','02', '11000003','00','Request by Mr. Raheel Malik 15-Nov-2024');</v>
      </c>
    </row>
    <row r="1142" spans="1:8" ht="105" x14ac:dyDescent="0.25">
      <c r="A1142" s="1" t="s">
        <v>1140</v>
      </c>
      <c r="B1142" s="7" t="str">
        <f>VLOOKUP(A1142,policy!B:C,2,0)</f>
        <v>040000137165</v>
      </c>
      <c r="C1142" s="8">
        <v>0.4</v>
      </c>
      <c r="D1142" s="8">
        <v>0.4</v>
      </c>
      <c r="E1142" s="6" t="s">
        <v>12673</v>
      </c>
      <c r="F1142" s="9" t="str">
        <f t="shared" si="51"/>
        <v>insert into ins_premium_det (premium_rcv_code,assorted_code, rec_amount,premium_rcv_detail_code,remaining_amt, payrec, mode_code,coinsurance_code,class_cd,it_remarks) values</v>
      </c>
      <c r="G1142" s="10" t="str">
        <f t="shared" si="52"/>
        <v>('13Nov240062','040000137165','0.4',(select max(to_number(i.premium_rcv_detail_code))+1
from ins_premium_det i),'0.4','0.4','02', '11000003','00','Request by Mr. Raheel Malik 15-Nov-2024');</v>
      </c>
      <c r="H1142" s="11" t="str">
        <f t="shared" si="53"/>
        <v>insert into ins_premium_det (premium_rcv_code,assorted_code, rec_amount,premium_rcv_detail_code,remaining_amt, payrec, mode_code,coinsurance_code,class_cd,it_remarks) values('13Nov240062','040000137165','0.4',(select max(to_number(i.premium_rcv_detail_code))+1
from ins_premium_det i),'0.4','0.4','02', '11000003','00','Request by Mr. Raheel Malik 15-Nov-2024');</v>
      </c>
    </row>
    <row r="1143" spans="1:8" ht="105" x14ac:dyDescent="0.25">
      <c r="A1143" s="1" t="s">
        <v>1141</v>
      </c>
      <c r="B1143" s="7" t="str">
        <f>VLOOKUP(A1143,policy!B:C,2,0)</f>
        <v>040000137167</v>
      </c>
      <c r="C1143" s="8">
        <v>0.4</v>
      </c>
      <c r="D1143" s="8">
        <v>0.4</v>
      </c>
      <c r="E1143" s="6" t="s">
        <v>12673</v>
      </c>
      <c r="F1143" s="9" t="str">
        <f t="shared" si="51"/>
        <v>insert into ins_premium_det (premium_rcv_code,assorted_code, rec_amount,premium_rcv_detail_code,remaining_amt, payrec, mode_code,coinsurance_code,class_cd,it_remarks) values</v>
      </c>
      <c r="G1143" s="10" t="str">
        <f t="shared" si="52"/>
        <v>('13Nov240062','040000137167','0.4',(select max(to_number(i.premium_rcv_detail_code))+1
from ins_premium_det i),'0.4','0.4','02', '11000003','00','Request by Mr. Raheel Malik 15-Nov-2024');</v>
      </c>
      <c r="H1143" s="11" t="str">
        <f t="shared" si="53"/>
        <v>insert into ins_premium_det (premium_rcv_code,assorted_code, rec_amount,premium_rcv_detail_code,remaining_amt, payrec, mode_code,coinsurance_code,class_cd,it_remarks) values('13Nov240062','040000137167','0.4',(select max(to_number(i.premium_rcv_detail_code))+1
from ins_premium_det i),'0.4','0.4','02', '11000003','00','Request by Mr. Raheel Malik 15-Nov-2024');</v>
      </c>
    </row>
    <row r="1144" spans="1:8" ht="105" x14ac:dyDescent="0.25">
      <c r="A1144" s="1" t="s">
        <v>1142</v>
      </c>
      <c r="B1144" s="7" t="str">
        <f>VLOOKUP(A1144,policy!B:C,2,0)</f>
        <v>040000137170</v>
      </c>
      <c r="C1144" s="8">
        <v>0.4</v>
      </c>
      <c r="D1144" s="8">
        <v>0.4</v>
      </c>
      <c r="E1144" s="6" t="s">
        <v>12673</v>
      </c>
      <c r="F1144" s="9" t="str">
        <f t="shared" si="51"/>
        <v>insert into ins_premium_det (premium_rcv_code,assorted_code, rec_amount,premium_rcv_detail_code,remaining_amt, payrec, mode_code,coinsurance_code,class_cd,it_remarks) values</v>
      </c>
      <c r="G1144" s="10" t="str">
        <f t="shared" si="52"/>
        <v>('13Nov240062','040000137170','0.4',(select max(to_number(i.premium_rcv_detail_code))+1
from ins_premium_det i),'0.4','0.4','02', '11000003','00','Request by Mr. Raheel Malik 15-Nov-2024');</v>
      </c>
      <c r="H1144" s="11" t="str">
        <f t="shared" si="53"/>
        <v>insert into ins_premium_det (premium_rcv_code,assorted_code, rec_amount,premium_rcv_detail_code,remaining_amt, payrec, mode_code,coinsurance_code,class_cd,it_remarks) values('13Nov240062','040000137170','0.4',(select max(to_number(i.premium_rcv_detail_code))+1
from ins_premium_det i),'0.4','0.4','02', '11000003','00','Request by Mr. Raheel Malik 15-Nov-2024');</v>
      </c>
    </row>
    <row r="1145" spans="1:8" ht="105" x14ac:dyDescent="0.25">
      <c r="A1145" s="1" t="s">
        <v>1143</v>
      </c>
      <c r="B1145" s="7" t="str">
        <f>VLOOKUP(A1145,policy!B:C,2,0)</f>
        <v>040000137171</v>
      </c>
      <c r="C1145" s="8">
        <v>0.4</v>
      </c>
      <c r="D1145" s="8">
        <v>0.4</v>
      </c>
      <c r="E1145" s="6" t="s">
        <v>12673</v>
      </c>
      <c r="F1145" s="9" t="str">
        <f t="shared" si="51"/>
        <v>insert into ins_premium_det (premium_rcv_code,assorted_code, rec_amount,premium_rcv_detail_code,remaining_amt, payrec, mode_code,coinsurance_code,class_cd,it_remarks) values</v>
      </c>
      <c r="G1145" s="10" t="str">
        <f t="shared" si="52"/>
        <v>('13Nov240062','040000137171','0.4',(select max(to_number(i.premium_rcv_detail_code))+1
from ins_premium_det i),'0.4','0.4','02', '11000003','00','Request by Mr. Raheel Malik 15-Nov-2024');</v>
      </c>
      <c r="H1145" s="11" t="str">
        <f t="shared" si="53"/>
        <v>insert into ins_premium_det (premium_rcv_code,assorted_code, rec_amount,premium_rcv_detail_code,remaining_amt, payrec, mode_code,coinsurance_code,class_cd,it_remarks) values('13Nov240062','040000137171','0.4',(select max(to_number(i.premium_rcv_detail_code))+1
from ins_premium_det i),'0.4','0.4','02', '11000003','00','Request by Mr. Raheel Malik 15-Nov-2024');</v>
      </c>
    </row>
    <row r="1146" spans="1:8" ht="105" x14ac:dyDescent="0.25">
      <c r="A1146" s="1" t="s">
        <v>1144</v>
      </c>
      <c r="B1146" s="7" t="str">
        <f>VLOOKUP(A1146,policy!B:C,2,0)</f>
        <v>040000137172</v>
      </c>
      <c r="C1146" s="8">
        <v>0.4</v>
      </c>
      <c r="D1146" s="8">
        <v>0.4</v>
      </c>
      <c r="E1146" s="6" t="s">
        <v>12673</v>
      </c>
      <c r="F1146" s="9" t="str">
        <f t="shared" si="51"/>
        <v>insert into ins_premium_det (premium_rcv_code,assorted_code, rec_amount,premium_rcv_detail_code,remaining_amt, payrec, mode_code,coinsurance_code,class_cd,it_remarks) values</v>
      </c>
      <c r="G1146" s="10" t="str">
        <f t="shared" si="52"/>
        <v>('13Nov240062','040000137172','0.4',(select max(to_number(i.premium_rcv_detail_code))+1
from ins_premium_det i),'0.4','0.4','02', '11000003','00','Request by Mr. Raheel Malik 15-Nov-2024');</v>
      </c>
      <c r="H1146" s="11" t="str">
        <f t="shared" si="53"/>
        <v>insert into ins_premium_det (premium_rcv_code,assorted_code, rec_amount,premium_rcv_detail_code,remaining_amt, payrec, mode_code,coinsurance_code,class_cd,it_remarks) values('13Nov240062','040000137172','0.4',(select max(to_number(i.premium_rcv_detail_code))+1
from ins_premium_det i),'0.4','0.4','02', '11000003','00','Request by Mr. Raheel Malik 15-Nov-2024');</v>
      </c>
    </row>
    <row r="1147" spans="1:8" ht="105" x14ac:dyDescent="0.25">
      <c r="A1147" s="1" t="s">
        <v>1145</v>
      </c>
      <c r="B1147" s="7" t="str">
        <f>VLOOKUP(A1147,policy!B:C,2,0)</f>
        <v>040000137195</v>
      </c>
      <c r="C1147" s="8">
        <v>0.4</v>
      </c>
      <c r="D1147" s="8">
        <v>0.4</v>
      </c>
      <c r="E1147" s="6" t="s">
        <v>12673</v>
      </c>
      <c r="F1147" s="9" t="str">
        <f t="shared" si="51"/>
        <v>insert into ins_premium_det (premium_rcv_code,assorted_code, rec_amount,premium_rcv_detail_code,remaining_amt, payrec, mode_code,coinsurance_code,class_cd,it_remarks) values</v>
      </c>
      <c r="G1147" s="10" t="str">
        <f t="shared" si="52"/>
        <v>('13Nov240062','040000137195','0.4',(select max(to_number(i.premium_rcv_detail_code))+1
from ins_premium_det i),'0.4','0.4','02', '11000003','00','Request by Mr. Raheel Malik 15-Nov-2024');</v>
      </c>
      <c r="H1147" s="11" t="str">
        <f t="shared" si="53"/>
        <v>insert into ins_premium_det (premium_rcv_code,assorted_code, rec_amount,premium_rcv_detail_code,remaining_amt, payrec, mode_code,coinsurance_code,class_cd,it_remarks) values('13Nov240062','040000137195','0.4',(select max(to_number(i.premium_rcv_detail_code))+1
from ins_premium_det i),'0.4','0.4','02', '11000003','00','Request by Mr. Raheel Malik 15-Nov-2024');</v>
      </c>
    </row>
    <row r="1148" spans="1:8" ht="105" x14ac:dyDescent="0.25">
      <c r="A1148" s="1" t="s">
        <v>1146</v>
      </c>
      <c r="B1148" s="7" t="str">
        <f>VLOOKUP(A1148,policy!B:C,2,0)</f>
        <v>040000137196</v>
      </c>
      <c r="C1148" s="8">
        <v>0.4</v>
      </c>
      <c r="D1148" s="8">
        <v>0.4</v>
      </c>
      <c r="E1148" s="6" t="s">
        <v>12673</v>
      </c>
      <c r="F1148" s="9" t="str">
        <f t="shared" si="51"/>
        <v>insert into ins_premium_det (premium_rcv_code,assorted_code, rec_amount,premium_rcv_detail_code,remaining_amt, payrec, mode_code,coinsurance_code,class_cd,it_remarks) values</v>
      </c>
      <c r="G1148" s="10" t="str">
        <f t="shared" si="52"/>
        <v>('13Nov240062','040000137196','0.4',(select max(to_number(i.premium_rcv_detail_code))+1
from ins_premium_det i),'0.4','0.4','02', '11000003','00','Request by Mr. Raheel Malik 15-Nov-2024');</v>
      </c>
      <c r="H1148" s="11" t="str">
        <f t="shared" si="53"/>
        <v>insert into ins_premium_det (premium_rcv_code,assorted_code, rec_amount,premium_rcv_detail_code,remaining_amt, payrec, mode_code,coinsurance_code,class_cd,it_remarks) values('13Nov240062','040000137196','0.4',(select max(to_number(i.premium_rcv_detail_code))+1
from ins_premium_det i),'0.4','0.4','02', '11000003','00','Request by Mr. Raheel Malik 15-Nov-2024');</v>
      </c>
    </row>
    <row r="1149" spans="1:8" ht="105" x14ac:dyDescent="0.25">
      <c r="A1149" s="1" t="s">
        <v>1147</v>
      </c>
      <c r="B1149" s="7" t="str">
        <f>VLOOKUP(A1149,policy!B:C,2,0)</f>
        <v>040000137197</v>
      </c>
      <c r="C1149" s="8">
        <v>0.4</v>
      </c>
      <c r="D1149" s="8">
        <v>0.4</v>
      </c>
      <c r="E1149" s="6" t="s">
        <v>12673</v>
      </c>
      <c r="F1149" s="9" t="str">
        <f t="shared" si="51"/>
        <v>insert into ins_premium_det (premium_rcv_code,assorted_code, rec_amount,premium_rcv_detail_code,remaining_amt, payrec, mode_code,coinsurance_code,class_cd,it_remarks) values</v>
      </c>
      <c r="G1149" s="10" t="str">
        <f t="shared" si="52"/>
        <v>('13Nov240062','040000137197','0.4',(select max(to_number(i.premium_rcv_detail_code))+1
from ins_premium_det i),'0.4','0.4','02', '11000003','00','Request by Mr. Raheel Malik 15-Nov-2024');</v>
      </c>
      <c r="H1149" s="11" t="str">
        <f t="shared" si="53"/>
        <v>insert into ins_premium_det (premium_rcv_code,assorted_code, rec_amount,premium_rcv_detail_code,remaining_amt, payrec, mode_code,coinsurance_code,class_cd,it_remarks) values('13Nov240062','040000137197','0.4',(select max(to_number(i.premium_rcv_detail_code))+1
from ins_premium_det i),'0.4','0.4','02', '11000003','00','Request by Mr. Raheel Malik 15-Nov-2024');</v>
      </c>
    </row>
    <row r="1150" spans="1:8" ht="105" x14ac:dyDescent="0.25">
      <c r="A1150" s="1" t="s">
        <v>1148</v>
      </c>
      <c r="B1150" s="7" t="str">
        <f>VLOOKUP(A1150,policy!B:C,2,0)</f>
        <v>040000137198</v>
      </c>
      <c r="C1150" s="8">
        <v>0.4</v>
      </c>
      <c r="D1150" s="8">
        <v>0.4</v>
      </c>
      <c r="E1150" s="6" t="s">
        <v>12673</v>
      </c>
      <c r="F1150" s="9" t="str">
        <f t="shared" si="51"/>
        <v>insert into ins_premium_det (premium_rcv_code,assorted_code, rec_amount,premium_rcv_detail_code,remaining_amt, payrec, mode_code,coinsurance_code,class_cd,it_remarks) values</v>
      </c>
      <c r="G1150" s="10" t="str">
        <f t="shared" si="52"/>
        <v>('13Nov240062','040000137198','0.4',(select max(to_number(i.premium_rcv_detail_code))+1
from ins_premium_det i),'0.4','0.4','02', '11000003','00','Request by Mr. Raheel Malik 15-Nov-2024');</v>
      </c>
      <c r="H1150" s="11" t="str">
        <f t="shared" si="53"/>
        <v>insert into ins_premium_det (premium_rcv_code,assorted_code, rec_amount,premium_rcv_detail_code,remaining_amt, payrec, mode_code,coinsurance_code,class_cd,it_remarks) values('13Nov240062','040000137198','0.4',(select max(to_number(i.premium_rcv_detail_code))+1
from ins_premium_det i),'0.4','0.4','02', '11000003','00','Request by Mr. Raheel Malik 15-Nov-2024');</v>
      </c>
    </row>
    <row r="1151" spans="1:8" ht="105" x14ac:dyDescent="0.25">
      <c r="A1151" s="1" t="s">
        <v>1149</v>
      </c>
      <c r="B1151" s="7" t="str">
        <f>VLOOKUP(A1151,policy!B:C,2,0)</f>
        <v>040000137201</v>
      </c>
      <c r="C1151" s="8">
        <v>0.4</v>
      </c>
      <c r="D1151" s="8">
        <v>0.4</v>
      </c>
      <c r="E1151" s="6" t="s">
        <v>12673</v>
      </c>
      <c r="F1151" s="9" t="str">
        <f t="shared" si="51"/>
        <v>insert into ins_premium_det (premium_rcv_code,assorted_code, rec_amount,premium_rcv_detail_code,remaining_amt, payrec, mode_code,coinsurance_code,class_cd,it_remarks) values</v>
      </c>
      <c r="G1151" s="10" t="str">
        <f t="shared" si="52"/>
        <v>('13Nov240062','040000137201','0.4',(select max(to_number(i.premium_rcv_detail_code))+1
from ins_premium_det i),'0.4','0.4','02', '11000003','00','Request by Mr. Raheel Malik 15-Nov-2024');</v>
      </c>
      <c r="H1151" s="11" t="str">
        <f t="shared" si="53"/>
        <v>insert into ins_premium_det (premium_rcv_code,assorted_code, rec_amount,premium_rcv_detail_code,remaining_amt, payrec, mode_code,coinsurance_code,class_cd,it_remarks) values('13Nov240062','040000137201','0.4',(select max(to_number(i.premium_rcv_detail_code))+1
from ins_premium_det i),'0.4','0.4','02', '11000003','00','Request by Mr. Raheel Malik 15-Nov-2024');</v>
      </c>
    </row>
    <row r="1152" spans="1:8" ht="105" x14ac:dyDescent="0.25">
      <c r="A1152" s="1" t="s">
        <v>1150</v>
      </c>
      <c r="B1152" s="7" t="str">
        <f>VLOOKUP(A1152,policy!B:C,2,0)</f>
        <v>040000137203</v>
      </c>
      <c r="C1152" s="8">
        <v>0.4</v>
      </c>
      <c r="D1152" s="8">
        <v>0.4</v>
      </c>
      <c r="E1152" s="6" t="s">
        <v>12673</v>
      </c>
      <c r="F1152" s="9" t="str">
        <f t="shared" si="51"/>
        <v>insert into ins_premium_det (premium_rcv_code,assorted_code, rec_amount,premium_rcv_detail_code,remaining_amt, payrec, mode_code,coinsurance_code,class_cd,it_remarks) values</v>
      </c>
      <c r="G1152" s="10" t="str">
        <f t="shared" si="52"/>
        <v>('13Nov240062','040000137203','0.4',(select max(to_number(i.premium_rcv_detail_code))+1
from ins_premium_det i),'0.4','0.4','02', '11000003','00','Request by Mr. Raheel Malik 15-Nov-2024');</v>
      </c>
      <c r="H1152" s="11" t="str">
        <f t="shared" si="53"/>
        <v>insert into ins_premium_det (premium_rcv_code,assorted_code, rec_amount,premium_rcv_detail_code,remaining_amt, payrec, mode_code,coinsurance_code,class_cd,it_remarks) values('13Nov240062','040000137203','0.4',(select max(to_number(i.premium_rcv_detail_code))+1
from ins_premium_det i),'0.4','0.4','02', '11000003','00','Request by Mr. Raheel Malik 15-Nov-2024');</v>
      </c>
    </row>
    <row r="1153" spans="1:8" ht="105" x14ac:dyDescent="0.25">
      <c r="A1153" s="1" t="s">
        <v>1151</v>
      </c>
      <c r="B1153" s="7" t="str">
        <f>VLOOKUP(A1153,policy!B:C,2,0)</f>
        <v>040000137205</v>
      </c>
      <c r="C1153" s="8">
        <v>0.4</v>
      </c>
      <c r="D1153" s="8">
        <v>0.4</v>
      </c>
      <c r="E1153" s="6" t="s">
        <v>12673</v>
      </c>
      <c r="F1153" s="9" t="str">
        <f t="shared" si="51"/>
        <v>insert into ins_premium_det (premium_rcv_code,assorted_code, rec_amount,premium_rcv_detail_code,remaining_amt, payrec, mode_code,coinsurance_code,class_cd,it_remarks) values</v>
      </c>
      <c r="G1153" s="10" t="str">
        <f t="shared" si="52"/>
        <v>('13Nov240062','040000137205','0.4',(select max(to_number(i.premium_rcv_detail_code))+1
from ins_premium_det i),'0.4','0.4','02', '11000003','00','Request by Mr. Raheel Malik 15-Nov-2024');</v>
      </c>
      <c r="H1153" s="11" t="str">
        <f t="shared" si="53"/>
        <v>insert into ins_premium_det (premium_rcv_code,assorted_code, rec_amount,premium_rcv_detail_code,remaining_amt, payrec, mode_code,coinsurance_code,class_cd,it_remarks) values('13Nov240062','040000137205','0.4',(select max(to_number(i.premium_rcv_detail_code))+1
from ins_premium_det i),'0.4','0.4','02', '11000003','00','Request by Mr. Raheel Malik 15-Nov-2024');</v>
      </c>
    </row>
    <row r="1154" spans="1:8" ht="105" x14ac:dyDescent="0.25">
      <c r="A1154" s="1" t="s">
        <v>1152</v>
      </c>
      <c r="B1154" s="7" t="str">
        <f>VLOOKUP(A1154,policy!B:C,2,0)</f>
        <v>040000137208</v>
      </c>
      <c r="C1154" s="8">
        <v>0.4</v>
      </c>
      <c r="D1154" s="8">
        <v>0.4</v>
      </c>
      <c r="E1154" s="6" t="s">
        <v>12673</v>
      </c>
      <c r="F1154" s="9" t="str">
        <f t="shared" ref="F1154:F1217" si="5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154" s="10" t="str">
        <f t="shared" si="52"/>
        <v>('13Nov240062','040000137208','0.4',(select max(to_number(i.premium_rcv_detail_code))+1
from ins_premium_det i),'0.4','0.4','02', '11000003','00','Request by Mr. Raheel Malik 15-Nov-2024');</v>
      </c>
      <c r="H1154" s="11" t="str">
        <f t="shared" si="53"/>
        <v>insert into ins_premium_det (premium_rcv_code,assorted_code, rec_amount,premium_rcv_detail_code,remaining_amt, payrec, mode_code,coinsurance_code,class_cd,it_remarks) values('13Nov240062','040000137208','0.4',(select max(to_number(i.premium_rcv_detail_code))+1
from ins_premium_det i),'0.4','0.4','02', '11000003','00','Request by Mr. Raheel Malik 15-Nov-2024');</v>
      </c>
    </row>
    <row r="1155" spans="1:8" ht="105" x14ac:dyDescent="0.25">
      <c r="A1155" s="1" t="s">
        <v>1153</v>
      </c>
      <c r="B1155" s="7" t="str">
        <f>VLOOKUP(A1155,policy!B:C,2,0)</f>
        <v>040000137213</v>
      </c>
      <c r="C1155" s="8">
        <v>0.4</v>
      </c>
      <c r="D1155" s="8">
        <v>0.4</v>
      </c>
      <c r="E1155" s="6" t="s">
        <v>12673</v>
      </c>
      <c r="F1155" s="9" t="str">
        <f t="shared" si="54"/>
        <v>insert into ins_premium_det (premium_rcv_code,assorted_code, rec_amount,premium_rcv_detail_code,remaining_amt, payrec, mode_code,coinsurance_code,class_cd,it_remarks) values</v>
      </c>
      <c r="G1155" s="10" t="str">
        <f t="shared" ref="G1155:G1218" si="55">"('"&amp;E1155&amp;"','"&amp;B1155&amp;"','"&amp;D1155&amp;"',(select max(to_number(i.premium_rcv_detail_code))+1
from ins_premium_det i),'"&amp;D1155&amp;"','"&amp;D1155&amp;"','02', '11000003','00','Request by Mr. Raheel Malik 15-Nov-2024');"</f>
        <v>('13Nov240062','040000137213','0.4',(select max(to_number(i.premium_rcv_detail_code))+1
from ins_premium_det i),'0.4','0.4','02', '11000003','00','Request by Mr. Raheel Malik 15-Nov-2024');</v>
      </c>
      <c r="H1155" s="11" t="str">
        <f t="shared" ref="H1155:H1218" si="56">F1155&amp;G1155</f>
        <v>insert into ins_premium_det (premium_rcv_code,assorted_code, rec_amount,premium_rcv_detail_code,remaining_amt, payrec, mode_code,coinsurance_code,class_cd,it_remarks) values('13Nov240062','040000137213','0.4',(select max(to_number(i.premium_rcv_detail_code))+1
from ins_premium_det i),'0.4','0.4','02', '11000003','00','Request by Mr. Raheel Malik 15-Nov-2024');</v>
      </c>
    </row>
    <row r="1156" spans="1:8" ht="105" x14ac:dyDescent="0.25">
      <c r="A1156" s="1" t="s">
        <v>1154</v>
      </c>
      <c r="B1156" s="7" t="str">
        <f>VLOOKUP(A1156,policy!B:C,2,0)</f>
        <v>040000137215</v>
      </c>
      <c r="C1156" s="8">
        <v>0.4</v>
      </c>
      <c r="D1156" s="8">
        <v>0.4</v>
      </c>
      <c r="E1156" s="6" t="s">
        <v>12673</v>
      </c>
      <c r="F1156" s="9" t="str">
        <f t="shared" si="54"/>
        <v>insert into ins_premium_det (premium_rcv_code,assorted_code, rec_amount,premium_rcv_detail_code,remaining_amt, payrec, mode_code,coinsurance_code,class_cd,it_remarks) values</v>
      </c>
      <c r="G1156" s="10" t="str">
        <f t="shared" si="55"/>
        <v>('13Nov240062','040000137215','0.4',(select max(to_number(i.premium_rcv_detail_code))+1
from ins_premium_det i),'0.4','0.4','02', '11000003','00','Request by Mr. Raheel Malik 15-Nov-2024');</v>
      </c>
      <c r="H1156" s="11" t="str">
        <f t="shared" si="56"/>
        <v>insert into ins_premium_det (premium_rcv_code,assorted_code, rec_amount,premium_rcv_detail_code,remaining_amt, payrec, mode_code,coinsurance_code,class_cd,it_remarks) values('13Nov240062','040000137215','0.4',(select max(to_number(i.premium_rcv_detail_code))+1
from ins_premium_det i),'0.4','0.4','02', '11000003','00','Request by Mr. Raheel Malik 15-Nov-2024');</v>
      </c>
    </row>
    <row r="1157" spans="1:8" ht="105" x14ac:dyDescent="0.25">
      <c r="A1157" s="1" t="s">
        <v>1155</v>
      </c>
      <c r="B1157" s="7" t="str">
        <f>VLOOKUP(A1157,policy!B:C,2,0)</f>
        <v>040000137240</v>
      </c>
      <c r="C1157" s="8">
        <v>0.4</v>
      </c>
      <c r="D1157" s="8">
        <v>0.4</v>
      </c>
      <c r="E1157" s="6" t="s">
        <v>12673</v>
      </c>
      <c r="F1157" s="9" t="str">
        <f t="shared" si="54"/>
        <v>insert into ins_premium_det (premium_rcv_code,assorted_code, rec_amount,premium_rcv_detail_code,remaining_amt, payrec, mode_code,coinsurance_code,class_cd,it_remarks) values</v>
      </c>
      <c r="G1157" s="10" t="str">
        <f t="shared" si="55"/>
        <v>('13Nov240062','040000137240','0.4',(select max(to_number(i.premium_rcv_detail_code))+1
from ins_premium_det i),'0.4','0.4','02', '11000003','00','Request by Mr. Raheel Malik 15-Nov-2024');</v>
      </c>
      <c r="H1157" s="11" t="str">
        <f t="shared" si="56"/>
        <v>insert into ins_premium_det (premium_rcv_code,assorted_code, rec_amount,premium_rcv_detail_code,remaining_amt, payrec, mode_code,coinsurance_code,class_cd,it_remarks) values('13Nov240062','040000137240','0.4',(select max(to_number(i.premium_rcv_detail_code))+1
from ins_premium_det i),'0.4','0.4','02', '11000003','00','Request by Mr. Raheel Malik 15-Nov-2024');</v>
      </c>
    </row>
    <row r="1158" spans="1:8" ht="105" x14ac:dyDescent="0.25">
      <c r="A1158" s="1" t="s">
        <v>1156</v>
      </c>
      <c r="B1158" s="7" t="str">
        <f>VLOOKUP(A1158,policy!B:C,2,0)</f>
        <v>040000137241</v>
      </c>
      <c r="C1158" s="8">
        <v>0.4</v>
      </c>
      <c r="D1158" s="8">
        <v>0.4</v>
      </c>
      <c r="E1158" s="6" t="s">
        <v>12673</v>
      </c>
      <c r="F1158" s="9" t="str">
        <f t="shared" si="54"/>
        <v>insert into ins_premium_det (premium_rcv_code,assorted_code, rec_amount,premium_rcv_detail_code,remaining_amt, payrec, mode_code,coinsurance_code,class_cd,it_remarks) values</v>
      </c>
      <c r="G1158" s="10" t="str">
        <f t="shared" si="55"/>
        <v>('13Nov240062','040000137241','0.4',(select max(to_number(i.premium_rcv_detail_code))+1
from ins_premium_det i),'0.4','0.4','02', '11000003','00','Request by Mr. Raheel Malik 15-Nov-2024');</v>
      </c>
      <c r="H1158" s="11" t="str">
        <f t="shared" si="56"/>
        <v>insert into ins_premium_det (premium_rcv_code,assorted_code, rec_amount,premium_rcv_detail_code,remaining_amt, payrec, mode_code,coinsurance_code,class_cd,it_remarks) values('13Nov240062','040000137241','0.4',(select max(to_number(i.premium_rcv_detail_code))+1
from ins_premium_det i),'0.4','0.4','02', '11000003','00','Request by Mr. Raheel Malik 15-Nov-2024');</v>
      </c>
    </row>
    <row r="1159" spans="1:8" ht="105" x14ac:dyDescent="0.25">
      <c r="A1159" s="1" t="s">
        <v>1157</v>
      </c>
      <c r="B1159" s="7" t="str">
        <f>VLOOKUP(A1159,policy!B:C,2,0)</f>
        <v>040000137243</v>
      </c>
      <c r="C1159" s="8">
        <v>0.4</v>
      </c>
      <c r="D1159" s="8">
        <v>0.4</v>
      </c>
      <c r="E1159" s="6" t="s">
        <v>12673</v>
      </c>
      <c r="F1159" s="9" t="str">
        <f t="shared" si="54"/>
        <v>insert into ins_premium_det (premium_rcv_code,assorted_code, rec_amount,premium_rcv_detail_code,remaining_amt, payrec, mode_code,coinsurance_code,class_cd,it_remarks) values</v>
      </c>
      <c r="G1159" s="10" t="str">
        <f t="shared" si="55"/>
        <v>('13Nov240062','040000137243','0.4',(select max(to_number(i.premium_rcv_detail_code))+1
from ins_premium_det i),'0.4','0.4','02', '11000003','00','Request by Mr. Raheel Malik 15-Nov-2024');</v>
      </c>
      <c r="H1159" s="11" t="str">
        <f t="shared" si="56"/>
        <v>insert into ins_premium_det (premium_rcv_code,assorted_code, rec_amount,premium_rcv_detail_code,remaining_amt, payrec, mode_code,coinsurance_code,class_cd,it_remarks) values('13Nov240062','040000137243','0.4',(select max(to_number(i.premium_rcv_detail_code))+1
from ins_premium_det i),'0.4','0.4','02', '11000003','00','Request by Mr. Raheel Malik 15-Nov-2024');</v>
      </c>
    </row>
    <row r="1160" spans="1:8" ht="105" x14ac:dyDescent="0.25">
      <c r="A1160" s="1" t="s">
        <v>1158</v>
      </c>
      <c r="B1160" s="7" t="str">
        <f>VLOOKUP(A1160,policy!B:C,2,0)</f>
        <v>040000137247</v>
      </c>
      <c r="C1160" s="8">
        <v>0.4</v>
      </c>
      <c r="D1160" s="8">
        <v>0.4</v>
      </c>
      <c r="E1160" s="6" t="s">
        <v>12673</v>
      </c>
      <c r="F1160" s="9" t="str">
        <f t="shared" si="54"/>
        <v>insert into ins_premium_det (premium_rcv_code,assorted_code, rec_amount,premium_rcv_detail_code,remaining_amt, payrec, mode_code,coinsurance_code,class_cd,it_remarks) values</v>
      </c>
      <c r="G1160" s="10" t="str">
        <f t="shared" si="55"/>
        <v>('13Nov240062','040000137247','0.4',(select max(to_number(i.premium_rcv_detail_code))+1
from ins_premium_det i),'0.4','0.4','02', '11000003','00','Request by Mr. Raheel Malik 15-Nov-2024');</v>
      </c>
      <c r="H1160" s="11" t="str">
        <f t="shared" si="56"/>
        <v>insert into ins_premium_det (premium_rcv_code,assorted_code, rec_amount,premium_rcv_detail_code,remaining_amt, payrec, mode_code,coinsurance_code,class_cd,it_remarks) values('13Nov240062','040000137247','0.4',(select max(to_number(i.premium_rcv_detail_code))+1
from ins_premium_det i),'0.4','0.4','02', '11000003','00','Request by Mr. Raheel Malik 15-Nov-2024');</v>
      </c>
    </row>
    <row r="1161" spans="1:8" ht="105" x14ac:dyDescent="0.25">
      <c r="A1161" s="1" t="s">
        <v>1159</v>
      </c>
      <c r="B1161" s="7" t="str">
        <f>VLOOKUP(A1161,policy!B:C,2,0)</f>
        <v>040000137250</v>
      </c>
      <c r="C1161" s="8">
        <v>0.4</v>
      </c>
      <c r="D1161" s="8">
        <v>0.4</v>
      </c>
      <c r="E1161" s="6" t="s">
        <v>12673</v>
      </c>
      <c r="F1161" s="9" t="str">
        <f t="shared" si="54"/>
        <v>insert into ins_premium_det (premium_rcv_code,assorted_code, rec_amount,premium_rcv_detail_code,remaining_amt, payrec, mode_code,coinsurance_code,class_cd,it_remarks) values</v>
      </c>
      <c r="G1161" s="10" t="str">
        <f t="shared" si="55"/>
        <v>('13Nov240062','040000137250','0.4',(select max(to_number(i.premium_rcv_detail_code))+1
from ins_premium_det i),'0.4','0.4','02', '11000003','00','Request by Mr. Raheel Malik 15-Nov-2024');</v>
      </c>
      <c r="H1161" s="11" t="str">
        <f t="shared" si="56"/>
        <v>insert into ins_premium_det (premium_rcv_code,assorted_code, rec_amount,premium_rcv_detail_code,remaining_amt, payrec, mode_code,coinsurance_code,class_cd,it_remarks) values('13Nov240062','040000137250','0.4',(select max(to_number(i.premium_rcv_detail_code))+1
from ins_premium_det i),'0.4','0.4','02', '11000003','00','Request by Mr. Raheel Malik 15-Nov-2024');</v>
      </c>
    </row>
    <row r="1162" spans="1:8" ht="105" x14ac:dyDescent="0.25">
      <c r="A1162" s="1" t="s">
        <v>1160</v>
      </c>
      <c r="B1162" s="7" t="str">
        <f>VLOOKUP(A1162,policy!B:C,2,0)</f>
        <v>040000137270</v>
      </c>
      <c r="C1162" s="8">
        <v>0.4</v>
      </c>
      <c r="D1162" s="8">
        <v>0.4</v>
      </c>
      <c r="E1162" s="6" t="s">
        <v>12673</v>
      </c>
      <c r="F1162" s="9" t="str">
        <f t="shared" si="54"/>
        <v>insert into ins_premium_det (premium_rcv_code,assorted_code, rec_amount,premium_rcv_detail_code,remaining_amt, payrec, mode_code,coinsurance_code,class_cd,it_remarks) values</v>
      </c>
      <c r="G1162" s="10" t="str">
        <f t="shared" si="55"/>
        <v>('13Nov240062','040000137270','0.4',(select max(to_number(i.premium_rcv_detail_code))+1
from ins_premium_det i),'0.4','0.4','02', '11000003','00','Request by Mr. Raheel Malik 15-Nov-2024');</v>
      </c>
      <c r="H1162" s="11" t="str">
        <f t="shared" si="56"/>
        <v>insert into ins_premium_det (premium_rcv_code,assorted_code, rec_amount,premium_rcv_detail_code,remaining_amt, payrec, mode_code,coinsurance_code,class_cd,it_remarks) values('13Nov240062','040000137270','0.4',(select max(to_number(i.premium_rcv_detail_code))+1
from ins_premium_det i),'0.4','0.4','02', '11000003','00','Request by Mr. Raheel Malik 15-Nov-2024');</v>
      </c>
    </row>
    <row r="1163" spans="1:8" ht="105" x14ac:dyDescent="0.25">
      <c r="A1163" s="1" t="s">
        <v>1161</v>
      </c>
      <c r="B1163" s="7" t="str">
        <f>VLOOKUP(A1163,policy!B:C,2,0)</f>
        <v>040000137463</v>
      </c>
      <c r="C1163" s="8">
        <v>0.4</v>
      </c>
      <c r="D1163" s="8">
        <v>0.4</v>
      </c>
      <c r="E1163" s="6" t="s">
        <v>12673</v>
      </c>
      <c r="F1163" s="9" t="str">
        <f t="shared" si="54"/>
        <v>insert into ins_premium_det (premium_rcv_code,assorted_code, rec_amount,premium_rcv_detail_code,remaining_amt, payrec, mode_code,coinsurance_code,class_cd,it_remarks) values</v>
      </c>
      <c r="G1163" s="10" t="str">
        <f t="shared" si="55"/>
        <v>('13Nov240062','040000137463','0.4',(select max(to_number(i.premium_rcv_detail_code))+1
from ins_premium_det i),'0.4','0.4','02', '11000003','00','Request by Mr. Raheel Malik 15-Nov-2024');</v>
      </c>
      <c r="H1163" s="11" t="str">
        <f t="shared" si="56"/>
        <v>insert into ins_premium_det (premium_rcv_code,assorted_code, rec_amount,premium_rcv_detail_code,remaining_amt, payrec, mode_code,coinsurance_code,class_cd,it_remarks) values('13Nov240062','040000137463','0.4',(select max(to_number(i.premium_rcv_detail_code))+1
from ins_premium_det i),'0.4','0.4','02', '11000003','00','Request by Mr. Raheel Malik 15-Nov-2024');</v>
      </c>
    </row>
    <row r="1164" spans="1:8" ht="105" x14ac:dyDescent="0.25">
      <c r="A1164" s="1" t="s">
        <v>1162</v>
      </c>
      <c r="B1164" s="7" t="str">
        <f>VLOOKUP(A1164,policy!B:C,2,0)</f>
        <v>040000137472</v>
      </c>
      <c r="C1164" s="8">
        <v>0.4</v>
      </c>
      <c r="D1164" s="8">
        <v>0.4</v>
      </c>
      <c r="E1164" s="6" t="s">
        <v>12673</v>
      </c>
      <c r="F1164" s="9" t="str">
        <f t="shared" si="54"/>
        <v>insert into ins_premium_det (premium_rcv_code,assorted_code, rec_amount,premium_rcv_detail_code,remaining_amt, payrec, mode_code,coinsurance_code,class_cd,it_remarks) values</v>
      </c>
      <c r="G1164" s="10" t="str">
        <f t="shared" si="55"/>
        <v>('13Nov240062','040000137472','0.4',(select max(to_number(i.premium_rcv_detail_code))+1
from ins_premium_det i),'0.4','0.4','02', '11000003','00','Request by Mr. Raheel Malik 15-Nov-2024');</v>
      </c>
      <c r="H1164" s="11" t="str">
        <f t="shared" si="56"/>
        <v>insert into ins_premium_det (premium_rcv_code,assorted_code, rec_amount,premium_rcv_detail_code,remaining_amt, payrec, mode_code,coinsurance_code,class_cd,it_remarks) values('13Nov240062','040000137472','0.4',(select max(to_number(i.premium_rcv_detail_code))+1
from ins_premium_det i),'0.4','0.4','02', '11000003','00','Request by Mr. Raheel Malik 15-Nov-2024');</v>
      </c>
    </row>
    <row r="1165" spans="1:8" ht="105" x14ac:dyDescent="0.25">
      <c r="A1165" s="1" t="s">
        <v>1163</v>
      </c>
      <c r="B1165" s="7" t="str">
        <f>VLOOKUP(A1165,policy!B:C,2,0)</f>
        <v>040000137476</v>
      </c>
      <c r="C1165" s="8">
        <v>0.4</v>
      </c>
      <c r="D1165" s="8">
        <v>0.4</v>
      </c>
      <c r="E1165" s="6" t="s">
        <v>12673</v>
      </c>
      <c r="F1165" s="9" t="str">
        <f t="shared" si="54"/>
        <v>insert into ins_premium_det (premium_rcv_code,assorted_code, rec_amount,premium_rcv_detail_code,remaining_amt, payrec, mode_code,coinsurance_code,class_cd,it_remarks) values</v>
      </c>
      <c r="G1165" s="10" t="str">
        <f t="shared" si="55"/>
        <v>('13Nov240062','040000137476','0.4',(select max(to_number(i.premium_rcv_detail_code))+1
from ins_premium_det i),'0.4','0.4','02', '11000003','00','Request by Mr. Raheel Malik 15-Nov-2024');</v>
      </c>
      <c r="H1165" s="11" t="str">
        <f t="shared" si="56"/>
        <v>insert into ins_premium_det (premium_rcv_code,assorted_code, rec_amount,premium_rcv_detail_code,remaining_amt, payrec, mode_code,coinsurance_code,class_cd,it_remarks) values('13Nov240062','040000137476','0.4',(select max(to_number(i.premium_rcv_detail_code))+1
from ins_premium_det i),'0.4','0.4','02', '11000003','00','Request by Mr. Raheel Malik 15-Nov-2024');</v>
      </c>
    </row>
    <row r="1166" spans="1:8" ht="105" x14ac:dyDescent="0.25">
      <c r="A1166" s="1" t="s">
        <v>1164</v>
      </c>
      <c r="B1166" s="7" t="str">
        <f>VLOOKUP(A1166,policy!B:C,2,0)</f>
        <v>040000137707</v>
      </c>
      <c r="C1166" s="8">
        <v>0.4</v>
      </c>
      <c r="D1166" s="8">
        <v>0.4</v>
      </c>
      <c r="E1166" s="6" t="s">
        <v>12673</v>
      </c>
      <c r="F1166" s="9" t="str">
        <f t="shared" si="54"/>
        <v>insert into ins_premium_det (premium_rcv_code,assorted_code, rec_amount,premium_rcv_detail_code,remaining_amt, payrec, mode_code,coinsurance_code,class_cd,it_remarks) values</v>
      </c>
      <c r="G1166" s="10" t="str">
        <f t="shared" si="55"/>
        <v>('13Nov240062','040000137707','0.4',(select max(to_number(i.premium_rcv_detail_code))+1
from ins_premium_det i),'0.4','0.4','02', '11000003','00','Request by Mr. Raheel Malik 15-Nov-2024');</v>
      </c>
      <c r="H1166" s="11" t="str">
        <f t="shared" si="56"/>
        <v>insert into ins_premium_det (premium_rcv_code,assorted_code, rec_amount,premium_rcv_detail_code,remaining_amt, payrec, mode_code,coinsurance_code,class_cd,it_remarks) values('13Nov240062','040000137707','0.4',(select max(to_number(i.premium_rcv_detail_code))+1
from ins_premium_det i),'0.4','0.4','02', '11000003','00','Request by Mr. Raheel Malik 15-Nov-2024');</v>
      </c>
    </row>
    <row r="1167" spans="1:8" ht="105" x14ac:dyDescent="0.25">
      <c r="A1167" s="1" t="s">
        <v>1165</v>
      </c>
      <c r="B1167" s="7" t="str">
        <f>VLOOKUP(A1167,policy!B:C,2,0)</f>
        <v>040000137738</v>
      </c>
      <c r="C1167" s="8">
        <v>0.4</v>
      </c>
      <c r="D1167" s="8">
        <v>0.4</v>
      </c>
      <c r="E1167" s="6" t="s">
        <v>12673</v>
      </c>
      <c r="F1167" s="9" t="str">
        <f t="shared" si="54"/>
        <v>insert into ins_premium_det (premium_rcv_code,assorted_code, rec_amount,premium_rcv_detail_code,remaining_amt, payrec, mode_code,coinsurance_code,class_cd,it_remarks) values</v>
      </c>
      <c r="G1167" s="10" t="str">
        <f t="shared" si="55"/>
        <v>('13Nov240062','040000137738','0.4',(select max(to_number(i.premium_rcv_detail_code))+1
from ins_premium_det i),'0.4','0.4','02', '11000003','00','Request by Mr. Raheel Malik 15-Nov-2024');</v>
      </c>
      <c r="H1167" s="11" t="str">
        <f t="shared" si="56"/>
        <v>insert into ins_premium_det (premium_rcv_code,assorted_code, rec_amount,premium_rcv_detail_code,remaining_amt, payrec, mode_code,coinsurance_code,class_cd,it_remarks) values('13Nov240062','040000137738','0.4',(select max(to_number(i.premium_rcv_detail_code))+1
from ins_premium_det i),'0.4','0.4','02', '11000003','00','Request by Mr. Raheel Malik 15-Nov-2024');</v>
      </c>
    </row>
    <row r="1168" spans="1:8" ht="105" x14ac:dyDescent="0.25">
      <c r="A1168" s="1" t="s">
        <v>1166</v>
      </c>
      <c r="B1168" s="7" t="str">
        <f>VLOOKUP(A1168,policy!B:C,2,0)</f>
        <v>040000139105</v>
      </c>
      <c r="C1168" s="8">
        <v>0.4</v>
      </c>
      <c r="D1168" s="8">
        <v>0.4</v>
      </c>
      <c r="E1168" s="6" t="s">
        <v>12673</v>
      </c>
      <c r="F1168" s="9" t="str">
        <f t="shared" si="54"/>
        <v>insert into ins_premium_det (premium_rcv_code,assorted_code, rec_amount,premium_rcv_detail_code,remaining_amt, payrec, mode_code,coinsurance_code,class_cd,it_remarks) values</v>
      </c>
      <c r="G1168" s="10" t="str">
        <f t="shared" si="55"/>
        <v>('13Nov240062','040000139105','0.4',(select max(to_number(i.premium_rcv_detail_code))+1
from ins_premium_det i),'0.4','0.4','02', '11000003','00','Request by Mr. Raheel Malik 15-Nov-2024');</v>
      </c>
      <c r="H1168" s="11" t="str">
        <f t="shared" si="56"/>
        <v>insert into ins_premium_det (premium_rcv_code,assorted_code, rec_amount,premium_rcv_detail_code,remaining_amt, payrec, mode_code,coinsurance_code,class_cd,it_remarks) values('13Nov240062','040000139105','0.4',(select max(to_number(i.premium_rcv_detail_code))+1
from ins_premium_det i),'0.4','0.4','02', '11000003','00','Request by Mr. Raheel Malik 15-Nov-2024');</v>
      </c>
    </row>
    <row r="1169" spans="1:8" ht="105" x14ac:dyDescent="0.25">
      <c r="A1169" s="1" t="s">
        <v>1167</v>
      </c>
      <c r="B1169" s="7" t="str">
        <f>VLOOKUP(A1169,policy!B:C,2,0)</f>
        <v>070000127221</v>
      </c>
      <c r="C1169" s="8">
        <v>0.4</v>
      </c>
      <c r="D1169" s="8">
        <v>0.4</v>
      </c>
      <c r="E1169" s="6" t="s">
        <v>12673</v>
      </c>
      <c r="F1169" s="9" t="str">
        <f t="shared" si="54"/>
        <v>insert into ins_premium_det (premium_rcv_code,assorted_code, rec_amount,premium_rcv_detail_code,remaining_amt, payrec, mode_code,coinsurance_code,class_cd,it_remarks) values</v>
      </c>
      <c r="G1169" s="10" t="str">
        <f t="shared" si="55"/>
        <v>('13Nov240062','070000127221','0.4',(select max(to_number(i.premium_rcv_detail_code))+1
from ins_premium_det i),'0.4','0.4','02', '11000003','00','Request by Mr. Raheel Malik 15-Nov-2024');</v>
      </c>
      <c r="H1169" s="11" t="str">
        <f t="shared" si="56"/>
        <v>insert into ins_premium_det (premium_rcv_code,assorted_code, rec_amount,premium_rcv_detail_code,remaining_amt, payrec, mode_code,coinsurance_code,class_cd,it_remarks) values('13Nov240062','070000127221','0.4',(select max(to_number(i.premium_rcv_detail_code))+1
from ins_premium_det i),'0.4','0.4','02', '11000003','00','Request by Mr. Raheel Malik 15-Nov-2024');</v>
      </c>
    </row>
    <row r="1170" spans="1:8" ht="105" x14ac:dyDescent="0.25">
      <c r="A1170" s="1" t="s">
        <v>1168</v>
      </c>
      <c r="B1170" s="7" t="str">
        <f>VLOOKUP(A1170,policy!B:C,2,0)</f>
        <v>070000127235</v>
      </c>
      <c r="C1170" s="8">
        <v>0.4</v>
      </c>
      <c r="D1170" s="8">
        <v>0.4</v>
      </c>
      <c r="E1170" s="6" t="s">
        <v>12673</v>
      </c>
      <c r="F1170" s="9" t="str">
        <f t="shared" si="54"/>
        <v>insert into ins_premium_det (premium_rcv_code,assorted_code, rec_amount,premium_rcv_detail_code,remaining_amt, payrec, mode_code,coinsurance_code,class_cd,it_remarks) values</v>
      </c>
      <c r="G1170" s="10" t="str">
        <f t="shared" si="55"/>
        <v>('13Nov240062','070000127235','0.4',(select max(to_number(i.premium_rcv_detail_code))+1
from ins_premium_det i),'0.4','0.4','02', '11000003','00','Request by Mr. Raheel Malik 15-Nov-2024');</v>
      </c>
      <c r="H1170" s="11" t="str">
        <f t="shared" si="56"/>
        <v>insert into ins_premium_det (premium_rcv_code,assorted_code, rec_amount,premium_rcv_detail_code,remaining_amt, payrec, mode_code,coinsurance_code,class_cd,it_remarks) values('13Nov240062','070000127235','0.4',(select max(to_number(i.premium_rcv_detail_code))+1
from ins_premium_det i),'0.4','0.4','02', '11000003','00','Request by Mr. Raheel Malik 15-Nov-2024');</v>
      </c>
    </row>
    <row r="1171" spans="1:8" ht="105" x14ac:dyDescent="0.25">
      <c r="A1171" s="1" t="s">
        <v>1169</v>
      </c>
      <c r="B1171" s="7" t="str">
        <f>VLOOKUP(A1171,policy!B:C,2,0)</f>
        <v>070000127277</v>
      </c>
      <c r="C1171" s="8">
        <v>0.4</v>
      </c>
      <c r="D1171" s="8">
        <v>0.4</v>
      </c>
      <c r="E1171" s="6" t="s">
        <v>12673</v>
      </c>
      <c r="F1171" s="9" t="str">
        <f t="shared" si="54"/>
        <v>insert into ins_premium_det (premium_rcv_code,assorted_code, rec_amount,premium_rcv_detail_code,remaining_amt, payrec, mode_code,coinsurance_code,class_cd,it_remarks) values</v>
      </c>
      <c r="G1171" s="10" t="str">
        <f t="shared" si="55"/>
        <v>('13Nov240062','070000127277','0.4',(select max(to_number(i.premium_rcv_detail_code))+1
from ins_premium_det i),'0.4','0.4','02', '11000003','00','Request by Mr. Raheel Malik 15-Nov-2024');</v>
      </c>
      <c r="H1171" s="11" t="str">
        <f t="shared" si="56"/>
        <v>insert into ins_premium_det (premium_rcv_code,assorted_code, rec_amount,premium_rcv_detail_code,remaining_amt, payrec, mode_code,coinsurance_code,class_cd,it_remarks) values('13Nov240062','070000127277','0.4',(select max(to_number(i.premium_rcv_detail_code))+1
from ins_premium_det i),'0.4','0.4','02', '11000003','00','Request by Mr. Raheel Malik 15-Nov-2024');</v>
      </c>
    </row>
    <row r="1172" spans="1:8" ht="105" x14ac:dyDescent="0.25">
      <c r="A1172" s="1" t="s">
        <v>1170</v>
      </c>
      <c r="B1172" s="7" t="str">
        <f>VLOOKUP(A1172,policy!B:C,2,0)</f>
        <v>070000127304</v>
      </c>
      <c r="C1172" s="8">
        <v>0.4</v>
      </c>
      <c r="D1172" s="8">
        <v>0.4</v>
      </c>
      <c r="E1172" s="6" t="s">
        <v>12673</v>
      </c>
      <c r="F1172" s="9" t="str">
        <f t="shared" si="54"/>
        <v>insert into ins_premium_det (premium_rcv_code,assorted_code, rec_amount,premium_rcv_detail_code,remaining_amt, payrec, mode_code,coinsurance_code,class_cd,it_remarks) values</v>
      </c>
      <c r="G1172" s="10" t="str">
        <f t="shared" si="55"/>
        <v>('13Nov240062','070000127304','0.4',(select max(to_number(i.premium_rcv_detail_code))+1
from ins_premium_det i),'0.4','0.4','02', '11000003','00','Request by Mr. Raheel Malik 15-Nov-2024');</v>
      </c>
      <c r="H1172" s="11" t="str">
        <f t="shared" si="56"/>
        <v>insert into ins_premium_det (premium_rcv_code,assorted_code, rec_amount,premium_rcv_detail_code,remaining_amt, payrec, mode_code,coinsurance_code,class_cd,it_remarks) values('13Nov240062','070000127304','0.4',(select max(to_number(i.premium_rcv_detail_code))+1
from ins_premium_det i),'0.4','0.4','02', '11000003','00','Request by Mr. Raheel Malik 15-Nov-2024');</v>
      </c>
    </row>
    <row r="1173" spans="1:8" ht="105" x14ac:dyDescent="0.25">
      <c r="A1173" s="1" t="s">
        <v>1171</v>
      </c>
      <c r="B1173" s="7" t="str">
        <f>VLOOKUP(A1173,policy!B:C,2,0)</f>
        <v>070000127310</v>
      </c>
      <c r="C1173" s="8">
        <v>0.4</v>
      </c>
      <c r="D1173" s="8">
        <v>0.4</v>
      </c>
      <c r="E1173" s="6" t="s">
        <v>12673</v>
      </c>
      <c r="F1173" s="9" t="str">
        <f t="shared" si="54"/>
        <v>insert into ins_premium_det (premium_rcv_code,assorted_code, rec_amount,premium_rcv_detail_code,remaining_amt, payrec, mode_code,coinsurance_code,class_cd,it_remarks) values</v>
      </c>
      <c r="G1173" s="10" t="str">
        <f t="shared" si="55"/>
        <v>('13Nov240062','070000127310','0.4',(select max(to_number(i.premium_rcv_detail_code))+1
from ins_premium_det i),'0.4','0.4','02', '11000003','00','Request by Mr. Raheel Malik 15-Nov-2024');</v>
      </c>
      <c r="H1173" s="11" t="str">
        <f t="shared" si="56"/>
        <v>insert into ins_premium_det (premium_rcv_code,assorted_code, rec_amount,premium_rcv_detail_code,remaining_amt, payrec, mode_code,coinsurance_code,class_cd,it_remarks) values('13Nov240062','070000127310','0.4',(select max(to_number(i.premium_rcv_detail_code))+1
from ins_premium_det i),'0.4','0.4','02', '11000003','00','Request by Mr. Raheel Malik 15-Nov-2024');</v>
      </c>
    </row>
    <row r="1174" spans="1:8" ht="105" x14ac:dyDescent="0.25">
      <c r="A1174" s="1" t="s">
        <v>1172</v>
      </c>
      <c r="B1174" s="7" t="str">
        <f>VLOOKUP(A1174,policy!B:C,2,0)</f>
        <v>070000127316</v>
      </c>
      <c r="C1174" s="8">
        <v>0.4</v>
      </c>
      <c r="D1174" s="8">
        <v>0.4</v>
      </c>
      <c r="E1174" s="6" t="s">
        <v>12673</v>
      </c>
      <c r="F1174" s="9" t="str">
        <f t="shared" si="54"/>
        <v>insert into ins_premium_det (premium_rcv_code,assorted_code, rec_amount,premium_rcv_detail_code,remaining_amt, payrec, mode_code,coinsurance_code,class_cd,it_remarks) values</v>
      </c>
      <c r="G1174" s="10" t="str">
        <f t="shared" si="55"/>
        <v>('13Nov240062','070000127316','0.4',(select max(to_number(i.premium_rcv_detail_code))+1
from ins_premium_det i),'0.4','0.4','02', '11000003','00','Request by Mr. Raheel Malik 15-Nov-2024');</v>
      </c>
      <c r="H1174" s="11" t="str">
        <f t="shared" si="56"/>
        <v>insert into ins_premium_det (premium_rcv_code,assorted_code, rec_amount,premium_rcv_detail_code,remaining_amt, payrec, mode_code,coinsurance_code,class_cd,it_remarks) values('13Nov240062','070000127316','0.4',(select max(to_number(i.premium_rcv_detail_code))+1
from ins_premium_det i),'0.4','0.4','02', '11000003','00','Request by Mr. Raheel Malik 15-Nov-2024');</v>
      </c>
    </row>
    <row r="1175" spans="1:8" ht="105" x14ac:dyDescent="0.25">
      <c r="A1175" s="1" t="s">
        <v>1173</v>
      </c>
      <c r="B1175" s="7" t="str">
        <f>VLOOKUP(A1175,policy!B:C,2,0)</f>
        <v>070000127332</v>
      </c>
      <c r="C1175" s="8">
        <v>0.4</v>
      </c>
      <c r="D1175" s="8">
        <v>0.4</v>
      </c>
      <c r="E1175" s="6" t="s">
        <v>12673</v>
      </c>
      <c r="F1175" s="9" t="str">
        <f t="shared" si="54"/>
        <v>insert into ins_premium_det (premium_rcv_code,assorted_code, rec_amount,premium_rcv_detail_code,remaining_amt, payrec, mode_code,coinsurance_code,class_cd,it_remarks) values</v>
      </c>
      <c r="G1175" s="10" t="str">
        <f t="shared" si="55"/>
        <v>('13Nov240062','070000127332','0.4',(select max(to_number(i.premium_rcv_detail_code))+1
from ins_premium_det i),'0.4','0.4','02', '11000003','00','Request by Mr. Raheel Malik 15-Nov-2024');</v>
      </c>
      <c r="H1175" s="11" t="str">
        <f t="shared" si="56"/>
        <v>insert into ins_premium_det (premium_rcv_code,assorted_code, rec_amount,premium_rcv_detail_code,remaining_amt, payrec, mode_code,coinsurance_code,class_cd,it_remarks) values('13Nov240062','070000127332','0.4',(select max(to_number(i.premium_rcv_detail_code))+1
from ins_premium_det i),'0.4','0.4','02', '11000003','00','Request by Mr. Raheel Malik 15-Nov-2024');</v>
      </c>
    </row>
    <row r="1176" spans="1:8" ht="105" x14ac:dyDescent="0.25">
      <c r="A1176" s="1" t="s">
        <v>1174</v>
      </c>
      <c r="B1176" s="7" t="str">
        <f>VLOOKUP(A1176,policy!B:C,2,0)</f>
        <v>070000127135</v>
      </c>
      <c r="C1176" s="8">
        <v>0.4</v>
      </c>
      <c r="D1176" s="8">
        <v>0.4</v>
      </c>
      <c r="E1176" s="6" t="s">
        <v>12673</v>
      </c>
      <c r="F1176" s="9" t="str">
        <f t="shared" si="54"/>
        <v>insert into ins_premium_det (premium_rcv_code,assorted_code, rec_amount,premium_rcv_detail_code,remaining_amt, payrec, mode_code,coinsurance_code,class_cd,it_remarks) values</v>
      </c>
      <c r="G1176" s="10" t="str">
        <f t="shared" si="55"/>
        <v>('13Nov240062','070000127135','0.4',(select max(to_number(i.premium_rcv_detail_code))+1
from ins_premium_det i),'0.4','0.4','02', '11000003','00','Request by Mr. Raheel Malik 15-Nov-2024');</v>
      </c>
      <c r="H1176" s="11" t="str">
        <f t="shared" si="56"/>
        <v>insert into ins_premium_det (premium_rcv_code,assorted_code, rec_amount,premium_rcv_detail_code,remaining_amt, payrec, mode_code,coinsurance_code,class_cd,it_remarks) values('13Nov240062','070000127135','0.4',(select max(to_number(i.premium_rcv_detail_code))+1
from ins_premium_det i),'0.4','0.4','02', '11000003','00','Request by Mr. Raheel Malik 15-Nov-2024');</v>
      </c>
    </row>
    <row r="1177" spans="1:8" ht="105" x14ac:dyDescent="0.25">
      <c r="A1177" s="1" t="s">
        <v>1175</v>
      </c>
      <c r="B1177" s="7" t="str">
        <f>VLOOKUP(A1177,policy!B:C,2,0)</f>
        <v>070000127335</v>
      </c>
      <c r="C1177" s="8">
        <v>0.4</v>
      </c>
      <c r="D1177" s="8">
        <v>0.4</v>
      </c>
      <c r="E1177" s="6" t="s">
        <v>12673</v>
      </c>
      <c r="F1177" s="9" t="str">
        <f t="shared" si="54"/>
        <v>insert into ins_premium_det (premium_rcv_code,assorted_code, rec_amount,premium_rcv_detail_code,remaining_amt, payrec, mode_code,coinsurance_code,class_cd,it_remarks) values</v>
      </c>
      <c r="G1177" s="10" t="str">
        <f t="shared" si="55"/>
        <v>('13Nov240062','070000127335','0.4',(select max(to_number(i.premium_rcv_detail_code))+1
from ins_premium_det i),'0.4','0.4','02', '11000003','00','Request by Mr. Raheel Malik 15-Nov-2024');</v>
      </c>
      <c r="H1177" s="11" t="str">
        <f t="shared" si="56"/>
        <v>insert into ins_premium_det (premium_rcv_code,assorted_code, rec_amount,premium_rcv_detail_code,remaining_amt, payrec, mode_code,coinsurance_code,class_cd,it_remarks) values('13Nov240062','070000127335','0.4',(select max(to_number(i.premium_rcv_detail_code))+1
from ins_premium_det i),'0.4','0.4','02', '11000003','00','Request by Mr. Raheel Malik 15-Nov-2024');</v>
      </c>
    </row>
    <row r="1178" spans="1:8" ht="105" x14ac:dyDescent="0.25">
      <c r="A1178" s="1" t="s">
        <v>1176</v>
      </c>
      <c r="B1178" s="7" t="str">
        <f>VLOOKUP(A1178,policy!B:C,2,0)</f>
        <v>070000127376</v>
      </c>
      <c r="C1178" s="8">
        <v>0.4</v>
      </c>
      <c r="D1178" s="8">
        <v>0.4</v>
      </c>
      <c r="E1178" s="6" t="s">
        <v>12673</v>
      </c>
      <c r="F1178" s="9" t="str">
        <f t="shared" si="54"/>
        <v>insert into ins_premium_det (premium_rcv_code,assorted_code, rec_amount,premium_rcv_detail_code,remaining_amt, payrec, mode_code,coinsurance_code,class_cd,it_remarks) values</v>
      </c>
      <c r="G1178" s="10" t="str">
        <f t="shared" si="55"/>
        <v>('13Nov240062','070000127376','0.4',(select max(to_number(i.premium_rcv_detail_code))+1
from ins_premium_det i),'0.4','0.4','02', '11000003','00','Request by Mr. Raheel Malik 15-Nov-2024');</v>
      </c>
      <c r="H1178" s="11" t="str">
        <f t="shared" si="56"/>
        <v>insert into ins_premium_det (premium_rcv_code,assorted_code, rec_amount,premium_rcv_detail_code,remaining_amt, payrec, mode_code,coinsurance_code,class_cd,it_remarks) values('13Nov240062','070000127376','0.4',(select max(to_number(i.premium_rcv_detail_code))+1
from ins_premium_det i),'0.4','0.4','02', '11000003','00','Request by Mr. Raheel Malik 15-Nov-2024');</v>
      </c>
    </row>
    <row r="1179" spans="1:8" ht="105" x14ac:dyDescent="0.25">
      <c r="A1179" s="1" t="s">
        <v>1177</v>
      </c>
      <c r="B1179" s="7" t="str">
        <f>VLOOKUP(A1179,policy!B:C,2,0)</f>
        <v>070000127385</v>
      </c>
      <c r="C1179" s="8">
        <v>0.4</v>
      </c>
      <c r="D1179" s="8">
        <v>0.4</v>
      </c>
      <c r="E1179" s="6" t="s">
        <v>12673</v>
      </c>
      <c r="F1179" s="9" t="str">
        <f t="shared" si="54"/>
        <v>insert into ins_premium_det (premium_rcv_code,assorted_code, rec_amount,premium_rcv_detail_code,remaining_amt, payrec, mode_code,coinsurance_code,class_cd,it_remarks) values</v>
      </c>
      <c r="G1179" s="10" t="str">
        <f t="shared" si="55"/>
        <v>('13Nov240062','070000127385','0.4',(select max(to_number(i.premium_rcv_detail_code))+1
from ins_premium_det i),'0.4','0.4','02', '11000003','00','Request by Mr. Raheel Malik 15-Nov-2024');</v>
      </c>
      <c r="H1179" s="11" t="str">
        <f t="shared" si="56"/>
        <v>insert into ins_premium_det (premium_rcv_code,assorted_code, rec_amount,premium_rcv_detail_code,remaining_amt, payrec, mode_code,coinsurance_code,class_cd,it_remarks) values('13Nov240062','070000127385','0.4',(select max(to_number(i.premium_rcv_detail_code))+1
from ins_premium_det i),'0.4','0.4','02', '11000003','00','Request by Mr. Raheel Malik 15-Nov-2024');</v>
      </c>
    </row>
    <row r="1180" spans="1:8" ht="105" x14ac:dyDescent="0.25">
      <c r="A1180" s="1" t="s">
        <v>1178</v>
      </c>
      <c r="B1180" s="7" t="str">
        <f>VLOOKUP(A1180,policy!B:C,2,0)</f>
        <v>070000127398</v>
      </c>
      <c r="C1180" s="8">
        <v>0.4</v>
      </c>
      <c r="D1180" s="8">
        <v>0.4</v>
      </c>
      <c r="E1180" s="6" t="s">
        <v>12673</v>
      </c>
      <c r="F1180" s="9" t="str">
        <f t="shared" si="54"/>
        <v>insert into ins_premium_det (premium_rcv_code,assorted_code, rec_amount,premium_rcv_detail_code,remaining_amt, payrec, mode_code,coinsurance_code,class_cd,it_remarks) values</v>
      </c>
      <c r="G1180" s="10" t="str">
        <f t="shared" si="55"/>
        <v>('13Nov240062','070000127398','0.4',(select max(to_number(i.premium_rcv_detail_code))+1
from ins_premium_det i),'0.4','0.4','02', '11000003','00','Request by Mr. Raheel Malik 15-Nov-2024');</v>
      </c>
      <c r="H1180" s="11" t="str">
        <f t="shared" si="56"/>
        <v>insert into ins_premium_det (premium_rcv_code,assorted_code, rec_amount,premium_rcv_detail_code,remaining_amt, payrec, mode_code,coinsurance_code,class_cd,it_remarks) values('13Nov240062','070000127398','0.4',(select max(to_number(i.premium_rcv_detail_code))+1
from ins_premium_det i),'0.4','0.4','02', '11000003','00','Request by Mr. Raheel Malik 15-Nov-2024');</v>
      </c>
    </row>
    <row r="1181" spans="1:8" ht="105" x14ac:dyDescent="0.25">
      <c r="A1181" s="1" t="s">
        <v>1179</v>
      </c>
      <c r="B1181" s="7" t="str">
        <f>VLOOKUP(A1181,policy!B:C,2,0)</f>
        <v>070000127410</v>
      </c>
      <c r="C1181" s="8">
        <v>0.4</v>
      </c>
      <c r="D1181" s="8">
        <v>0.4</v>
      </c>
      <c r="E1181" s="6" t="s">
        <v>12673</v>
      </c>
      <c r="F1181" s="9" t="str">
        <f t="shared" si="54"/>
        <v>insert into ins_premium_det (premium_rcv_code,assorted_code, rec_amount,premium_rcv_detail_code,remaining_amt, payrec, mode_code,coinsurance_code,class_cd,it_remarks) values</v>
      </c>
      <c r="G1181" s="10" t="str">
        <f t="shared" si="55"/>
        <v>('13Nov240062','070000127410','0.4',(select max(to_number(i.premium_rcv_detail_code))+1
from ins_premium_det i),'0.4','0.4','02', '11000003','00','Request by Mr. Raheel Malik 15-Nov-2024');</v>
      </c>
      <c r="H1181" s="11" t="str">
        <f t="shared" si="56"/>
        <v>insert into ins_premium_det (premium_rcv_code,assorted_code, rec_amount,premium_rcv_detail_code,remaining_amt, payrec, mode_code,coinsurance_code,class_cd,it_remarks) values('13Nov240062','070000127410','0.4',(select max(to_number(i.premium_rcv_detail_code))+1
from ins_premium_det i),'0.4','0.4','02', '11000003','00','Request by Mr. Raheel Malik 15-Nov-2024');</v>
      </c>
    </row>
    <row r="1182" spans="1:8" ht="105" x14ac:dyDescent="0.25">
      <c r="A1182" s="1" t="s">
        <v>1180</v>
      </c>
      <c r="B1182" s="7" t="str">
        <f>VLOOKUP(A1182,policy!B:C,2,0)</f>
        <v>070000127418</v>
      </c>
      <c r="C1182" s="8">
        <v>0.4</v>
      </c>
      <c r="D1182" s="8">
        <v>0.4</v>
      </c>
      <c r="E1182" s="6" t="s">
        <v>12673</v>
      </c>
      <c r="F1182" s="9" t="str">
        <f t="shared" si="54"/>
        <v>insert into ins_premium_det (premium_rcv_code,assorted_code, rec_amount,premium_rcv_detail_code,remaining_amt, payrec, mode_code,coinsurance_code,class_cd,it_remarks) values</v>
      </c>
      <c r="G1182" s="10" t="str">
        <f t="shared" si="55"/>
        <v>('13Nov240062','070000127418','0.4',(select max(to_number(i.premium_rcv_detail_code))+1
from ins_premium_det i),'0.4','0.4','02', '11000003','00','Request by Mr. Raheel Malik 15-Nov-2024');</v>
      </c>
      <c r="H1182" s="11" t="str">
        <f t="shared" si="56"/>
        <v>insert into ins_premium_det (premium_rcv_code,assorted_code, rec_amount,premium_rcv_detail_code,remaining_amt, payrec, mode_code,coinsurance_code,class_cd,it_remarks) values('13Nov240062','070000127418','0.4',(select max(to_number(i.premium_rcv_detail_code))+1
from ins_premium_det i),'0.4','0.4','02', '11000003','00','Request by Mr. Raheel Malik 15-Nov-2024');</v>
      </c>
    </row>
    <row r="1183" spans="1:8" ht="105" x14ac:dyDescent="0.25">
      <c r="A1183" s="1" t="s">
        <v>1181</v>
      </c>
      <c r="B1183" s="7" t="str">
        <f>VLOOKUP(A1183,policy!B:C,2,0)</f>
        <v>070000127426</v>
      </c>
      <c r="C1183" s="8">
        <v>0.4</v>
      </c>
      <c r="D1183" s="8">
        <v>0.4</v>
      </c>
      <c r="E1183" s="6" t="s">
        <v>12673</v>
      </c>
      <c r="F1183" s="9" t="str">
        <f t="shared" si="54"/>
        <v>insert into ins_premium_det (premium_rcv_code,assorted_code, rec_amount,premium_rcv_detail_code,remaining_amt, payrec, mode_code,coinsurance_code,class_cd,it_remarks) values</v>
      </c>
      <c r="G1183" s="10" t="str">
        <f t="shared" si="55"/>
        <v>('13Nov240062','070000127426','0.4',(select max(to_number(i.premium_rcv_detail_code))+1
from ins_premium_det i),'0.4','0.4','02', '11000003','00','Request by Mr. Raheel Malik 15-Nov-2024');</v>
      </c>
      <c r="H1183" s="11" t="str">
        <f t="shared" si="56"/>
        <v>insert into ins_premium_det (premium_rcv_code,assorted_code, rec_amount,premium_rcv_detail_code,remaining_amt, payrec, mode_code,coinsurance_code,class_cd,it_remarks) values('13Nov240062','070000127426','0.4',(select max(to_number(i.premium_rcv_detail_code))+1
from ins_premium_det i),'0.4','0.4','02', '11000003','00','Request by Mr. Raheel Malik 15-Nov-2024');</v>
      </c>
    </row>
    <row r="1184" spans="1:8" ht="105" x14ac:dyDescent="0.25">
      <c r="A1184" s="1" t="s">
        <v>1182</v>
      </c>
      <c r="B1184" s="7" t="str">
        <f>VLOOKUP(A1184,policy!B:C,2,0)</f>
        <v>070000127431</v>
      </c>
      <c r="C1184" s="8">
        <v>0.4</v>
      </c>
      <c r="D1184" s="8">
        <v>0.4</v>
      </c>
      <c r="E1184" s="6" t="s">
        <v>12673</v>
      </c>
      <c r="F1184" s="9" t="str">
        <f t="shared" si="54"/>
        <v>insert into ins_premium_det (premium_rcv_code,assorted_code, rec_amount,premium_rcv_detail_code,remaining_amt, payrec, mode_code,coinsurance_code,class_cd,it_remarks) values</v>
      </c>
      <c r="G1184" s="10" t="str">
        <f t="shared" si="55"/>
        <v>('13Nov240062','070000127431','0.4',(select max(to_number(i.premium_rcv_detail_code))+1
from ins_premium_det i),'0.4','0.4','02', '11000003','00','Request by Mr. Raheel Malik 15-Nov-2024');</v>
      </c>
      <c r="H1184" s="11" t="str">
        <f t="shared" si="56"/>
        <v>insert into ins_premium_det (premium_rcv_code,assorted_code, rec_amount,premium_rcv_detail_code,remaining_amt, payrec, mode_code,coinsurance_code,class_cd,it_remarks) values('13Nov240062','070000127431','0.4',(select max(to_number(i.premium_rcv_detail_code))+1
from ins_premium_det i),'0.4','0.4','02', '11000003','00','Request by Mr. Raheel Malik 15-Nov-2024');</v>
      </c>
    </row>
    <row r="1185" spans="1:8" ht="105" x14ac:dyDescent="0.25">
      <c r="A1185" s="1" t="s">
        <v>1183</v>
      </c>
      <c r="B1185" s="7" t="str">
        <f>VLOOKUP(A1185,policy!B:C,2,0)</f>
        <v>070000127147</v>
      </c>
      <c r="C1185" s="8">
        <v>0.4</v>
      </c>
      <c r="D1185" s="8">
        <v>0.4</v>
      </c>
      <c r="E1185" s="6" t="s">
        <v>12673</v>
      </c>
      <c r="F1185" s="9" t="str">
        <f t="shared" si="54"/>
        <v>insert into ins_premium_det (premium_rcv_code,assorted_code, rec_amount,premium_rcv_detail_code,remaining_amt, payrec, mode_code,coinsurance_code,class_cd,it_remarks) values</v>
      </c>
      <c r="G1185" s="10" t="str">
        <f t="shared" si="55"/>
        <v>('13Nov240062','070000127147','0.4',(select max(to_number(i.premium_rcv_detail_code))+1
from ins_premium_det i),'0.4','0.4','02', '11000003','00','Request by Mr. Raheel Malik 15-Nov-2024');</v>
      </c>
      <c r="H1185" s="11" t="str">
        <f t="shared" si="56"/>
        <v>insert into ins_premium_det (premium_rcv_code,assorted_code, rec_amount,premium_rcv_detail_code,remaining_amt, payrec, mode_code,coinsurance_code,class_cd,it_remarks) values('13Nov240062','070000127147','0.4',(select max(to_number(i.premium_rcv_detail_code))+1
from ins_premium_det i),'0.4','0.4','02', '11000003','00','Request by Mr. Raheel Malik 15-Nov-2024');</v>
      </c>
    </row>
    <row r="1186" spans="1:8" ht="105" x14ac:dyDescent="0.25">
      <c r="A1186" s="1" t="s">
        <v>1184</v>
      </c>
      <c r="B1186" s="7" t="str">
        <f>VLOOKUP(A1186,policy!B:C,2,0)</f>
        <v>070000127148</v>
      </c>
      <c r="C1186" s="8">
        <v>0.4</v>
      </c>
      <c r="D1186" s="8">
        <v>0.4</v>
      </c>
      <c r="E1186" s="6" t="s">
        <v>12673</v>
      </c>
      <c r="F1186" s="9" t="str">
        <f t="shared" si="54"/>
        <v>insert into ins_premium_det (premium_rcv_code,assorted_code, rec_amount,premium_rcv_detail_code,remaining_amt, payrec, mode_code,coinsurance_code,class_cd,it_remarks) values</v>
      </c>
      <c r="G1186" s="10" t="str">
        <f t="shared" si="55"/>
        <v>('13Nov240062','070000127148','0.4',(select max(to_number(i.premium_rcv_detail_code))+1
from ins_premium_det i),'0.4','0.4','02', '11000003','00','Request by Mr. Raheel Malik 15-Nov-2024');</v>
      </c>
      <c r="H1186" s="11" t="str">
        <f t="shared" si="56"/>
        <v>insert into ins_premium_det (premium_rcv_code,assorted_code, rec_amount,premium_rcv_detail_code,remaining_amt, payrec, mode_code,coinsurance_code,class_cd,it_remarks) values('13Nov240062','070000127148','0.4',(select max(to_number(i.premium_rcv_detail_code))+1
from ins_premium_det i),'0.4','0.4','02', '11000003','00','Request by Mr. Raheel Malik 15-Nov-2024');</v>
      </c>
    </row>
    <row r="1187" spans="1:8" ht="105" x14ac:dyDescent="0.25">
      <c r="A1187" s="1" t="s">
        <v>1185</v>
      </c>
      <c r="B1187" s="7" t="str">
        <f>VLOOKUP(A1187,policy!B:C,2,0)</f>
        <v>070000127154</v>
      </c>
      <c r="C1187" s="8">
        <v>0.4</v>
      </c>
      <c r="D1187" s="8">
        <v>0.4</v>
      </c>
      <c r="E1187" s="6" t="s">
        <v>12673</v>
      </c>
      <c r="F1187" s="9" t="str">
        <f t="shared" si="54"/>
        <v>insert into ins_premium_det (premium_rcv_code,assorted_code, rec_amount,premium_rcv_detail_code,remaining_amt, payrec, mode_code,coinsurance_code,class_cd,it_remarks) values</v>
      </c>
      <c r="G1187" s="10" t="str">
        <f t="shared" si="55"/>
        <v>('13Nov240062','070000127154','0.4',(select max(to_number(i.premium_rcv_detail_code))+1
from ins_premium_det i),'0.4','0.4','02', '11000003','00','Request by Mr. Raheel Malik 15-Nov-2024');</v>
      </c>
      <c r="H1187" s="11" t="str">
        <f t="shared" si="56"/>
        <v>insert into ins_premium_det (premium_rcv_code,assorted_code, rec_amount,premium_rcv_detail_code,remaining_amt, payrec, mode_code,coinsurance_code,class_cd,it_remarks) values('13Nov240062','070000127154','0.4',(select max(to_number(i.premium_rcv_detail_code))+1
from ins_premium_det i),'0.4','0.4','02', '11000003','00','Request by Mr. Raheel Malik 15-Nov-2024');</v>
      </c>
    </row>
    <row r="1188" spans="1:8" ht="105" x14ac:dyDescent="0.25">
      <c r="A1188" s="1" t="s">
        <v>1186</v>
      </c>
      <c r="B1188" s="7" t="str">
        <f>VLOOKUP(A1188,policy!B:C,2,0)</f>
        <v>070000127120</v>
      </c>
      <c r="C1188" s="8">
        <v>0.4</v>
      </c>
      <c r="D1188" s="8">
        <v>0.4</v>
      </c>
      <c r="E1188" s="6" t="s">
        <v>12673</v>
      </c>
      <c r="F1188" s="9" t="str">
        <f t="shared" si="54"/>
        <v>insert into ins_premium_det (premium_rcv_code,assorted_code, rec_amount,premium_rcv_detail_code,remaining_amt, payrec, mode_code,coinsurance_code,class_cd,it_remarks) values</v>
      </c>
      <c r="G1188" s="10" t="str">
        <f t="shared" si="55"/>
        <v>('13Nov240062','070000127120','0.4',(select max(to_number(i.premium_rcv_detail_code))+1
from ins_premium_det i),'0.4','0.4','02', '11000003','00','Request by Mr. Raheel Malik 15-Nov-2024');</v>
      </c>
      <c r="H1188" s="11" t="str">
        <f t="shared" si="56"/>
        <v>insert into ins_premium_det (premium_rcv_code,assorted_code, rec_amount,premium_rcv_detail_code,remaining_amt, payrec, mode_code,coinsurance_code,class_cd,it_remarks) values('13Nov240062','070000127120','0.4',(select max(to_number(i.premium_rcv_detail_code))+1
from ins_premium_det i),'0.4','0.4','02', '11000003','00','Request by Mr. Raheel Malik 15-Nov-2024');</v>
      </c>
    </row>
    <row r="1189" spans="1:8" ht="105" x14ac:dyDescent="0.25">
      <c r="A1189" s="1" t="s">
        <v>1187</v>
      </c>
      <c r="B1189" s="7" t="str">
        <f>VLOOKUP(A1189,policy!B:C,2,0)</f>
        <v>070000127189</v>
      </c>
      <c r="C1189" s="8">
        <v>0.4</v>
      </c>
      <c r="D1189" s="8">
        <v>0.4</v>
      </c>
      <c r="E1189" s="6" t="s">
        <v>12673</v>
      </c>
      <c r="F1189" s="9" t="str">
        <f t="shared" si="54"/>
        <v>insert into ins_premium_det (premium_rcv_code,assorted_code, rec_amount,premium_rcv_detail_code,remaining_amt, payrec, mode_code,coinsurance_code,class_cd,it_remarks) values</v>
      </c>
      <c r="G1189" s="10" t="str">
        <f t="shared" si="55"/>
        <v>('13Nov240062','070000127189','0.4',(select max(to_number(i.premium_rcv_detail_code))+1
from ins_premium_det i),'0.4','0.4','02', '11000003','00','Request by Mr. Raheel Malik 15-Nov-2024');</v>
      </c>
      <c r="H1189" s="11" t="str">
        <f t="shared" si="56"/>
        <v>insert into ins_premium_det (premium_rcv_code,assorted_code, rec_amount,premium_rcv_detail_code,remaining_amt, payrec, mode_code,coinsurance_code,class_cd,it_remarks) values('13Nov240062','070000127189','0.4',(select max(to_number(i.premium_rcv_detail_code))+1
from ins_premium_det i),'0.4','0.4','02', '11000003','00','Request by Mr. Raheel Malik 15-Nov-2024');</v>
      </c>
    </row>
    <row r="1190" spans="1:8" ht="105" x14ac:dyDescent="0.25">
      <c r="A1190" s="1" t="s">
        <v>1188</v>
      </c>
      <c r="B1190" s="7" t="str">
        <f>VLOOKUP(A1190,policy!B:C,2,0)</f>
        <v>070000127195</v>
      </c>
      <c r="C1190" s="8">
        <v>0.4</v>
      </c>
      <c r="D1190" s="8">
        <v>0.4</v>
      </c>
      <c r="E1190" s="6" t="s">
        <v>12673</v>
      </c>
      <c r="F1190" s="9" t="str">
        <f t="shared" si="54"/>
        <v>insert into ins_premium_det (premium_rcv_code,assorted_code, rec_amount,premium_rcv_detail_code,remaining_amt, payrec, mode_code,coinsurance_code,class_cd,it_remarks) values</v>
      </c>
      <c r="G1190" s="10" t="str">
        <f t="shared" si="55"/>
        <v>('13Nov240062','070000127195','0.4',(select max(to_number(i.premium_rcv_detail_code))+1
from ins_premium_det i),'0.4','0.4','02', '11000003','00','Request by Mr. Raheel Malik 15-Nov-2024');</v>
      </c>
      <c r="H1190" s="11" t="str">
        <f t="shared" si="56"/>
        <v>insert into ins_premium_det (premium_rcv_code,assorted_code, rec_amount,premium_rcv_detail_code,remaining_amt, payrec, mode_code,coinsurance_code,class_cd,it_remarks) values('13Nov240062','070000127195','0.4',(select max(to_number(i.premium_rcv_detail_code))+1
from ins_premium_det i),'0.4','0.4','02', '11000003','00','Request by Mr. Raheel Malik 15-Nov-2024');</v>
      </c>
    </row>
    <row r="1191" spans="1:8" ht="105" x14ac:dyDescent="0.25">
      <c r="A1191" s="1" t="s">
        <v>1189</v>
      </c>
      <c r="B1191" s="7" t="str">
        <f>VLOOKUP(A1191,policy!B:C,2,0)</f>
        <v>070000127197</v>
      </c>
      <c r="C1191" s="8">
        <v>0.4</v>
      </c>
      <c r="D1191" s="8">
        <v>0.4</v>
      </c>
      <c r="E1191" s="6" t="s">
        <v>12673</v>
      </c>
      <c r="F1191" s="9" t="str">
        <f t="shared" si="54"/>
        <v>insert into ins_premium_det (premium_rcv_code,assorted_code, rec_amount,premium_rcv_detail_code,remaining_amt, payrec, mode_code,coinsurance_code,class_cd,it_remarks) values</v>
      </c>
      <c r="G1191" s="10" t="str">
        <f t="shared" si="55"/>
        <v>('13Nov240062','070000127197','0.4',(select max(to_number(i.premium_rcv_detail_code))+1
from ins_premium_det i),'0.4','0.4','02', '11000003','00','Request by Mr. Raheel Malik 15-Nov-2024');</v>
      </c>
      <c r="H1191" s="11" t="str">
        <f t="shared" si="56"/>
        <v>insert into ins_premium_det (premium_rcv_code,assorted_code, rec_amount,premium_rcv_detail_code,remaining_amt, payrec, mode_code,coinsurance_code,class_cd,it_remarks) values('13Nov240062','070000127197','0.4',(select max(to_number(i.premium_rcv_detail_code))+1
from ins_premium_det i),'0.4','0.4','02', '11000003','00','Request by Mr. Raheel Malik 15-Nov-2024');</v>
      </c>
    </row>
    <row r="1192" spans="1:8" ht="105" x14ac:dyDescent="0.25">
      <c r="A1192" s="1" t="s">
        <v>1190</v>
      </c>
      <c r="B1192" s="7" t="str">
        <f>VLOOKUP(A1192,policy!B:C,2,0)</f>
        <v>070000127200</v>
      </c>
      <c r="C1192" s="8">
        <v>0.4</v>
      </c>
      <c r="D1192" s="8">
        <v>0.4</v>
      </c>
      <c r="E1192" s="6" t="s">
        <v>12673</v>
      </c>
      <c r="F1192" s="9" t="str">
        <f t="shared" si="54"/>
        <v>insert into ins_premium_det (premium_rcv_code,assorted_code, rec_amount,premium_rcv_detail_code,remaining_amt, payrec, mode_code,coinsurance_code,class_cd,it_remarks) values</v>
      </c>
      <c r="G1192" s="10" t="str">
        <f t="shared" si="55"/>
        <v>('13Nov240062','070000127200','0.4',(select max(to_number(i.premium_rcv_detail_code))+1
from ins_premium_det i),'0.4','0.4','02', '11000003','00','Request by Mr. Raheel Malik 15-Nov-2024');</v>
      </c>
      <c r="H1192" s="11" t="str">
        <f t="shared" si="56"/>
        <v>insert into ins_premium_det (premium_rcv_code,assorted_code, rec_amount,premium_rcv_detail_code,remaining_amt, payrec, mode_code,coinsurance_code,class_cd,it_remarks) values('13Nov240062','070000127200','0.4',(select max(to_number(i.premium_rcv_detail_code))+1
from ins_premium_det i),'0.4','0.4','02', '11000003','00','Request by Mr. Raheel Malik 15-Nov-2024');</v>
      </c>
    </row>
    <row r="1193" spans="1:8" ht="105" x14ac:dyDescent="0.25">
      <c r="A1193" s="1" t="s">
        <v>1191</v>
      </c>
      <c r="B1193" s="7" t="str">
        <f>VLOOKUP(A1193,policy!B:C,2,0)</f>
        <v>040000092661</v>
      </c>
      <c r="C1193" s="8">
        <v>0.40000000000058206</v>
      </c>
      <c r="D1193" s="8">
        <v>0.40000000000058206</v>
      </c>
      <c r="E1193" s="6" t="s">
        <v>12673</v>
      </c>
      <c r="F1193" s="9" t="str">
        <f t="shared" si="54"/>
        <v>insert into ins_premium_det (premium_rcv_code,assorted_code, rec_amount,premium_rcv_detail_code,remaining_amt, payrec, mode_code,coinsurance_code,class_cd,it_remarks) values</v>
      </c>
      <c r="G1193" s="10" t="str">
        <f t="shared" si="55"/>
        <v>('13Nov240062','040000092661','0.400000000000582',(select max(to_number(i.premium_rcv_detail_code))+1
from ins_premium_det i),'0.400000000000582','0.400000000000582','02', '11000003','00','Request by Mr. Raheel Malik 15-Nov-2024');</v>
      </c>
      <c r="H1193" s="11" t="str">
        <f t="shared" si="56"/>
        <v>insert into ins_premium_det (premium_rcv_code,assorted_code, rec_amount,premium_rcv_detail_code,remaining_amt, payrec, mode_code,coinsurance_code,class_cd,it_remarks) values('13Nov240062','040000092661','0.400000000000582',(select max(to_number(i.premium_rcv_detail_code))+1
from ins_premium_det i),'0.400000000000582','0.400000000000582','02', '11000003','00','Request by Mr. Raheel Malik 15-Nov-2024');</v>
      </c>
    </row>
    <row r="1194" spans="1:8" ht="105" x14ac:dyDescent="0.25">
      <c r="A1194" s="1" t="s">
        <v>1192</v>
      </c>
      <c r="B1194" s="7" t="str">
        <f>VLOOKUP(A1194,policy!B:C,2,0)</f>
        <v>040000147995</v>
      </c>
      <c r="C1194" s="8">
        <v>0.40000000000232833</v>
      </c>
      <c r="D1194" s="8">
        <v>0.40000000000232833</v>
      </c>
      <c r="E1194" s="6" t="s">
        <v>12673</v>
      </c>
      <c r="F1194" s="9" t="str">
        <f t="shared" si="54"/>
        <v>insert into ins_premium_det (premium_rcv_code,assorted_code, rec_amount,premium_rcv_detail_code,remaining_amt, payrec, mode_code,coinsurance_code,class_cd,it_remarks) values</v>
      </c>
      <c r="G1194" s="10" t="str">
        <f t="shared" si="55"/>
        <v>('13Nov240062','040000147995','0.400000000002328',(select max(to_number(i.premium_rcv_detail_code))+1
from ins_premium_det i),'0.400000000002328','0.400000000002328','02', '11000003','00','Request by Mr. Raheel Malik 15-Nov-2024');</v>
      </c>
      <c r="H1194" s="11" t="str">
        <f t="shared" si="56"/>
        <v>insert into ins_premium_det (premium_rcv_code,assorted_code, rec_amount,premium_rcv_detail_code,remaining_amt, payrec, mode_code,coinsurance_code,class_cd,it_remarks) values('13Nov240062','040000147995','0.400000000002328',(select max(to_number(i.premium_rcv_detail_code))+1
from ins_premium_det i),'0.400000000002328','0.400000000002328','02', '11000003','00','Request by Mr. Raheel Malik 15-Nov-2024');</v>
      </c>
    </row>
    <row r="1195" spans="1:8" ht="105" x14ac:dyDescent="0.25">
      <c r="A1195" s="1" t="s">
        <v>1193</v>
      </c>
      <c r="B1195" s="7" t="str">
        <f>VLOOKUP(A1195,policy!B:C,2,0)</f>
        <v>040000148401</v>
      </c>
      <c r="C1195" s="8">
        <v>0.40000000000232833</v>
      </c>
      <c r="D1195" s="8">
        <v>0.40000000000232833</v>
      </c>
      <c r="E1195" s="6" t="s">
        <v>12673</v>
      </c>
      <c r="F1195" s="9" t="str">
        <f t="shared" si="54"/>
        <v>insert into ins_premium_det (premium_rcv_code,assorted_code, rec_amount,premium_rcv_detail_code,remaining_amt, payrec, mode_code,coinsurance_code,class_cd,it_remarks) values</v>
      </c>
      <c r="G1195" s="10" t="str">
        <f t="shared" si="55"/>
        <v>('13Nov240062','040000148401','0.400000000002328',(select max(to_number(i.premium_rcv_detail_code))+1
from ins_premium_det i),'0.400000000002328','0.400000000002328','02', '11000003','00','Request by Mr. Raheel Malik 15-Nov-2024');</v>
      </c>
      <c r="H1195" s="11" t="str">
        <f t="shared" si="56"/>
        <v>insert into ins_premium_det (premium_rcv_code,assorted_code, rec_amount,premium_rcv_detail_code,remaining_amt, payrec, mode_code,coinsurance_code,class_cd,it_remarks) values('13Nov240062','040000148401','0.400000000002328',(select max(to_number(i.premium_rcv_detail_code))+1
from ins_premium_det i),'0.400000000002328','0.400000000002328','02', '11000003','00','Request by Mr. Raheel Malik 15-Nov-2024');</v>
      </c>
    </row>
    <row r="1196" spans="1:8" ht="105" x14ac:dyDescent="0.25">
      <c r="A1196" s="1" t="s">
        <v>1194</v>
      </c>
      <c r="B1196" s="7" t="str">
        <f>VLOOKUP(A1196,policy!B:C,2,0)</f>
        <v>040000145511</v>
      </c>
      <c r="C1196" s="8">
        <v>0.42</v>
      </c>
      <c r="D1196" s="8">
        <v>0.42</v>
      </c>
      <c r="E1196" s="6" t="s">
        <v>12673</v>
      </c>
      <c r="F1196" s="9" t="str">
        <f t="shared" si="54"/>
        <v>insert into ins_premium_det (premium_rcv_code,assorted_code, rec_amount,premium_rcv_detail_code,remaining_amt, payrec, mode_code,coinsurance_code,class_cd,it_remarks) values</v>
      </c>
      <c r="G1196" s="10" t="str">
        <f t="shared" si="55"/>
        <v>('13Nov240062','040000145511','0.42',(select max(to_number(i.premium_rcv_detail_code))+1
from ins_premium_det i),'0.42','0.42','02', '11000003','00','Request by Mr. Raheel Malik 15-Nov-2024');</v>
      </c>
      <c r="H1196" s="11" t="str">
        <f t="shared" si="56"/>
        <v>insert into ins_premium_det (premium_rcv_code,assorted_code, rec_amount,premium_rcv_detail_code,remaining_amt, payrec, mode_code,coinsurance_code,class_cd,it_remarks) values('13Nov240062','040000145511','0.42',(select max(to_number(i.premium_rcv_detail_code))+1
from ins_premium_det i),'0.42','0.42','02', '11000003','00','Request by Mr. Raheel Malik 15-Nov-2024');</v>
      </c>
    </row>
    <row r="1197" spans="1:8" ht="105" x14ac:dyDescent="0.25">
      <c r="A1197" s="1" t="s">
        <v>1195</v>
      </c>
      <c r="B1197" s="7" t="str">
        <f>VLOOKUP(A1197,policy!B:C,2,0)</f>
        <v>040000135037</v>
      </c>
      <c r="C1197" s="8">
        <v>0.43</v>
      </c>
      <c r="D1197" s="8">
        <v>0.43</v>
      </c>
      <c r="E1197" s="6" t="s">
        <v>12673</v>
      </c>
      <c r="F1197" s="9" t="str">
        <f t="shared" si="54"/>
        <v>insert into ins_premium_det (premium_rcv_code,assorted_code, rec_amount,premium_rcv_detail_code,remaining_amt, payrec, mode_code,coinsurance_code,class_cd,it_remarks) values</v>
      </c>
      <c r="G1197" s="10" t="str">
        <f t="shared" si="55"/>
        <v>('13Nov240062','040000135037','0.43',(select max(to_number(i.premium_rcv_detail_code))+1
from ins_premium_det i),'0.43','0.43','02', '11000003','00','Request by Mr. Raheel Malik 15-Nov-2024');</v>
      </c>
      <c r="H1197" s="11" t="str">
        <f t="shared" si="56"/>
        <v>insert into ins_premium_det (premium_rcv_code,assorted_code, rec_amount,premium_rcv_detail_code,remaining_amt, payrec, mode_code,coinsurance_code,class_cd,it_remarks) values('13Nov240062','040000135037','0.43',(select max(to_number(i.premium_rcv_detail_code))+1
from ins_premium_det i),'0.43','0.43','02', '11000003','00','Request by Mr. Raheel Malik 15-Nov-2024');</v>
      </c>
    </row>
    <row r="1198" spans="1:8" ht="105" x14ac:dyDescent="0.25">
      <c r="A1198" s="1" t="s">
        <v>1196</v>
      </c>
      <c r="B1198" s="7" t="str">
        <f>VLOOKUP(A1198,policy!B:C,2,0)</f>
        <v>040000136634</v>
      </c>
      <c r="C1198" s="8">
        <v>0.43</v>
      </c>
      <c r="D1198" s="8">
        <v>0.43</v>
      </c>
      <c r="E1198" s="6" t="s">
        <v>12673</v>
      </c>
      <c r="F1198" s="9" t="str">
        <f t="shared" si="54"/>
        <v>insert into ins_premium_det (premium_rcv_code,assorted_code, rec_amount,premium_rcv_detail_code,remaining_amt, payrec, mode_code,coinsurance_code,class_cd,it_remarks) values</v>
      </c>
      <c r="G1198" s="10" t="str">
        <f t="shared" si="55"/>
        <v>('13Nov240062','040000136634','0.43',(select max(to_number(i.premium_rcv_detail_code))+1
from ins_premium_det i),'0.43','0.43','02', '11000003','00','Request by Mr. Raheel Malik 15-Nov-2024');</v>
      </c>
      <c r="H1198" s="11" t="str">
        <f t="shared" si="56"/>
        <v>insert into ins_premium_det (premium_rcv_code,assorted_code, rec_amount,premium_rcv_detail_code,remaining_amt, payrec, mode_code,coinsurance_code,class_cd,it_remarks) values('13Nov240062','040000136634','0.43',(select max(to_number(i.premium_rcv_detail_code))+1
from ins_premium_det i),'0.43','0.43','02', '11000003','00','Request by Mr. Raheel Malik 15-Nov-2024');</v>
      </c>
    </row>
    <row r="1199" spans="1:8" ht="105" x14ac:dyDescent="0.25">
      <c r="A1199" s="1" t="s">
        <v>1197</v>
      </c>
      <c r="B1199" s="7" t="str">
        <f>VLOOKUP(A1199,policy!B:C,2,0)</f>
        <v>040000146303</v>
      </c>
      <c r="C1199" s="8">
        <v>0.44</v>
      </c>
      <c r="D1199" s="8">
        <v>0.44</v>
      </c>
      <c r="E1199" s="6" t="s">
        <v>12673</v>
      </c>
      <c r="F1199" s="9" t="str">
        <f t="shared" si="54"/>
        <v>insert into ins_premium_det (premium_rcv_code,assorted_code, rec_amount,premium_rcv_detail_code,remaining_amt, payrec, mode_code,coinsurance_code,class_cd,it_remarks) values</v>
      </c>
      <c r="G1199" s="10" t="str">
        <f t="shared" si="55"/>
        <v>('13Nov240062','040000146303','0.44',(select max(to_number(i.premium_rcv_detail_code))+1
from ins_premium_det i),'0.44','0.44','02', '11000003','00','Request by Mr. Raheel Malik 15-Nov-2024');</v>
      </c>
      <c r="H1199" s="11" t="str">
        <f t="shared" si="56"/>
        <v>insert into ins_premium_det (premium_rcv_code,assorted_code, rec_amount,premium_rcv_detail_code,remaining_amt, payrec, mode_code,coinsurance_code,class_cd,it_remarks) values('13Nov240062','040000146303','0.44',(select max(to_number(i.premium_rcv_detail_code))+1
from ins_premium_det i),'0.44','0.44','02', '11000003','00','Request by Mr. Raheel Malik 15-Nov-2024');</v>
      </c>
    </row>
    <row r="1200" spans="1:8" ht="105" x14ac:dyDescent="0.25">
      <c r="A1200" s="1" t="s">
        <v>1198</v>
      </c>
      <c r="B1200" s="7" t="str">
        <f>VLOOKUP(A1200,policy!B:C,2,0)</f>
        <v>040000128001</v>
      </c>
      <c r="C1200" s="8">
        <v>0.45</v>
      </c>
      <c r="D1200" s="8">
        <v>0.45</v>
      </c>
      <c r="E1200" s="6" t="s">
        <v>12673</v>
      </c>
      <c r="F1200" s="9" t="str">
        <f t="shared" si="54"/>
        <v>insert into ins_premium_det (premium_rcv_code,assorted_code, rec_amount,premium_rcv_detail_code,remaining_amt, payrec, mode_code,coinsurance_code,class_cd,it_remarks) values</v>
      </c>
      <c r="G1200" s="10" t="str">
        <f t="shared" si="55"/>
        <v>('13Nov240062','040000128001','0.45',(select max(to_number(i.premium_rcv_detail_code))+1
from ins_premium_det i),'0.45','0.45','02', '11000003','00','Request by Mr. Raheel Malik 15-Nov-2024');</v>
      </c>
      <c r="H1200" s="11" t="str">
        <f t="shared" si="56"/>
        <v>insert into ins_premium_det (premium_rcv_code,assorted_code, rec_amount,premium_rcv_detail_code,remaining_amt, payrec, mode_code,coinsurance_code,class_cd,it_remarks) values('13Nov240062','040000128001','0.45',(select max(to_number(i.premium_rcv_detail_code))+1
from ins_premium_det i),'0.45','0.45','02', '11000003','00','Request by Mr. Raheel Malik 15-Nov-2024');</v>
      </c>
    </row>
    <row r="1201" spans="1:8" ht="105" x14ac:dyDescent="0.25">
      <c r="A1201" s="1" t="s">
        <v>1199</v>
      </c>
      <c r="B1201" s="7" t="str">
        <f>VLOOKUP(A1201,policy!B:C,2,0)</f>
        <v>040000130258</v>
      </c>
      <c r="C1201" s="8">
        <v>0.45</v>
      </c>
      <c r="D1201" s="8">
        <v>0.45</v>
      </c>
      <c r="E1201" s="6" t="s">
        <v>12673</v>
      </c>
      <c r="F1201" s="9" t="str">
        <f t="shared" si="54"/>
        <v>insert into ins_premium_det (premium_rcv_code,assorted_code, rec_amount,premium_rcv_detail_code,remaining_amt, payrec, mode_code,coinsurance_code,class_cd,it_remarks) values</v>
      </c>
      <c r="G1201" s="10" t="str">
        <f t="shared" si="55"/>
        <v>('13Nov240062','040000130258','0.45',(select max(to_number(i.premium_rcv_detail_code))+1
from ins_premium_det i),'0.45','0.45','02', '11000003','00','Request by Mr. Raheel Malik 15-Nov-2024');</v>
      </c>
      <c r="H1201" s="11" t="str">
        <f t="shared" si="56"/>
        <v>insert into ins_premium_det (premium_rcv_code,assorted_code, rec_amount,premium_rcv_detail_code,remaining_amt, payrec, mode_code,coinsurance_code,class_cd,it_remarks) values('13Nov240062','040000130258','0.45',(select max(to_number(i.premium_rcv_detail_code))+1
from ins_premium_det i),'0.45','0.45','02', '11000003','00','Request by Mr. Raheel Malik 15-Nov-2024');</v>
      </c>
    </row>
    <row r="1202" spans="1:8" ht="105" x14ac:dyDescent="0.25">
      <c r="A1202" s="1" t="s">
        <v>1200</v>
      </c>
      <c r="B1202" s="7" t="str">
        <f>VLOOKUP(A1202,policy!B:C,2,0)</f>
        <v>040000137143</v>
      </c>
      <c r="C1202" s="8">
        <v>0.45</v>
      </c>
      <c r="D1202" s="8">
        <v>0.45</v>
      </c>
      <c r="E1202" s="6" t="s">
        <v>12673</v>
      </c>
      <c r="F1202" s="9" t="str">
        <f t="shared" si="54"/>
        <v>insert into ins_premium_det (premium_rcv_code,assorted_code, rec_amount,premium_rcv_detail_code,remaining_amt, payrec, mode_code,coinsurance_code,class_cd,it_remarks) values</v>
      </c>
      <c r="G1202" s="10" t="str">
        <f t="shared" si="55"/>
        <v>('13Nov240062','040000137143','0.45',(select max(to_number(i.premium_rcv_detail_code))+1
from ins_premium_det i),'0.45','0.45','02', '11000003','00','Request by Mr. Raheel Malik 15-Nov-2024');</v>
      </c>
      <c r="H1202" s="11" t="str">
        <f t="shared" si="56"/>
        <v>insert into ins_premium_det (premium_rcv_code,assorted_code, rec_amount,premium_rcv_detail_code,remaining_amt, payrec, mode_code,coinsurance_code,class_cd,it_remarks) values('13Nov240062','040000137143','0.45',(select max(to_number(i.premium_rcv_detail_code))+1
from ins_premium_det i),'0.45','0.45','02', '11000003','00','Request by Mr. Raheel Malik 15-Nov-2024');</v>
      </c>
    </row>
    <row r="1203" spans="1:8" ht="105" x14ac:dyDescent="0.25">
      <c r="A1203" s="1" t="s">
        <v>1201</v>
      </c>
      <c r="B1203" s="7" t="str">
        <f>VLOOKUP(A1203,policy!B:C,2,0)</f>
        <v>040000137333</v>
      </c>
      <c r="C1203" s="8">
        <v>0.45</v>
      </c>
      <c r="D1203" s="8">
        <v>0.45</v>
      </c>
      <c r="E1203" s="6" t="s">
        <v>12673</v>
      </c>
      <c r="F1203" s="9" t="str">
        <f t="shared" si="54"/>
        <v>insert into ins_premium_det (premium_rcv_code,assorted_code, rec_amount,premium_rcv_detail_code,remaining_amt, payrec, mode_code,coinsurance_code,class_cd,it_remarks) values</v>
      </c>
      <c r="G1203" s="10" t="str">
        <f t="shared" si="55"/>
        <v>('13Nov240062','040000137333','0.45',(select max(to_number(i.premium_rcv_detail_code))+1
from ins_premium_det i),'0.45','0.45','02', '11000003','00','Request by Mr. Raheel Malik 15-Nov-2024');</v>
      </c>
      <c r="H1203" s="11" t="str">
        <f t="shared" si="56"/>
        <v>insert into ins_premium_det (premium_rcv_code,assorted_code, rec_amount,premium_rcv_detail_code,remaining_amt, payrec, mode_code,coinsurance_code,class_cd,it_remarks) values('13Nov240062','040000137333','0.45',(select max(to_number(i.premium_rcv_detail_code))+1
from ins_premium_det i),'0.45','0.45','02', '11000003','00','Request by Mr. Raheel Malik 15-Nov-2024');</v>
      </c>
    </row>
    <row r="1204" spans="1:8" ht="105" x14ac:dyDescent="0.25">
      <c r="A1204" s="1" t="s">
        <v>1202</v>
      </c>
      <c r="B1204" s="7" t="str">
        <f>VLOOKUP(A1204,policy!B:C,2,0)</f>
        <v>040000128396</v>
      </c>
      <c r="C1204" s="8">
        <v>0.45099999999976714</v>
      </c>
      <c r="D1204" s="8">
        <v>0.45099999999976714</v>
      </c>
      <c r="E1204" s="6" t="s">
        <v>12673</v>
      </c>
      <c r="F1204" s="9" t="str">
        <f t="shared" si="54"/>
        <v>insert into ins_premium_det (premium_rcv_code,assorted_code, rec_amount,premium_rcv_detail_code,remaining_amt, payrec, mode_code,coinsurance_code,class_cd,it_remarks) values</v>
      </c>
      <c r="G1204" s="10" t="str">
        <f t="shared" si="55"/>
        <v>('13Nov240062','040000128396','0.450999999999767',(select max(to_number(i.premium_rcv_detail_code))+1
from ins_premium_det i),'0.450999999999767','0.450999999999767','02', '11000003','00','Request by Mr. Raheel Malik 15-Nov-2024');</v>
      </c>
      <c r="H1204" s="11" t="str">
        <f t="shared" si="56"/>
        <v>insert into ins_premium_det (premium_rcv_code,assorted_code, rec_amount,premium_rcv_detail_code,remaining_amt, payrec, mode_code,coinsurance_code,class_cd,it_remarks) values('13Nov240062','040000128396','0.450999999999767',(select max(to_number(i.premium_rcv_detail_code))+1
from ins_premium_det i),'0.450999999999767','0.450999999999767','02', '11000003','00','Request by Mr. Raheel Malik 15-Nov-2024');</v>
      </c>
    </row>
    <row r="1205" spans="1:8" ht="105" x14ac:dyDescent="0.25">
      <c r="A1205" s="1" t="s">
        <v>1203</v>
      </c>
      <c r="B1205" s="7" t="str">
        <f>VLOOKUP(A1205,policy!B:C,2,0)</f>
        <v>040000129573</v>
      </c>
      <c r="C1205" s="8">
        <v>0.45099999999976714</v>
      </c>
      <c r="D1205" s="8">
        <v>0.45099999999976714</v>
      </c>
      <c r="E1205" s="6" t="s">
        <v>12673</v>
      </c>
      <c r="F1205" s="9" t="str">
        <f t="shared" si="54"/>
        <v>insert into ins_premium_det (premium_rcv_code,assorted_code, rec_amount,premium_rcv_detail_code,remaining_amt, payrec, mode_code,coinsurance_code,class_cd,it_remarks) values</v>
      </c>
      <c r="G1205" s="10" t="str">
        <f t="shared" si="55"/>
        <v>('13Nov240062','040000129573','0.450999999999767',(select max(to_number(i.premium_rcv_detail_code))+1
from ins_premium_det i),'0.450999999999767','0.450999999999767','02', '11000003','00','Request by Mr. Raheel Malik 15-Nov-2024');</v>
      </c>
      <c r="H1205" s="11" t="str">
        <f t="shared" si="56"/>
        <v>insert into ins_premium_det (premium_rcv_code,assorted_code, rec_amount,premium_rcv_detail_code,remaining_amt, payrec, mode_code,coinsurance_code,class_cd,it_remarks) values('13Nov240062','040000129573','0.450999999999767',(select max(to_number(i.premium_rcv_detail_code))+1
from ins_premium_det i),'0.450999999999767','0.450999999999767','02', '11000003','00','Request by Mr. Raheel Malik 15-Nov-2024');</v>
      </c>
    </row>
    <row r="1206" spans="1:8" ht="105" x14ac:dyDescent="0.25">
      <c r="A1206" s="1" t="s">
        <v>1204</v>
      </c>
      <c r="B1206" s="7" t="str">
        <f>VLOOKUP(A1206,policy!B:C,2,0)</f>
        <v>040000127782</v>
      </c>
      <c r="C1206" s="8">
        <v>0.46</v>
      </c>
      <c r="D1206" s="8">
        <v>0.46</v>
      </c>
      <c r="E1206" s="6" t="s">
        <v>12673</v>
      </c>
      <c r="F1206" s="9" t="str">
        <f t="shared" si="54"/>
        <v>insert into ins_premium_det (premium_rcv_code,assorted_code, rec_amount,premium_rcv_detail_code,remaining_amt, payrec, mode_code,coinsurance_code,class_cd,it_remarks) values</v>
      </c>
      <c r="G1206" s="10" t="str">
        <f t="shared" si="55"/>
        <v>('13Nov240062','040000127782','0.46',(select max(to_number(i.premium_rcv_detail_code))+1
from ins_premium_det i),'0.46','0.46','02', '11000003','00','Request by Mr. Raheel Malik 15-Nov-2024');</v>
      </c>
      <c r="H1206" s="11" t="str">
        <f t="shared" si="56"/>
        <v>insert into ins_premium_det (premium_rcv_code,assorted_code, rec_amount,premium_rcv_detail_code,remaining_amt, payrec, mode_code,coinsurance_code,class_cd,it_remarks) values('13Nov240062','040000127782','0.46',(select max(to_number(i.premium_rcv_detail_code))+1
from ins_premium_det i),'0.46','0.46','02', '11000003','00','Request by Mr. Raheel Malik 15-Nov-2024');</v>
      </c>
    </row>
    <row r="1207" spans="1:8" ht="105" x14ac:dyDescent="0.25">
      <c r="A1207" s="1" t="s">
        <v>1205</v>
      </c>
      <c r="B1207" s="7" t="str">
        <f>VLOOKUP(A1207,policy!B:C,2,0)</f>
        <v>040000127793</v>
      </c>
      <c r="C1207" s="8">
        <v>0.46</v>
      </c>
      <c r="D1207" s="8">
        <v>0.46</v>
      </c>
      <c r="E1207" s="6" t="s">
        <v>12673</v>
      </c>
      <c r="F1207" s="9" t="str">
        <f t="shared" si="54"/>
        <v>insert into ins_premium_det (premium_rcv_code,assorted_code, rec_amount,premium_rcv_detail_code,remaining_amt, payrec, mode_code,coinsurance_code,class_cd,it_remarks) values</v>
      </c>
      <c r="G1207" s="10" t="str">
        <f t="shared" si="55"/>
        <v>('13Nov240062','040000127793','0.46',(select max(to_number(i.premium_rcv_detail_code))+1
from ins_premium_det i),'0.46','0.46','02', '11000003','00','Request by Mr. Raheel Malik 15-Nov-2024');</v>
      </c>
      <c r="H1207" s="11" t="str">
        <f t="shared" si="56"/>
        <v>insert into ins_premium_det (premium_rcv_code,assorted_code, rec_amount,premium_rcv_detail_code,remaining_amt, payrec, mode_code,coinsurance_code,class_cd,it_remarks) values('13Nov240062','040000127793','0.46',(select max(to_number(i.premium_rcv_detail_code))+1
from ins_premium_det i),'0.46','0.46','02', '11000003','00','Request by Mr. Raheel Malik 15-Nov-2024');</v>
      </c>
    </row>
    <row r="1208" spans="1:8" ht="105" x14ac:dyDescent="0.25">
      <c r="A1208" s="1" t="s">
        <v>1206</v>
      </c>
      <c r="B1208" s="7" t="str">
        <f>VLOOKUP(A1208,policy!B:C,2,0)</f>
        <v>040000128783</v>
      </c>
      <c r="C1208" s="8">
        <v>0.46</v>
      </c>
      <c r="D1208" s="8">
        <v>0.46</v>
      </c>
      <c r="E1208" s="6" t="s">
        <v>12673</v>
      </c>
      <c r="F1208" s="9" t="str">
        <f t="shared" si="54"/>
        <v>insert into ins_premium_det (premium_rcv_code,assorted_code, rec_amount,premium_rcv_detail_code,remaining_amt, payrec, mode_code,coinsurance_code,class_cd,it_remarks) values</v>
      </c>
      <c r="G1208" s="10" t="str">
        <f t="shared" si="55"/>
        <v>('13Nov240062','040000128783','0.46',(select max(to_number(i.premium_rcv_detail_code))+1
from ins_premium_det i),'0.46','0.46','02', '11000003','00','Request by Mr. Raheel Malik 15-Nov-2024');</v>
      </c>
      <c r="H1208" s="11" t="str">
        <f t="shared" si="56"/>
        <v>insert into ins_premium_det (premium_rcv_code,assorted_code, rec_amount,premium_rcv_detail_code,remaining_amt, payrec, mode_code,coinsurance_code,class_cd,it_remarks) values('13Nov240062','040000128783','0.46',(select max(to_number(i.premium_rcv_detail_code))+1
from ins_premium_det i),'0.46','0.46','02', '11000003','00','Request by Mr. Raheel Malik 15-Nov-2024');</v>
      </c>
    </row>
    <row r="1209" spans="1:8" ht="105" x14ac:dyDescent="0.25">
      <c r="A1209" s="1" t="s">
        <v>1207</v>
      </c>
      <c r="B1209" s="7" t="str">
        <f>VLOOKUP(A1209,policy!B:C,2,0)</f>
        <v>070000126825</v>
      </c>
      <c r="C1209" s="8">
        <v>0.46</v>
      </c>
      <c r="D1209" s="8">
        <v>0.46</v>
      </c>
      <c r="E1209" s="6" t="s">
        <v>12673</v>
      </c>
      <c r="F1209" s="9" t="str">
        <f t="shared" si="54"/>
        <v>insert into ins_premium_det (premium_rcv_code,assorted_code, rec_amount,premium_rcv_detail_code,remaining_amt, payrec, mode_code,coinsurance_code,class_cd,it_remarks) values</v>
      </c>
      <c r="G1209" s="10" t="str">
        <f t="shared" si="55"/>
        <v>('13Nov240062','070000126825','0.46',(select max(to_number(i.premium_rcv_detail_code))+1
from ins_premium_det i),'0.46','0.46','02', '11000003','00','Request by Mr. Raheel Malik 15-Nov-2024');</v>
      </c>
      <c r="H1209" s="11" t="str">
        <f t="shared" si="56"/>
        <v>insert into ins_premium_det (premium_rcv_code,assorted_code, rec_amount,premium_rcv_detail_code,remaining_amt, payrec, mode_code,coinsurance_code,class_cd,it_remarks) values('13Nov240062','070000126825','0.46',(select max(to_number(i.premium_rcv_detail_code))+1
from ins_premium_det i),'0.46','0.46','02', '11000003','00','Request by Mr. Raheel Malik 15-Nov-2024');</v>
      </c>
    </row>
    <row r="1210" spans="1:8" ht="105" x14ac:dyDescent="0.25">
      <c r="A1210" s="1" t="s">
        <v>1208</v>
      </c>
      <c r="B1210" s="7" t="str">
        <f>VLOOKUP(A1210,policy!B:C,2,0)</f>
        <v>040000136465</v>
      </c>
      <c r="C1210" s="8">
        <v>0.47</v>
      </c>
      <c r="D1210" s="8">
        <v>0.47</v>
      </c>
      <c r="E1210" s="6" t="s">
        <v>12673</v>
      </c>
      <c r="F1210" s="9" t="str">
        <f t="shared" si="54"/>
        <v>insert into ins_premium_det (premium_rcv_code,assorted_code, rec_amount,premium_rcv_detail_code,remaining_amt, payrec, mode_code,coinsurance_code,class_cd,it_remarks) values</v>
      </c>
      <c r="G1210" s="10" t="str">
        <f t="shared" si="55"/>
        <v>('13Nov240062','040000136465','0.47',(select max(to_number(i.premium_rcv_detail_code))+1
from ins_premium_det i),'0.47','0.47','02', '11000003','00','Request by Mr. Raheel Malik 15-Nov-2024');</v>
      </c>
      <c r="H1210" s="11" t="str">
        <f t="shared" si="56"/>
        <v>insert into ins_premium_det (premium_rcv_code,assorted_code, rec_amount,premium_rcv_detail_code,remaining_amt, payrec, mode_code,coinsurance_code,class_cd,it_remarks) values('13Nov240062','040000136465','0.47',(select max(to_number(i.premium_rcv_detail_code))+1
from ins_premium_det i),'0.47','0.47','02', '11000003','00','Request by Mr. Raheel Malik 15-Nov-2024');</v>
      </c>
    </row>
    <row r="1211" spans="1:8" ht="105" x14ac:dyDescent="0.25">
      <c r="A1211" s="1" t="s">
        <v>1209</v>
      </c>
      <c r="B1211" s="7" t="str">
        <f>VLOOKUP(A1211,policy!B:C,2,0)</f>
        <v>040000136468</v>
      </c>
      <c r="C1211" s="8">
        <v>0.47</v>
      </c>
      <c r="D1211" s="8">
        <v>0.47</v>
      </c>
      <c r="E1211" s="6" t="s">
        <v>12673</v>
      </c>
      <c r="F1211" s="9" t="str">
        <f t="shared" si="54"/>
        <v>insert into ins_premium_det (premium_rcv_code,assorted_code, rec_amount,premium_rcv_detail_code,remaining_amt, payrec, mode_code,coinsurance_code,class_cd,it_remarks) values</v>
      </c>
      <c r="G1211" s="10" t="str">
        <f t="shared" si="55"/>
        <v>('13Nov240062','040000136468','0.47',(select max(to_number(i.premium_rcv_detail_code))+1
from ins_premium_det i),'0.47','0.47','02', '11000003','00','Request by Mr. Raheel Malik 15-Nov-2024');</v>
      </c>
      <c r="H1211" s="11" t="str">
        <f t="shared" si="56"/>
        <v>insert into ins_premium_det (premium_rcv_code,assorted_code, rec_amount,premium_rcv_detail_code,remaining_amt, payrec, mode_code,coinsurance_code,class_cd,it_remarks) values('13Nov240062','040000136468','0.47',(select max(to_number(i.premium_rcv_detail_code))+1
from ins_premium_det i),'0.47','0.47','02', '11000003','00','Request by Mr. Raheel Malik 15-Nov-2024');</v>
      </c>
    </row>
    <row r="1212" spans="1:8" ht="105" x14ac:dyDescent="0.25">
      <c r="A1212" s="1" t="s">
        <v>1210</v>
      </c>
      <c r="B1212" s="7" t="str">
        <f>VLOOKUP(A1212,policy!B:C,2,0)</f>
        <v>040000129931</v>
      </c>
      <c r="C1212" s="8">
        <v>0.48</v>
      </c>
      <c r="D1212" s="8">
        <v>0.48</v>
      </c>
      <c r="E1212" s="6" t="s">
        <v>12673</v>
      </c>
      <c r="F1212" s="9" t="str">
        <f t="shared" si="54"/>
        <v>insert into ins_premium_det (premium_rcv_code,assorted_code, rec_amount,premium_rcv_detail_code,remaining_amt, payrec, mode_code,coinsurance_code,class_cd,it_remarks) values</v>
      </c>
      <c r="G1212" s="10" t="str">
        <f t="shared" si="55"/>
        <v>('13Nov240062','040000129931','0.48',(select max(to_number(i.premium_rcv_detail_code))+1
from ins_premium_det i),'0.48','0.48','02', '11000003','00','Request by Mr. Raheel Malik 15-Nov-2024');</v>
      </c>
      <c r="H1212" s="11" t="str">
        <f t="shared" si="56"/>
        <v>insert into ins_premium_det (premium_rcv_code,assorted_code, rec_amount,premium_rcv_detail_code,remaining_amt, payrec, mode_code,coinsurance_code,class_cd,it_remarks) values('13Nov240062','040000129931','0.48',(select max(to_number(i.premium_rcv_detail_code))+1
from ins_premium_det i),'0.48','0.48','02', '11000003','00','Request by Mr. Raheel Malik 15-Nov-2024');</v>
      </c>
    </row>
    <row r="1213" spans="1:8" ht="105" x14ac:dyDescent="0.25">
      <c r="A1213" s="1" t="s">
        <v>1211</v>
      </c>
      <c r="B1213" s="7" t="str">
        <f>VLOOKUP(A1213,policy!B:C,2,0)</f>
        <v>040000118250</v>
      </c>
      <c r="C1213" s="8">
        <v>0.5</v>
      </c>
      <c r="D1213" s="8">
        <v>0.5</v>
      </c>
      <c r="E1213" s="6" t="s">
        <v>12673</v>
      </c>
      <c r="F1213" s="9" t="str">
        <f t="shared" si="54"/>
        <v>insert into ins_premium_det (premium_rcv_code,assorted_code, rec_amount,premium_rcv_detail_code,remaining_amt, payrec, mode_code,coinsurance_code,class_cd,it_remarks) values</v>
      </c>
      <c r="G1213" s="10" t="str">
        <f t="shared" si="55"/>
        <v>('13Nov240062','040000118250','0.5',(select max(to_number(i.premium_rcv_detail_code))+1
from ins_premium_det i),'0.5','0.5','02', '11000003','00','Request by Mr. Raheel Malik 15-Nov-2024');</v>
      </c>
      <c r="H1213" s="11" t="str">
        <f t="shared" si="56"/>
        <v>insert into ins_premium_det (premium_rcv_code,assorted_code, rec_amount,premium_rcv_detail_code,remaining_amt, payrec, mode_code,coinsurance_code,class_cd,it_remarks) values('13Nov240062','040000118250','0.5',(select max(to_number(i.premium_rcv_detail_code))+1
from ins_premium_det i),'0.5','0.5','02', '11000003','00','Request by Mr. Raheel Malik 15-Nov-2024');</v>
      </c>
    </row>
    <row r="1214" spans="1:8" ht="105" x14ac:dyDescent="0.25">
      <c r="A1214" s="1" t="s">
        <v>1212</v>
      </c>
      <c r="B1214" s="7" t="str">
        <f>VLOOKUP(A1214,policy!B:C,2,0)</f>
        <v>040000128570</v>
      </c>
      <c r="C1214" s="8">
        <v>0.5</v>
      </c>
      <c r="D1214" s="8">
        <v>0.5</v>
      </c>
      <c r="E1214" s="6" t="s">
        <v>12673</v>
      </c>
      <c r="F1214" s="9" t="str">
        <f t="shared" si="54"/>
        <v>insert into ins_premium_det (premium_rcv_code,assorted_code, rec_amount,premium_rcv_detail_code,remaining_amt, payrec, mode_code,coinsurance_code,class_cd,it_remarks) values</v>
      </c>
      <c r="G1214" s="10" t="str">
        <f t="shared" si="55"/>
        <v>('13Nov240062','040000128570','0.5',(select max(to_number(i.premium_rcv_detail_code))+1
from ins_premium_det i),'0.5','0.5','02', '11000003','00','Request by Mr. Raheel Malik 15-Nov-2024');</v>
      </c>
      <c r="H1214" s="11" t="str">
        <f t="shared" si="56"/>
        <v>insert into ins_premium_det (premium_rcv_code,assorted_code, rec_amount,premium_rcv_detail_code,remaining_amt, payrec, mode_code,coinsurance_code,class_cd,it_remarks) values('13Nov240062','040000128570','0.5',(select max(to_number(i.premium_rcv_detail_code))+1
from ins_premium_det i),'0.5','0.5','02', '11000003','00','Request by Mr. Raheel Malik 15-Nov-2024');</v>
      </c>
    </row>
    <row r="1215" spans="1:8" ht="105" x14ac:dyDescent="0.25">
      <c r="A1215" s="1" t="s">
        <v>1213</v>
      </c>
      <c r="B1215" s="7" t="str">
        <f>VLOOKUP(A1215,policy!B:C,2,0)</f>
        <v>040000144822</v>
      </c>
      <c r="C1215" s="8">
        <v>0.5</v>
      </c>
      <c r="D1215" s="8">
        <v>0.5</v>
      </c>
      <c r="E1215" s="6" t="s">
        <v>12673</v>
      </c>
      <c r="F1215" s="9" t="str">
        <f t="shared" si="54"/>
        <v>insert into ins_premium_det (premium_rcv_code,assorted_code, rec_amount,premium_rcv_detail_code,remaining_amt, payrec, mode_code,coinsurance_code,class_cd,it_remarks) values</v>
      </c>
      <c r="G1215" s="10" t="str">
        <f t="shared" si="55"/>
        <v>('13Nov240062','040000144822','0.5',(select max(to_number(i.premium_rcv_detail_code))+1
from ins_premium_det i),'0.5','0.5','02', '11000003','00','Request by Mr. Raheel Malik 15-Nov-2024');</v>
      </c>
      <c r="H1215" s="11" t="str">
        <f t="shared" si="56"/>
        <v>insert into ins_premium_det (premium_rcv_code,assorted_code, rec_amount,premium_rcv_detail_code,remaining_amt, payrec, mode_code,coinsurance_code,class_cd,it_remarks) values('13Nov240062','040000144822','0.5',(select max(to_number(i.premium_rcv_detail_code))+1
from ins_premium_det i),'0.5','0.5','02', '11000003','00','Request by Mr. Raheel Malik 15-Nov-2024');</v>
      </c>
    </row>
    <row r="1216" spans="1:8" ht="105" x14ac:dyDescent="0.25">
      <c r="A1216" s="1" t="s">
        <v>1214</v>
      </c>
      <c r="B1216" s="7" t="str">
        <f>VLOOKUP(A1216,policy!B:C,2,0)</f>
        <v>070000126793</v>
      </c>
      <c r="C1216" s="8">
        <v>0.5</v>
      </c>
      <c r="D1216" s="8">
        <v>0.5</v>
      </c>
      <c r="E1216" s="6" t="s">
        <v>12673</v>
      </c>
      <c r="F1216" s="9" t="str">
        <f t="shared" si="54"/>
        <v>insert into ins_premium_det (premium_rcv_code,assorted_code, rec_amount,premium_rcv_detail_code,remaining_amt, payrec, mode_code,coinsurance_code,class_cd,it_remarks) values</v>
      </c>
      <c r="G1216" s="10" t="str">
        <f t="shared" si="55"/>
        <v>('13Nov240062','070000126793','0.5',(select max(to_number(i.premium_rcv_detail_code))+1
from ins_premium_det i),'0.5','0.5','02', '11000003','00','Request by Mr. Raheel Malik 15-Nov-2024');</v>
      </c>
      <c r="H1216" s="11" t="str">
        <f t="shared" si="56"/>
        <v>insert into ins_premium_det (premium_rcv_code,assorted_code, rec_amount,premium_rcv_detail_code,remaining_amt, payrec, mode_code,coinsurance_code,class_cd,it_remarks) values('13Nov240062','070000126793','0.5',(select max(to_number(i.premium_rcv_detail_code))+1
from ins_premium_det i),'0.5','0.5','02', '11000003','00','Request by Mr. Raheel Malik 15-Nov-2024');</v>
      </c>
    </row>
    <row r="1217" spans="1:8" ht="105" x14ac:dyDescent="0.25">
      <c r="A1217" s="1" t="s">
        <v>1215</v>
      </c>
      <c r="B1217" s="7" t="str">
        <f>VLOOKUP(A1217,policy!B:C,2,0)</f>
        <v>070000126807</v>
      </c>
      <c r="C1217" s="8">
        <v>0.5</v>
      </c>
      <c r="D1217" s="8">
        <v>0.5</v>
      </c>
      <c r="E1217" s="6" t="s">
        <v>12673</v>
      </c>
      <c r="F1217" s="9" t="str">
        <f t="shared" si="54"/>
        <v>insert into ins_premium_det (premium_rcv_code,assorted_code, rec_amount,premium_rcv_detail_code,remaining_amt, payrec, mode_code,coinsurance_code,class_cd,it_remarks) values</v>
      </c>
      <c r="G1217" s="10" t="str">
        <f t="shared" si="55"/>
        <v>('13Nov240062','070000126807','0.5',(select max(to_number(i.premium_rcv_detail_code))+1
from ins_premium_det i),'0.5','0.5','02', '11000003','00','Request by Mr. Raheel Malik 15-Nov-2024');</v>
      </c>
      <c r="H1217" s="11" t="str">
        <f t="shared" si="56"/>
        <v>insert into ins_premium_det (premium_rcv_code,assorted_code, rec_amount,premium_rcv_detail_code,remaining_amt, payrec, mode_code,coinsurance_code,class_cd,it_remarks) values('13Nov240062','070000126807','0.5',(select max(to_number(i.premium_rcv_detail_code))+1
from ins_premium_det i),'0.5','0.5','02', '11000003','00','Request by Mr. Raheel Malik 15-Nov-2024');</v>
      </c>
    </row>
    <row r="1218" spans="1:8" ht="105" x14ac:dyDescent="0.25">
      <c r="A1218" s="1" t="s">
        <v>1216</v>
      </c>
      <c r="B1218" s="7" t="str">
        <f>VLOOKUP(A1218,policy!B:C,2,0)</f>
        <v>070000126808</v>
      </c>
      <c r="C1218" s="8">
        <v>0.5</v>
      </c>
      <c r="D1218" s="8">
        <v>0.5</v>
      </c>
      <c r="E1218" s="6" t="s">
        <v>12673</v>
      </c>
      <c r="F1218" s="9" t="str">
        <f t="shared" ref="F1218:F1281" si="5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18" s="10" t="str">
        <f t="shared" si="55"/>
        <v>('13Nov240062','070000126808','0.5',(select max(to_number(i.premium_rcv_detail_code))+1
from ins_premium_det i),'0.5','0.5','02', '11000003','00','Request by Mr. Raheel Malik 15-Nov-2024');</v>
      </c>
      <c r="H1218" s="11" t="str">
        <f t="shared" si="56"/>
        <v>insert into ins_premium_det (premium_rcv_code,assorted_code, rec_amount,premium_rcv_detail_code,remaining_amt, payrec, mode_code,coinsurance_code,class_cd,it_remarks) values('13Nov240062','070000126808','0.5',(select max(to_number(i.premium_rcv_detail_code))+1
from ins_premium_det i),'0.5','0.5','02', '11000003','00','Request by Mr. Raheel Malik 15-Nov-2024');</v>
      </c>
    </row>
    <row r="1219" spans="1:8" ht="105" x14ac:dyDescent="0.25">
      <c r="A1219" s="1" t="s">
        <v>1217</v>
      </c>
      <c r="B1219" s="7" t="str">
        <f>VLOOKUP(A1219,policy!B:C,2,0)</f>
        <v>070000126809</v>
      </c>
      <c r="C1219" s="8">
        <v>0.5</v>
      </c>
      <c r="D1219" s="8">
        <v>0.5</v>
      </c>
      <c r="E1219" s="6" t="s">
        <v>12673</v>
      </c>
      <c r="F1219" s="9" t="str">
        <f t="shared" si="57"/>
        <v>insert into ins_premium_det (premium_rcv_code,assorted_code, rec_amount,premium_rcv_detail_code,remaining_amt, payrec, mode_code,coinsurance_code,class_cd,it_remarks) values</v>
      </c>
      <c r="G1219" s="10" t="str">
        <f t="shared" ref="G1219:G1282" si="58">"('"&amp;E1219&amp;"','"&amp;B1219&amp;"','"&amp;D1219&amp;"',(select max(to_number(i.premium_rcv_detail_code))+1
from ins_premium_det i),'"&amp;D1219&amp;"','"&amp;D1219&amp;"','02', '11000003','00','Request by Mr. Raheel Malik 15-Nov-2024');"</f>
        <v>('13Nov240062','070000126809','0.5',(select max(to_number(i.premium_rcv_detail_code))+1
from ins_premium_det i),'0.5','0.5','02', '11000003','00','Request by Mr. Raheel Malik 15-Nov-2024');</v>
      </c>
      <c r="H1219" s="11" t="str">
        <f t="shared" ref="H1219:H1282" si="59">F1219&amp;G1219</f>
        <v>insert into ins_premium_det (premium_rcv_code,assorted_code, rec_amount,premium_rcv_detail_code,remaining_amt, payrec, mode_code,coinsurance_code,class_cd,it_remarks) values('13Nov240062','070000126809','0.5',(select max(to_number(i.premium_rcv_detail_code))+1
from ins_premium_det i),'0.5','0.5','02', '11000003','00','Request by Mr. Raheel Malik 15-Nov-2024');</v>
      </c>
    </row>
    <row r="1220" spans="1:8" ht="105" x14ac:dyDescent="0.25">
      <c r="A1220" s="1" t="s">
        <v>1218</v>
      </c>
      <c r="B1220" s="7" t="str">
        <f>VLOOKUP(A1220,policy!B:C,2,0)</f>
        <v>070000126810</v>
      </c>
      <c r="C1220" s="8">
        <v>0.5</v>
      </c>
      <c r="D1220" s="8">
        <v>0.5</v>
      </c>
      <c r="E1220" s="6" t="s">
        <v>12673</v>
      </c>
      <c r="F1220" s="9" t="str">
        <f t="shared" si="57"/>
        <v>insert into ins_premium_det (premium_rcv_code,assorted_code, rec_amount,premium_rcv_detail_code,remaining_amt, payrec, mode_code,coinsurance_code,class_cd,it_remarks) values</v>
      </c>
      <c r="G1220" s="10" t="str">
        <f t="shared" si="58"/>
        <v>('13Nov240062','070000126810','0.5',(select max(to_number(i.premium_rcv_detail_code))+1
from ins_premium_det i),'0.5','0.5','02', '11000003','00','Request by Mr. Raheel Malik 15-Nov-2024');</v>
      </c>
      <c r="H1220" s="11" t="str">
        <f t="shared" si="59"/>
        <v>insert into ins_premium_det (premium_rcv_code,assorted_code, rec_amount,premium_rcv_detail_code,remaining_amt, payrec, mode_code,coinsurance_code,class_cd,it_remarks) values('13Nov240062','070000126810','0.5',(select max(to_number(i.premium_rcv_detail_code))+1
from ins_premium_det i),'0.5','0.5','02', '11000003','00','Request by Mr. Raheel Malik 15-Nov-2024');</v>
      </c>
    </row>
    <row r="1221" spans="1:8" ht="105" x14ac:dyDescent="0.25">
      <c r="A1221" s="1" t="s">
        <v>1219</v>
      </c>
      <c r="B1221" s="7" t="str">
        <f>VLOOKUP(A1221,policy!B:C,2,0)</f>
        <v>070000126813</v>
      </c>
      <c r="C1221" s="8">
        <v>0.5</v>
      </c>
      <c r="D1221" s="8">
        <v>0.5</v>
      </c>
      <c r="E1221" s="6" t="s">
        <v>12673</v>
      </c>
      <c r="F1221" s="9" t="str">
        <f t="shared" si="57"/>
        <v>insert into ins_premium_det (premium_rcv_code,assorted_code, rec_amount,premium_rcv_detail_code,remaining_amt, payrec, mode_code,coinsurance_code,class_cd,it_remarks) values</v>
      </c>
      <c r="G1221" s="10" t="str">
        <f t="shared" si="58"/>
        <v>('13Nov240062','070000126813','0.5',(select max(to_number(i.premium_rcv_detail_code))+1
from ins_premium_det i),'0.5','0.5','02', '11000003','00','Request by Mr. Raheel Malik 15-Nov-2024');</v>
      </c>
      <c r="H1221" s="11" t="str">
        <f t="shared" si="59"/>
        <v>insert into ins_premium_det (premium_rcv_code,assorted_code, rec_amount,premium_rcv_detail_code,remaining_amt, payrec, mode_code,coinsurance_code,class_cd,it_remarks) values('13Nov240062','070000126813','0.5',(select max(to_number(i.premium_rcv_detail_code))+1
from ins_premium_det i),'0.5','0.5','02', '11000003','00','Request by Mr. Raheel Malik 15-Nov-2024');</v>
      </c>
    </row>
    <row r="1222" spans="1:8" ht="105" x14ac:dyDescent="0.25">
      <c r="A1222" s="1" t="s">
        <v>1220</v>
      </c>
      <c r="B1222" s="7" t="str">
        <f>VLOOKUP(A1222,policy!B:C,2,0)</f>
        <v>070000126816</v>
      </c>
      <c r="C1222" s="8">
        <v>0.5</v>
      </c>
      <c r="D1222" s="8">
        <v>0.5</v>
      </c>
      <c r="E1222" s="6" t="s">
        <v>12673</v>
      </c>
      <c r="F1222" s="9" t="str">
        <f t="shared" si="57"/>
        <v>insert into ins_premium_det (premium_rcv_code,assorted_code, rec_amount,premium_rcv_detail_code,remaining_amt, payrec, mode_code,coinsurance_code,class_cd,it_remarks) values</v>
      </c>
      <c r="G1222" s="10" t="str">
        <f t="shared" si="58"/>
        <v>('13Nov240062','070000126816','0.5',(select max(to_number(i.premium_rcv_detail_code))+1
from ins_premium_det i),'0.5','0.5','02', '11000003','00','Request by Mr. Raheel Malik 15-Nov-2024');</v>
      </c>
      <c r="H1222" s="11" t="str">
        <f t="shared" si="59"/>
        <v>insert into ins_premium_det (premium_rcv_code,assorted_code, rec_amount,premium_rcv_detail_code,remaining_amt, payrec, mode_code,coinsurance_code,class_cd,it_remarks) values('13Nov240062','070000126816','0.5',(select max(to_number(i.premium_rcv_detail_code))+1
from ins_premium_det i),'0.5','0.5','02', '11000003','00','Request by Mr. Raheel Malik 15-Nov-2024');</v>
      </c>
    </row>
    <row r="1223" spans="1:8" ht="105" x14ac:dyDescent="0.25">
      <c r="A1223" s="1" t="s">
        <v>1221</v>
      </c>
      <c r="B1223" s="7" t="str">
        <f>VLOOKUP(A1223,policy!B:C,2,0)</f>
        <v>070000128700</v>
      </c>
      <c r="C1223" s="8">
        <v>0.5</v>
      </c>
      <c r="D1223" s="8">
        <v>0.5</v>
      </c>
      <c r="E1223" s="6" t="s">
        <v>12673</v>
      </c>
      <c r="F1223" s="9" t="str">
        <f t="shared" si="57"/>
        <v>insert into ins_premium_det (premium_rcv_code,assorted_code, rec_amount,premium_rcv_detail_code,remaining_amt, payrec, mode_code,coinsurance_code,class_cd,it_remarks) values</v>
      </c>
      <c r="G1223" s="10" t="str">
        <f t="shared" si="58"/>
        <v>('13Nov240062','070000128700','0.5',(select max(to_number(i.premium_rcv_detail_code))+1
from ins_premium_det i),'0.5','0.5','02', '11000003','00','Request by Mr. Raheel Malik 15-Nov-2024');</v>
      </c>
      <c r="H1223" s="11" t="str">
        <f t="shared" si="59"/>
        <v>insert into ins_premium_det (premium_rcv_code,assorted_code, rec_amount,premium_rcv_detail_code,remaining_amt, payrec, mode_code,coinsurance_code,class_cd,it_remarks) values('13Nov240062','070000128700','0.5',(select max(to_number(i.premium_rcv_detail_code))+1
from ins_premium_det i),'0.5','0.5','02', '11000003','00','Request by Mr. Raheel Malik 15-Nov-2024');</v>
      </c>
    </row>
    <row r="1224" spans="1:8" ht="105" x14ac:dyDescent="0.25">
      <c r="A1224" s="1" t="s">
        <v>1222</v>
      </c>
      <c r="B1224" s="7" t="str">
        <f>VLOOKUP(A1224,policy!B:C,2,0)</f>
        <v>070000122458</v>
      </c>
      <c r="C1224" s="8">
        <v>0.5</v>
      </c>
      <c r="D1224" s="8">
        <v>0.5</v>
      </c>
      <c r="E1224" s="6" t="s">
        <v>12673</v>
      </c>
      <c r="F1224" s="9" t="str">
        <f t="shared" si="57"/>
        <v>insert into ins_premium_det (premium_rcv_code,assorted_code, rec_amount,premium_rcv_detail_code,remaining_amt, payrec, mode_code,coinsurance_code,class_cd,it_remarks) values</v>
      </c>
      <c r="G1224" s="10" t="str">
        <f t="shared" si="58"/>
        <v>('13Nov240062','070000122458','0.5',(select max(to_number(i.premium_rcv_detail_code))+1
from ins_premium_det i),'0.5','0.5','02', '11000003','00','Request by Mr. Raheel Malik 15-Nov-2024');</v>
      </c>
      <c r="H1224" s="11" t="str">
        <f t="shared" si="59"/>
        <v>insert into ins_premium_det (premium_rcv_code,assorted_code, rec_amount,premium_rcv_detail_code,remaining_amt, payrec, mode_code,coinsurance_code,class_cd,it_remarks) values('13Nov240062','070000122458','0.5',(select max(to_number(i.premium_rcv_detail_code))+1
from ins_premium_det i),'0.5','0.5','02', '11000003','00','Request by Mr. Raheel Malik 15-Nov-2024');</v>
      </c>
    </row>
    <row r="1225" spans="1:8" ht="105" x14ac:dyDescent="0.25">
      <c r="A1225" s="1" t="s">
        <v>1223</v>
      </c>
      <c r="B1225" s="7" t="str">
        <f>VLOOKUP(A1225,policy!B:C,2,0)</f>
        <v>070000122459</v>
      </c>
      <c r="C1225" s="8">
        <v>0.5</v>
      </c>
      <c r="D1225" s="8">
        <v>0.5</v>
      </c>
      <c r="E1225" s="6" t="s">
        <v>12673</v>
      </c>
      <c r="F1225" s="9" t="str">
        <f t="shared" si="57"/>
        <v>insert into ins_premium_det (premium_rcv_code,assorted_code, rec_amount,premium_rcv_detail_code,remaining_amt, payrec, mode_code,coinsurance_code,class_cd,it_remarks) values</v>
      </c>
      <c r="G1225" s="10" t="str">
        <f t="shared" si="58"/>
        <v>('13Nov240062','070000122459','0.5',(select max(to_number(i.premium_rcv_detail_code))+1
from ins_premium_det i),'0.5','0.5','02', '11000003','00','Request by Mr. Raheel Malik 15-Nov-2024');</v>
      </c>
      <c r="H1225" s="11" t="str">
        <f t="shared" si="59"/>
        <v>insert into ins_premium_det (premium_rcv_code,assorted_code, rec_amount,premium_rcv_detail_code,remaining_amt, payrec, mode_code,coinsurance_code,class_cd,it_remarks) values('13Nov240062','070000122459','0.5',(select max(to_number(i.premium_rcv_detail_code))+1
from ins_premium_det i),'0.5','0.5','02', '11000003','00','Request by Mr. Raheel Malik 15-Nov-2024');</v>
      </c>
    </row>
    <row r="1226" spans="1:8" ht="105" x14ac:dyDescent="0.25">
      <c r="A1226" s="1" t="s">
        <v>1224</v>
      </c>
      <c r="B1226" s="7" t="str">
        <f>VLOOKUP(A1226,policy!B:C,2,0)</f>
        <v>070000124979</v>
      </c>
      <c r="C1226" s="8">
        <v>0.5</v>
      </c>
      <c r="D1226" s="8">
        <v>0.5</v>
      </c>
      <c r="E1226" s="6" t="s">
        <v>12673</v>
      </c>
      <c r="F1226" s="9" t="str">
        <f t="shared" si="57"/>
        <v>insert into ins_premium_det (premium_rcv_code,assorted_code, rec_amount,premium_rcv_detail_code,remaining_amt, payrec, mode_code,coinsurance_code,class_cd,it_remarks) values</v>
      </c>
      <c r="G1226" s="10" t="str">
        <f t="shared" si="58"/>
        <v>('13Nov240062','070000124979','0.5',(select max(to_number(i.premium_rcv_detail_code))+1
from ins_premium_det i),'0.5','0.5','02', '11000003','00','Request by Mr. Raheel Malik 15-Nov-2024');</v>
      </c>
      <c r="H1226" s="11" t="str">
        <f t="shared" si="59"/>
        <v>insert into ins_premium_det (premium_rcv_code,assorted_code, rec_amount,premium_rcv_detail_code,remaining_amt, payrec, mode_code,coinsurance_code,class_cd,it_remarks) values('13Nov240062','070000124979','0.5',(select max(to_number(i.premium_rcv_detail_code))+1
from ins_premium_det i),'0.5','0.5','02', '11000003','00','Request by Mr. Raheel Malik 15-Nov-2024');</v>
      </c>
    </row>
    <row r="1227" spans="1:8" ht="105" x14ac:dyDescent="0.25">
      <c r="A1227" s="1" t="s">
        <v>1225</v>
      </c>
      <c r="B1227" s="7" t="str">
        <f>VLOOKUP(A1227,policy!B:C,2,0)</f>
        <v>070000124987</v>
      </c>
      <c r="C1227" s="8">
        <v>0.5</v>
      </c>
      <c r="D1227" s="8">
        <v>0.5</v>
      </c>
      <c r="E1227" s="6" t="s">
        <v>12673</v>
      </c>
      <c r="F1227" s="9" t="str">
        <f t="shared" si="57"/>
        <v>insert into ins_premium_det (premium_rcv_code,assorted_code, rec_amount,premium_rcv_detail_code,remaining_amt, payrec, mode_code,coinsurance_code,class_cd,it_remarks) values</v>
      </c>
      <c r="G1227" s="10" t="str">
        <f t="shared" si="58"/>
        <v>('13Nov240062','070000124987','0.5',(select max(to_number(i.premium_rcv_detail_code))+1
from ins_premium_det i),'0.5','0.5','02', '11000003','00','Request by Mr. Raheel Malik 15-Nov-2024');</v>
      </c>
      <c r="H1227" s="11" t="str">
        <f t="shared" si="59"/>
        <v>insert into ins_premium_det (premium_rcv_code,assorted_code, rec_amount,premium_rcv_detail_code,remaining_amt, payrec, mode_code,coinsurance_code,class_cd,it_remarks) values('13Nov240062','070000124987','0.5',(select max(to_number(i.premium_rcv_detail_code))+1
from ins_premium_det i),'0.5','0.5','02', '11000003','00','Request by Mr. Raheel Malik 15-Nov-2024');</v>
      </c>
    </row>
    <row r="1228" spans="1:8" ht="105" x14ac:dyDescent="0.25">
      <c r="A1228" s="1" t="s">
        <v>1226</v>
      </c>
      <c r="B1228" s="7" t="str">
        <f>VLOOKUP(A1228,policy!B:C,2,0)</f>
        <v>070000124996</v>
      </c>
      <c r="C1228" s="8">
        <v>0.5</v>
      </c>
      <c r="D1228" s="8">
        <v>0.5</v>
      </c>
      <c r="E1228" s="6" t="s">
        <v>12673</v>
      </c>
      <c r="F1228" s="9" t="str">
        <f t="shared" si="57"/>
        <v>insert into ins_premium_det (premium_rcv_code,assorted_code, rec_amount,premium_rcv_detail_code,remaining_amt, payrec, mode_code,coinsurance_code,class_cd,it_remarks) values</v>
      </c>
      <c r="G1228" s="10" t="str">
        <f t="shared" si="58"/>
        <v>('13Nov240062','070000124996','0.5',(select max(to_number(i.premium_rcv_detail_code))+1
from ins_premium_det i),'0.5','0.5','02', '11000003','00','Request by Mr. Raheel Malik 15-Nov-2024');</v>
      </c>
      <c r="H1228" s="11" t="str">
        <f t="shared" si="59"/>
        <v>insert into ins_premium_det (premium_rcv_code,assorted_code, rec_amount,premium_rcv_detail_code,remaining_amt, payrec, mode_code,coinsurance_code,class_cd,it_remarks) values('13Nov240062','070000124996','0.5',(select max(to_number(i.premium_rcv_detail_code))+1
from ins_premium_det i),'0.5','0.5','02', '11000003','00','Request by Mr. Raheel Malik 15-Nov-2024');</v>
      </c>
    </row>
    <row r="1229" spans="1:8" ht="105" x14ac:dyDescent="0.25">
      <c r="A1229" s="1" t="s">
        <v>1227</v>
      </c>
      <c r="B1229" s="7" t="str">
        <f>VLOOKUP(A1229,policy!B:C,2,0)</f>
        <v>070000124950</v>
      </c>
      <c r="C1229" s="8">
        <v>0.5</v>
      </c>
      <c r="D1229" s="8">
        <v>0.5</v>
      </c>
      <c r="E1229" s="6" t="s">
        <v>12673</v>
      </c>
      <c r="F1229" s="9" t="str">
        <f t="shared" si="57"/>
        <v>insert into ins_premium_det (premium_rcv_code,assorted_code, rec_amount,premium_rcv_detail_code,remaining_amt, payrec, mode_code,coinsurance_code,class_cd,it_remarks) values</v>
      </c>
      <c r="G1229" s="10" t="str">
        <f t="shared" si="58"/>
        <v>('13Nov240062','070000124950','0.5',(select max(to_number(i.premium_rcv_detail_code))+1
from ins_premium_det i),'0.5','0.5','02', '11000003','00','Request by Mr. Raheel Malik 15-Nov-2024');</v>
      </c>
      <c r="H1229" s="11" t="str">
        <f t="shared" si="59"/>
        <v>insert into ins_premium_det (premium_rcv_code,assorted_code, rec_amount,premium_rcv_detail_code,remaining_amt, payrec, mode_code,coinsurance_code,class_cd,it_remarks) values('13Nov240062','070000124950','0.5',(select max(to_number(i.premium_rcv_detail_code))+1
from ins_premium_det i),'0.5','0.5','02', '11000003','00','Request by Mr. Raheel Malik 15-Nov-2024');</v>
      </c>
    </row>
    <row r="1230" spans="1:8" ht="105" x14ac:dyDescent="0.25">
      <c r="A1230" s="1" t="s">
        <v>1228</v>
      </c>
      <c r="B1230" s="7" t="str">
        <f>VLOOKUP(A1230,policy!B:C,2,0)</f>
        <v>070000125023</v>
      </c>
      <c r="C1230" s="8">
        <v>0.5</v>
      </c>
      <c r="D1230" s="8">
        <v>0.5</v>
      </c>
      <c r="E1230" s="6" t="s">
        <v>12673</v>
      </c>
      <c r="F1230" s="9" t="str">
        <f t="shared" si="57"/>
        <v>insert into ins_premium_det (premium_rcv_code,assorted_code, rec_amount,premium_rcv_detail_code,remaining_amt, payrec, mode_code,coinsurance_code,class_cd,it_remarks) values</v>
      </c>
      <c r="G1230" s="10" t="str">
        <f t="shared" si="58"/>
        <v>('13Nov240062','070000125023','0.5',(select max(to_number(i.premium_rcv_detail_code))+1
from ins_premium_det i),'0.5','0.5','02', '11000003','00','Request by Mr. Raheel Malik 15-Nov-2024');</v>
      </c>
      <c r="H1230" s="11" t="str">
        <f t="shared" si="59"/>
        <v>insert into ins_premium_det (premium_rcv_code,assorted_code, rec_amount,premium_rcv_detail_code,remaining_amt, payrec, mode_code,coinsurance_code,class_cd,it_remarks) values('13Nov240062','070000125023','0.5',(select max(to_number(i.premium_rcv_detail_code))+1
from ins_premium_det i),'0.5','0.5','02', '11000003','00','Request by Mr. Raheel Malik 15-Nov-2024');</v>
      </c>
    </row>
    <row r="1231" spans="1:8" ht="105" x14ac:dyDescent="0.25">
      <c r="A1231" s="1" t="s">
        <v>1229</v>
      </c>
      <c r="B1231" s="7" t="str">
        <f>VLOOKUP(A1231,policy!B:C,2,0)</f>
        <v>070000124952</v>
      </c>
      <c r="C1231" s="8">
        <v>0.5</v>
      </c>
      <c r="D1231" s="8">
        <v>0.5</v>
      </c>
      <c r="E1231" s="6" t="s">
        <v>12673</v>
      </c>
      <c r="F1231" s="9" t="str">
        <f t="shared" si="57"/>
        <v>insert into ins_premium_det (premium_rcv_code,assorted_code, rec_amount,premium_rcv_detail_code,remaining_amt, payrec, mode_code,coinsurance_code,class_cd,it_remarks) values</v>
      </c>
      <c r="G1231" s="10" t="str">
        <f t="shared" si="58"/>
        <v>('13Nov240062','070000124952','0.5',(select max(to_number(i.premium_rcv_detail_code))+1
from ins_premium_det i),'0.5','0.5','02', '11000003','00','Request by Mr. Raheel Malik 15-Nov-2024');</v>
      </c>
      <c r="H1231" s="11" t="str">
        <f t="shared" si="59"/>
        <v>insert into ins_premium_det (premium_rcv_code,assorted_code, rec_amount,premium_rcv_detail_code,remaining_amt, payrec, mode_code,coinsurance_code,class_cd,it_remarks) values('13Nov240062','070000124952','0.5',(select max(to_number(i.premium_rcv_detail_code))+1
from ins_premium_det i),'0.5','0.5','02', '11000003','00','Request by Mr. Raheel Malik 15-Nov-2024');</v>
      </c>
    </row>
    <row r="1232" spans="1:8" ht="105" x14ac:dyDescent="0.25">
      <c r="A1232" s="1" t="s">
        <v>1230</v>
      </c>
      <c r="B1232" s="7" t="str">
        <f>VLOOKUP(A1232,policy!B:C,2,0)</f>
        <v>070000125173</v>
      </c>
      <c r="C1232" s="8">
        <v>0.5</v>
      </c>
      <c r="D1232" s="8">
        <v>0.5</v>
      </c>
      <c r="E1232" s="6" t="s">
        <v>12673</v>
      </c>
      <c r="F1232" s="9" t="str">
        <f t="shared" si="57"/>
        <v>insert into ins_premium_det (premium_rcv_code,assorted_code, rec_amount,premium_rcv_detail_code,remaining_amt, payrec, mode_code,coinsurance_code,class_cd,it_remarks) values</v>
      </c>
      <c r="G1232" s="10" t="str">
        <f t="shared" si="58"/>
        <v>('13Nov240062','070000125173','0.5',(select max(to_number(i.premium_rcv_detail_code))+1
from ins_premium_det i),'0.5','0.5','02', '11000003','00','Request by Mr. Raheel Malik 15-Nov-2024');</v>
      </c>
      <c r="H1232" s="11" t="str">
        <f t="shared" si="59"/>
        <v>insert into ins_premium_det (premium_rcv_code,assorted_code, rec_amount,premium_rcv_detail_code,remaining_amt, payrec, mode_code,coinsurance_code,class_cd,it_remarks) values('13Nov240062','070000125173','0.5',(select max(to_number(i.premium_rcv_detail_code))+1
from ins_premium_det i),'0.5','0.5','02', '11000003','00','Request by Mr. Raheel Malik 15-Nov-2024');</v>
      </c>
    </row>
    <row r="1233" spans="1:8" ht="105" x14ac:dyDescent="0.25">
      <c r="A1233" s="1" t="s">
        <v>1231</v>
      </c>
      <c r="B1233" s="7" t="str">
        <f>VLOOKUP(A1233,policy!B:C,2,0)</f>
        <v>070000125146</v>
      </c>
      <c r="C1233" s="8">
        <v>0.5</v>
      </c>
      <c r="D1233" s="8">
        <v>0.5</v>
      </c>
      <c r="E1233" s="6" t="s">
        <v>12673</v>
      </c>
      <c r="F1233" s="9" t="str">
        <f t="shared" si="57"/>
        <v>insert into ins_premium_det (premium_rcv_code,assorted_code, rec_amount,premium_rcv_detail_code,remaining_amt, payrec, mode_code,coinsurance_code,class_cd,it_remarks) values</v>
      </c>
      <c r="G1233" s="10" t="str">
        <f t="shared" si="58"/>
        <v>('13Nov240062','070000125146','0.5',(select max(to_number(i.premium_rcv_detail_code))+1
from ins_premium_det i),'0.5','0.5','02', '11000003','00','Request by Mr. Raheel Malik 15-Nov-2024');</v>
      </c>
      <c r="H1233" s="11" t="str">
        <f t="shared" si="59"/>
        <v>insert into ins_premium_det (premium_rcv_code,assorted_code, rec_amount,premium_rcv_detail_code,remaining_amt, payrec, mode_code,coinsurance_code,class_cd,it_remarks) values('13Nov240062','070000125146','0.5',(select max(to_number(i.premium_rcv_detail_code))+1
from ins_premium_det i),'0.5','0.5','02', '11000003','00','Request by Mr. Raheel Malik 15-Nov-2024');</v>
      </c>
    </row>
    <row r="1234" spans="1:8" ht="105" x14ac:dyDescent="0.25">
      <c r="A1234" s="1" t="s">
        <v>1232</v>
      </c>
      <c r="B1234" s="7" t="str">
        <f>VLOOKUP(A1234,policy!B:C,2,0)</f>
        <v>070000126725</v>
      </c>
      <c r="C1234" s="8">
        <v>0.5</v>
      </c>
      <c r="D1234" s="8">
        <v>0.5</v>
      </c>
      <c r="E1234" s="6" t="s">
        <v>12673</v>
      </c>
      <c r="F1234" s="9" t="str">
        <f t="shared" si="57"/>
        <v>insert into ins_premium_det (premium_rcv_code,assorted_code, rec_amount,premium_rcv_detail_code,remaining_amt, payrec, mode_code,coinsurance_code,class_cd,it_remarks) values</v>
      </c>
      <c r="G1234" s="10" t="str">
        <f t="shared" si="58"/>
        <v>('13Nov240062','070000126725','0.5',(select max(to_number(i.premium_rcv_detail_code))+1
from ins_premium_det i),'0.5','0.5','02', '11000003','00','Request by Mr. Raheel Malik 15-Nov-2024');</v>
      </c>
      <c r="H1234" s="11" t="str">
        <f t="shared" si="59"/>
        <v>insert into ins_premium_det (premium_rcv_code,assorted_code, rec_amount,premium_rcv_detail_code,remaining_amt, payrec, mode_code,coinsurance_code,class_cd,it_remarks) values('13Nov240062','070000126725','0.5',(select max(to_number(i.premium_rcv_detail_code))+1
from ins_premium_det i),'0.5','0.5','02', '11000003','00','Request by Mr. Raheel Malik 15-Nov-2024');</v>
      </c>
    </row>
    <row r="1235" spans="1:8" ht="105" x14ac:dyDescent="0.25">
      <c r="A1235" s="1" t="s">
        <v>1233</v>
      </c>
      <c r="B1235" s="7" t="str">
        <f>VLOOKUP(A1235,policy!B:C,2,0)</f>
        <v>070000126818</v>
      </c>
      <c r="C1235" s="8">
        <v>0.5</v>
      </c>
      <c r="D1235" s="8">
        <v>0.5</v>
      </c>
      <c r="E1235" s="6" t="s">
        <v>12673</v>
      </c>
      <c r="F1235" s="9" t="str">
        <f t="shared" si="57"/>
        <v>insert into ins_premium_det (premium_rcv_code,assorted_code, rec_amount,premium_rcv_detail_code,remaining_amt, payrec, mode_code,coinsurance_code,class_cd,it_remarks) values</v>
      </c>
      <c r="G1235" s="10" t="str">
        <f t="shared" si="58"/>
        <v>('13Nov240062','070000126818','0.5',(select max(to_number(i.premium_rcv_detail_code))+1
from ins_premium_det i),'0.5','0.5','02', '11000003','00','Request by Mr. Raheel Malik 15-Nov-2024');</v>
      </c>
      <c r="H1235" s="11" t="str">
        <f t="shared" si="59"/>
        <v>insert into ins_premium_det (premium_rcv_code,assorted_code, rec_amount,premium_rcv_detail_code,remaining_amt, payrec, mode_code,coinsurance_code,class_cd,it_remarks) values('13Nov240062','070000126818','0.5',(select max(to_number(i.premium_rcv_detail_code))+1
from ins_premium_det i),'0.5','0.5','02', '11000003','00','Request by Mr. Raheel Malik 15-Nov-2024');</v>
      </c>
    </row>
    <row r="1236" spans="1:8" ht="105" x14ac:dyDescent="0.25">
      <c r="A1236" s="1" t="s">
        <v>1234</v>
      </c>
      <c r="B1236" s="7" t="str">
        <f>VLOOKUP(A1236,policy!B:C,2,0)</f>
        <v>070000126827</v>
      </c>
      <c r="C1236" s="8">
        <v>0.5</v>
      </c>
      <c r="D1236" s="8">
        <v>0.5</v>
      </c>
      <c r="E1236" s="6" t="s">
        <v>12673</v>
      </c>
      <c r="F1236" s="9" t="str">
        <f t="shared" si="57"/>
        <v>insert into ins_premium_det (premium_rcv_code,assorted_code, rec_amount,premium_rcv_detail_code,remaining_amt, payrec, mode_code,coinsurance_code,class_cd,it_remarks) values</v>
      </c>
      <c r="G1236" s="10" t="str">
        <f t="shared" si="58"/>
        <v>('13Nov240062','070000126827','0.5',(select max(to_number(i.premium_rcv_detail_code))+1
from ins_premium_det i),'0.5','0.5','02', '11000003','00','Request by Mr. Raheel Malik 15-Nov-2024');</v>
      </c>
      <c r="H1236" s="11" t="str">
        <f t="shared" si="59"/>
        <v>insert into ins_premium_det (premium_rcv_code,assorted_code, rec_amount,premium_rcv_detail_code,remaining_amt, payrec, mode_code,coinsurance_code,class_cd,it_remarks) values('13Nov240062','070000126827','0.5',(select max(to_number(i.premium_rcv_detail_code))+1
from ins_premium_det i),'0.5','0.5','02', '11000003','00','Request by Mr. Raheel Malik 15-Nov-2024');</v>
      </c>
    </row>
    <row r="1237" spans="1:8" ht="105" x14ac:dyDescent="0.25">
      <c r="A1237" s="1" t="s">
        <v>1235</v>
      </c>
      <c r="B1237" s="7" t="str">
        <f>VLOOKUP(A1237,policy!B:C,2,0)</f>
        <v>070000126922</v>
      </c>
      <c r="C1237" s="8">
        <v>0.5</v>
      </c>
      <c r="D1237" s="8">
        <v>0.5</v>
      </c>
      <c r="E1237" s="6" t="s">
        <v>12673</v>
      </c>
      <c r="F1237" s="9" t="str">
        <f t="shared" si="57"/>
        <v>insert into ins_premium_det (premium_rcv_code,assorted_code, rec_amount,premium_rcv_detail_code,remaining_amt, payrec, mode_code,coinsurance_code,class_cd,it_remarks) values</v>
      </c>
      <c r="G1237" s="10" t="str">
        <f t="shared" si="58"/>
        <v>('13Nov240062','070000126922','0.5',(select max(to_number(i.premium_rcv_detail_code))+1
from ins_premium_det i),'0.5','0.5','02', '11000003','00','Request by Mr. Raheel Malik 15-Nov-2024');</v>
      </c>
      <c r="H1237" s="11" t="str">
        <f t="shared" si="59"/>
        <v>insert into ins_premium_det (premium_rcv_code,assorted_code, rec_amount,premium_rcv_detail_code,remaining_amt, payrec, mode_code,coinsurance_code,class_cd,it_remarks) values('13Nov240062','070000126922','0.5',(select max(to_number(i.premium_rcv_detail_code))+1
from ins_premium_det i),'0.5','0.5','02', '11000003','00','Request by Mr. Raheel Malik 15-Nov-2024');</v>
      </c>
    </row>
    <row r="1238" spans="1:8" ht="105" x14ac:dyDescent="0.25">
      <c r="A1238" s="1" t="s">
        <v>1236</v>
      </c>
      <c r="B1238" s="7" t="str">
        <f>VLOOKUP(A1238,policy!B:C,2,0)</f>
        <v>070000126829</v>
      </c>
      <c r="C1238" s="8">
        <v>0.5</v>
      </c>
      <c r="D1238" s="8">
        <v>0.5</v>
      </c>
      <c r="E1238" s="6" t="s">
        <v>12673</v>
      </c>
      <c r="F1238" s="9" t="str">
        <f t="shared" si="57"/>
        <v>insert into ins_premium_det (premium_rcv_code,assorted_code, rec_amount,premium_rcv_detail_code,remaining_amt, payrec, mode_code,coinsurance_code,class_cd,it_remarks) values</v>
      </c>
      <c r="G1238" s="10" t="str">
        <f t="shared" si="58"/>
        <v>('13Nov240062','070000126829','0.5',(select max(to_number(i.premium_rcv_detail_code))+1
from ins_premium_det i),'0.5','0.5','02', '11000003','00','Request by Mr. Raheel Malik 15-Nov-2024');</v>
      </c>
      <c r="H1238" s="11" t="str">
        <f t="shared" si="59"/>
        <v>insert into ins_premium_det (premium_rcv_code,assorted_code, rec_amount,premium_rcv_detail_code,remaining_amt, payrec, mode_code,coinsurance_code,class_cd,it_remarks) values('13Nov240062','070000126829','0.5',(select max(to_number(i.premium_rcv_detail_code))+1
from ins_premium_det i),'0.5','0.5','02', '11000003','00','Request by Mr. Raheel Malik 15-Nov-2024');</v>
      </c>
    </row>
    <row r="1239" spans="1:8" ht="105" x14ac:dyDescent="0.25">
      <c r="A1239" s="1" t="s">
        <v>1237</v>
      </c>
      <c r="B1239" s="7" t="str">
        <f>VLOOKUP(A1239,policy!B:C,2,0)</f>
        <v>070000126831</v>
      </c>
      <c r="C1239" s="8">
        <v>0.5</v>
      </c>
      <c r="D1239" s="8">
        <v>0.5</v>
      </c>
      <c r="E1239" s="6" t="s">
        <v>12673</v>
      </c>
      <c r="F1239" s="9" t="str">
        <f t="shared" si="57"/>
        <v>insert into ins_premium_det (premium_rcv_code,assorted_code, rec_amount,premium_rcv_detail_code,remaining_amt, payrec, mode_code,coinsurance_code,class_cd,it_remarks) values</v>
      </c>
      <c r="G1239" s="10" t="str">
        <f t="shared" si="58"/>
        <v>('13Nov240062','070000126831','0.5',(select max(to_number(i.premium_rcv_detail_code))+1
from ins_premium_det i),'0.5','0.5','02', '11000003','00','Request by Mr. Raheel Malik 15-Nov-2024');</v>
      </c>
      <c r="H1239" s="11" t="str">
        <f t="shared" si="59"/>
        <v>insert into ins_premium_det (premium_rcv_code,assorted_code, rec_amount,premium_rcv_detail_code,remaining_amt, payrec, mode_code,coinsurance_code,class_cd,it_remarks) values('13Nov240062','070000126831','0.5',(select max(to_number(i.premium_rcv_detail_code))+1
from ins_premium_det i),'0.5','0.5','02', '11000003','00','Request by Mr. Raheel Malik 15-Nov-2024');</v>
      </c>
    </row>
    <row r="1240" spans="1:8" ht="105" x14ac:dyDescent="0.25">
      <c r="A1240" s="1" t="s">
        <v>1238</v>
      </c>
      <c r="B1240" s="7" t="str">
        <f>VLOOKUP(A1240,policy!B:C,2,0)</f>
        <v>070000126833</v>
      </c>
      <c r="C1240" s="8">
        <v>0.5</v>
      </c>
      <c r="D1240" s="8">
        <v>0.5</v>
      </c>
      <c r="E1240" s="6" t="s">
        <v>12673</v>
      </c>
      <c r="F1240" s="9" t="str">
        <f t="shared" si="57"/>
        <v>insert into ins_premium_det (premium_rcv_code,assorted_code, rec_amount,premium_rcv_detail_code,remaining_amt, payrec, mode_code,coinsurance_code,class_cd,it_remarks) values</v>
      </c>
      <c r="G1240" s="10" t="str">
        <f t="shared" si="58"/>
        <v>('13Nov240062','070000126833','0.5',(select max(to_number(i.premium_rcv_detail_code))+1
from ins_premium_det i),'0.5','0.5','02', '11000003','00','Request by Mr. Raheel Malik 15-Nov-2024');</v>
      </c>
      <c r="H1240" s="11" t="str">
        <f t="shared" si="59"/>
        <v>insert into ins_premium_det (premium_rcv_code,assorted_code, rec_amount,premium_rcv_detail_code,remaining_amt, payrec, mode_code,coinsurance_code,class_cd,it_remarks) values('13Nov240062','070000126833','0.5',(select max(to_number(i.premium_rcv_detail_code))+1
from ins_premium_det i),'0.5','0.5','02', '11000003','00','Request by Mr. Raheel Malik 15-Nov-2024');</v>
      </c>
    </row>
    <row r="1241" spans="1:8" ht="105" x14ac:dyDescent="0.25">
      <c r="A1241" s="1" t="s">
        <v>1239</v>
      </c>
      <c r="B1241" s="7" t="str">
        <f>VLOOKUP(A1241,policy!B:C,2,0)</f>
        <v>070000126834</v>
      </c>
      <c r="C1241" s="8">
        <v>0.5</v>
      </c>
      <c r="D1241" s="8">
        <v>0.5</v>
      </c>
      <c r="E1241" s="6" t="s">
        <v>12673</v>
      </c>
      <c r="F1241" s="9" t="str">
        <f t="shared" si="57"/>
        <v>insert into ins_premium_det (premium_rcv_code,assorted_code, rec_amount,premium_rcv_detail_code,remaining_amt, payrec, mode_code,coinsurance_code,class_cd,it_remarks) values</v>
      </c>
      <c r="G1241" s="10" t="str">
        <f t="shared" si="58"/>
        <v>('13Nov240062','070000126834','0.5',(select max(to_number(i.premium_rcv_detail_code))+1
from ins_premium_det i),'0.5','0.5','02', '11000003','00','Request by Mr. Raheel Malik 15-Nov-2024');</v>
      </c>
      <c r="H1241" s="11" t="str">
        <f t="shared" si="59"/>
        <v>insert into ins_premium_det (premium_rcv_code,assorted_code, rec_amount,premium_rcv_detail_code,remaining_amt, payrec, mode_code,coinsurance_code,class_cd,it_remarks) values('13Nov240062','070000126834','0.5',(select max(to_number(i.premium_rcv_detail_code))+1
from ins_premium_det i),'0.5','0.5','02', '11000003','00','Request by Mr. Raheel Malik 15-Nov-2024');</v>
      </c>
    </row>
    <row r="1242" spans="1:8" ht="105" x14ac:dyDescent="0.25">
      <c r="A1242" s="1" t="s">
        <v>1240</v>
      </c>
      <c r="B1242" s="7" t="str">
        <f>VLOOKUP(A1242,policy!B:C,2,0)</f>
        <v>070000126839</v>
      </c>
      <c r="C1242" s="8">
        <v>0.5</v>
      </c>
      <c r="D1242" s="8">
        <v>0.5</v>
      </c>
      <c r="E1242" s="6" t="s">
        <v>12673</v>
      </c>
      <c r="F1242" s="9" t="str">
        <f t="shared" si="57"/>
        <v>insert into ins_premium_det (premium_rcv_code,assorted_code, rec_amount,premium_rcv_detail_code,remaining_amt, payrec, mode_code,coinsurance_code,class_cd,it_remarks) values</v>
      </c>
      <c r="G1242" s="10" t="str">
        <f t="shared" si="58"/>
        <v>('13Nov240062','070000126839','0.5',(select max(to_number(i.premium_rcv_detail_code))+1
from ins_premium_det i),'0.5','0.5','02', '11000003','00','Request by Mr. Raheel Malik 15-Nov-2024');</v>
      </c>
      <c r="H1242" s="11" t="str">
        <f t="shared" si="59"/>
        <v>insert into ins_premium_det (premium_rcv_code,assorted_code, rec_amount,premium_rcv_detail_code,remaining_amt, payrec, mode_code,coinsurance_code,class_cd,it_remarks) values('13Nov240062','070000126839','0.5',(select max(to_number(i.premium_rcv_detail_code))+1
from ins_premium_det i),'0.5','0.5','02', '11000003','00','Request by Mr. Raheel Malik 15-Nov-2024');</v>
      </c>
    </row>
    <row r="1243" spans="1:8" ht="105" x14ac:dyDescent="0.25">
      <c r="A1243" s="1" t="s">
        <v>1241</v>
      </c>
      <c r="B1243" s="7" t="str">
        <f>VLOOKUP(A1243,policy!B:C,2,0)</f>
        <v>070000126840</v>
      </c>
      <c r="C1243" s="8">
        <v>0.5</v>
      </c>
      <c r="D1243" s="8">
        <v>0.5</v>
      </c>
      <c r="E1243" s="6" t="s">
        <v>12673</v>
      </c>
      <c r="F1243" s="9" t="str">
        <f t="shared" si="57"/>
        <v>insert into ins_premium_det (premium_rcv_code,assorted_code, rec_amount,premium_rcv_detail_code,remaining_amt, payrec, mode_code,coinsurance_code,class_cd,it_remarks) values</v>
      </c>
      <c r="G1243" s="10" t="str">
        <f t="shared" si="58"/>
        <v>('13Nov240062','070000126840','0.5',(select max(to_number(i.premium_rcv_detail_code))+1
from ins_premium_det i),'0.5','0.5','02', '11000003','00','Request by Mr. Raheel Malik 15-Nov-2024');</v>
      </c>
      <c r="H1243" s="11" t="str">
        <f t="shared" si="59"/>
        <v>insert into ins_premium_det (premium_rcv_code,assorted_code, rec_amount,premium_rcv_detail_code,remaining_amt, payrec, mode_code,coinsurance_code,class_cd,it_remarks) values('13Nov240062','070000126840','0.5',(select max(to_number(i.premium_rcv_detail_code))+1
from ins_premium_det i),'0.5','0.5','02', '11000003','00','Request by Mr. Raheel Malik 15-Nov-2024');</v>
      </c>
    </row>
    <row r="1244" spans="1:8" ht="105" x14ac:dyDescent="0.25">
      <c r="A1244" s="1" t="s">
        <v>1242</v>
      </c>
      <c r="B1244" s="7" t="str">
        <f>VLOOKUP(A1244,policy!B:C,2,0)</f>
        <v>070000126849</v>
      </c>
      <c r="C1244" s="8">
        <v>0.5</v>
      </c>
      <c r="D1244" s="8">
        <v>0.5</v>
      </c>
      <c r="E1244" s="6" t="s">
        <v>12673</v>
      </c>
      <c r="F1244" s="9" t="str">
        <f t="shared" si="57"/>
        <v>insert into ins_premium_det (premium_rcv_code,assorted_code, rec_amount,premium_rcv_detail_code,remaining_amt, payrec, mode_code,coinsurance_code,class_cd,it_remarks) values</v>
      </c>
      <c r="G1244" s="10" t="str">
        <f t="shared" si="58"/>
        <v>('13Nov240062','070000126849','0.5',(select max(to_number(i.premium_rcv_detail_code))+1
from ins_premium_det i),'0.5','0.5','02', '11000003','00','Request by Mr. Raheel Malik 15-Nov-2024');</v>
      </c>
      <c r="H1244" s="11" t="str">
        <f t="shared" si="59"/>
        <v>insert into ins_premium_det (premium_rcv_code,assorted_code, rec_amount,premium_rcv_detail_code,remaining_amt, payrec, mode_code,coinsurance_code,class_cd,it_remarks) values('13Nov240062','070000126849','0.5',(select max(to_number(i.premium_rcv_detail_code))+1
from ins_premium_det i),'0.5','0.5','02', '11000003','00','Request by Mr. Raheel Malik 15-Nov-2024');</v>
      </c>
    </row>
    <row r="1245" spans="1:8" ht="105" x14ac:dyDescent="0.25">
      <c r="A1245" s="1" t="s">
        <v>1243</v>
      </c>
      <c r="B1245" s="7" t="str">
        <f>VLOOKUP(A1245,policy!B:C,2,0)</f>
        <v>070000126854</v>
      </c>
      <c r="C1245" s="8">
        <v>0.5</v>
      </c>
      <c r="D1245" s="8">
        <v>0.5</v>
      </c>
      <c r="E1245" s="6" t="s">
        <v>12673</v>
      </c>
      <c r="F1245" s="9" t="str">
        <f t="shared" si="57"/>
        <v>insert into ins_premium_det (premium_rcv_code,assorted_code, rec_amount,premium_rcv_detail_code,remaining_amt, payrec, mode_code,coinsurance_code,class_cd,it_remarks) values</v>
      </c>
      <c r="G1245" s="10" t="str">
        <f t="shared" si="58"/>
        <v>('13Nov240062','070000126854','0.5',(select max(to_number(i.premium_rcv_detail_code))+1
from ins_premium_det i),'0.5','0.5','02', '11000003','00','Request by Mr. Raheel Malik 15-Nov-2024');</v>
      </c>
      <c r="H1245" s="11" t="str">
        <f t="shared" si="59"/>
        <v>insert into ins_premium_det (premium_rcv_code,assorted_code, rec_amount,premium_rcv_detail_code,remaining_amt, payrec, mode_code,coinsurance_code,class_cd,it_remarks) values('13Nov240062','070000126854','0.5',(select max(to_number(i.premium_rcv_detail_code))+1
from ins_premium_det i),'0.5','0.5','02', '11000003','00','Request by Mr. Raheel Malik 15-Nov-2024');</v>
      </c>
    </row>
    <row r="1246" spans="1:8" ht="105" x14ac:dyDescent="0.25">
      <c r="A1246" s="1" t="s">
        <v>1244</v>
      </c>
      <c r="B1246" s="7" t="str">
        <f>VLOOKUP(A1246,policy!B:C,2,0)</f>
        <v>070000126856</v>
      </c>
      <c r="C1246" s="8">
        <v>0.5</v>
      </c>
      <c r="D1246" s="8">
        <v>0.5</v>
      </c>
      <c r="E1246" s="6" t="s">
        <v>12673</v>
      </c>
      <c r="F1246" s="9" t="str">
        <f t="shared" si="57"/>
        <v>insert into ins_premium_det (premium_rcv_code,assorted_code, rec_amount,premium_rcv_detail_code,remaining_amt, payrec, mode_code,coinsurance_code,class_cd,it_remarks) values</v>
      </c>
      <c r="G1246" s="10" t="str">
        <f t="shared" si="58"/>
        <v>('13Nov240062','070000126856','0.5',(select max(to_number(i.premium_rcv_detail_code))+1
from ins_premium_det i),'0.5','0.5','02', '11000003','00','Request by Mr. Raheel Malik 15-Nov-2024');</v>
      </c>
      <c r="H1246" s="11" t="str">
        <f t="shared" si="59"/>
        <v>insert into ins_premium_det (premium_rcv_code,assorted_code, rec_amount,premium_rcv_detail_code,remaining_amt, payrec, mode_code,coinsurance_code,class_cd,it_remarks) values('13Nov240062','070000126856','0.5',(select max(to_number(i.premium_rcv_detail_code))+1
from ins_premium_det i),'0.5','0.5','02', '11000003','00','Request by Mr. Raheel Malik 15-Nov-2024');</v>
      </c>
    </row>
    <row r="1247" spans="1:8" ht="105" x14ac:dyDescent="0.25">
      <c r="A1247" s="1" t="s">
        <v>1245</v>
      </c>
      <c r="B1247" s="7" t="str">
        <f>VLOOKUP(A1247,policy!B:C,2,0)</f>
        <v>070000126821</v>
      </c>
      <c r="C1247" s="8">
        <v>0.5</v>
      </c>
      <c r="D1247" s="8">
        <v>0.5</v>
      </c>
      <c r="E1247" s="6" t="s">
        <v>12673</v>
      </c>
      <c r="F1247" s="9" t="str">
        <f t="shared" si="57"/>
        <v>insert into ins_premium_det (premium_rcv_code,assorted_code, rec_amount,premium_rcv_detail_code,remaining_amt, payrec, mode_code,coinsurance_code,class_cd,it_remarks) values</v>
      </c>
      <c r="G1247" s="10" t="str">
        <f t="shared" si="58"/>
        <v>('13Nov240062','070000126821','0.5',(select max(to_number(i.premium_rcv_detail_code))+1
from ins_premium_det i),'0.5','0.5','02', '11000003','00','Request by Mr. Raheel Malik 15-Nov-2024');</v>
      </c>
      <c r="H1247" s="11" t="str">
        <f t="shared" si="59"/>
        <v>insert into ins_premium_det (premium_rcv_code,assorted_code, rec_amount,premium_rcv_detail_code,remaining_amt, payrec, mode_code,coinsurance_code,class_cd,it_remarks) values('13Nov240062','070000126821','0.5',(select max(to_number(i.premium_rcv_detail_code))+1
from ins_premium_det i),'0.5','0.5','02', '11000003','00','Request by Mr. Raheel Malik 15-Nov-2024');</v>
      </c>
    </row>
    <row r="1248" spans="1:8" ht="105" x14ac:dyDescent="0.25">
      <c r="A1248" s="1" t="s">
        <v>1246</v>
      </c>
      <c r="B1248" s="7" t="str">
        <f>VLOOKUP(A1248,policy!B:C,2,0)</f>
        <v>070000126860</v>
      </c>
      <c r="C1248" s="8">
        <v>0.5</v>
      </c>
      <c r="D1248" s="8">
        <v>0.5</v>
      </c>
      <c r="E1248" s="6" t="s">
        <v>12673</v>
      </c>
      <c r="F1248" s="9" t="str">
        <f t="shared" si="57"/>
        <v>insert into ins_premium_det (premium_rcv_code,assorted_code, rec_amount,premium_rcv_detail_code,remaining_amt, payrec, mode_code,coinsurance_code,class_cd,it_remarks) values</v>
      </c>
      <c r="G1248" s="10" t="str">
        <f t="shared" si="58"/>
        <v>('13Nov240062','070000126860','0.5',(select max(to_number(i.premium_rcv_detail_code))+1
from ins_premium_det i),'0.5','0.5','02', '11000003','00','Request by Mr. Raheel Malik 15-Nov-2024');</v>
      </c>
      <c r="H1248" s="11" t="str">
        <f t="shared" si="59"/>
        <v>insert into ins_premium_det (premium_rcv_code,assorted_code, rec_amount,premium_rcv_detail_code,remaining_amt, payrec, mode_code,coinsurance_code,class_cd,it_remarks) values('13Nov240062','070000126860','0.5',(select max(to_number(i.premium_rcv_detail_code))+1
from ins_premium_det i),'0.5','0.5','02', '11000003','00','Request by Mr. Raheel Malik 15-Nov-2024');</v>
      </c>
    </row>
    <row r="1249" spans="1:8" ht="105" x14ac:dyDescent="0.25">
      <c r="A1249" s="1" t="s">
        <v>1247</v>
      </c>
      <c r="B1249" s="7" t="str">
        <f>VLOOKUP(A1249,policy!B:C,2,0)</f>
        <v>070000126866</v>
      </c>
      <c r="C1249" s="8">
        <v>0.5</v>
      </c>
      <c r="D1249" s="8">
        <v>0.5</v>
      </c>
      <c r="E1249" s="6" t="s">
        <v>12673</v>
      </c>
      <c r="F1249" s="9" t="str">
        <f t="shared" si="57"/>
        <v>insert into ins_premium_det (premium_rcv_code,assorted_code, rec_amount,premium_rcv_detail_code,remaining_amt, payrec, mode_code,coinsurance_code,class_cd,it_remarks) values</v>
      </c>
      <c r="G1249" s="10" t="str">
        <f t="shared" si="58"/>
        <v>('13Nov240062','070000126866','0.5',(select max(to_number(i.premium_rcv_detail_code))+1
from ins_premium_det i),'0.5','0.5','02', '11000003','00','Request by Mr. Raheel Malik 15-Nov-2024');</v>
      </c>
      <c r="H1249" s="11" t="str">
        <f t="shared" si="59"/>
        <v>insert into ins_premium_det (premium_rcv_code,assorted_code, rec_amount,premium_rcv_detail_code,remaining_amt, payrec, mode_code,coinsurance_code,class_cd,it_remarks) values('13Nov240062','070000126866','0.5',(select max(to_number(i.premium_rcv_detail_code))+1
from ins_premium_det i),'0.5','0.5','02', '11000003','00','Request by Mr. Raheel Malik 15-Nov-2024');</v>
      </c>
    </row>
    <row r="1250" spans="1:8" ht="105" x14ac:dyDescent="0.25">
      <c r="A1250" s="1" t="s">
        <v>1248</v>
      </c>
      <c r="B1250" s="7" t="str">
        <f>VLOOKUP(A1250,policy!B:C,2,0)</f>
        <v>070000126872</v>
      </c>
      <c r="C1250" s="8">
        <v>0.5</v>
      </c>
      <c r="D1250" s="8">
        <v>0.5</v>
      </c>
      <c r="E1250" s="6" t="s">
        <v>12673</v>
      </c>
      <c r="F1250" s="9" t="str">
        <f t="shared" si="57"/>
        <v>insert into ins_premium_det (premium_rcv_code,assorted_code, rec_amount,premium_rcv_detail_code,remaining_amt, payrec, mode_code,coinsurance_code,class_cd,it_remarks) values</v>
      </c>
      <c r="G1250" s="10" t="str">
        <f t="shared" si="58"/>
        <v>('13Nov240062','070000126872','0.5',(select max(to_number(i.premium_rcv_detail_code))+1
from ins_premium_det i),'0.5','0.5','02', '11000003','00','Request by Mr. Raheel Malik 15-Nov-2024');</v>
      </c>
      <c r="H1250" s="11" t="str">
        <f t="shared" si="59"/>
        <v>insert into ins_premium_det (premium_rcv_code,assorted_code, rec_amount,premium_rcv_detail_code,remaining_amt, payrec, mode_code,coinsurance_code,class_cd,it_remarks) values('13Nov240062','070000126872','0.5',(select max(to_number(i.premium_rcv_detail_code))+1
from ins_premium_det i),'0.5','0.5','02', '11000003','00','Request by Mr. Raheel Malik 15-Nov-2024');</v>
      </c>
    </row>
    <row r="1251" spans="1:8" ht="105" x14ac:dyDescent="0.25">
      <c r="A1251" s="1" t="s">
        <v>1249</v>
      </c>
      <c r="B1251" s="7" t="str">
        <f>VLOOKUP(A1251,policy!B:C,2,0)</f>
        <v>070000126874</v>
      </c>
      <c r="C1251" s="8">
        <v>0.5</v>
      </c>
      <c r="D1251" s="8">
        <v>0.5</v>
      </c>
      <c r="E1251" s="6" t="s">
        <v>12673</v>
      </c>
      <c r="F1251" s="9" t="str">
        <f t="shared" si="57"/>
        <v>insert into ins_premium_det (premium_rcv_code,assorted_code, rec_amount,premium_rcv_detail_code,remaining_amt, payrec, mode_code,coinsurance_code,class_cd,it_remarks) values</v>
      </c>
      <c r="G1251" s="10" t="str">
        <f t="shared" si="58"/>
        <v>('13Nov240062','070000126874','0.5',(select max(to_number(i.premium_rcv_detail_code))+1
from ins_premium_det i),'0.5','0.5','02', '11000003','00','Request by Mr. Raheel Malik 15-Nov-2024');</v>
      </c>
      <c r="H1251" s="11" t="str">
        <f t="shared" si="59"/>
        <v>insert into ins_premium_det (premium_rcv_code,assorted_code, rec_amount,premium_rcv_detail_code,remaining_amt, payrec, mode_code,coinsurance_code,class_cd,it_remarks) values('13Nov240062','070000126874','0.5',(select max(to_number(i.premium_rcv_detail_code))+1
from ins_premium_det i),'0.5','0.5','02', '11000003','00','Request by Mr. Raheel Malik 15-Nov-2024');</v>
      </c>
    </row>
    <row r="1252" spans="1:8" ht="105" x14ac:dyDescent="0.25">
      <c r="A1252" s="1" t="s">
        <v>1250</v>
      </c>
      <c r="B1252" s="7" t="str">
        <f>VLOOKUP(A1252,policy!B:C,2,0)</f>
        <v>070000126877</v>
      </c>
      <c r="C1252" s="8">
        <v>0.5</v>
      </c>
      <c r="D1252" s="8">
        <v>0.5</v>
      </c>
      <c r="E1252" s="6" t="s">
        <v>12673</v>
      </c>
      <c r="F1252" s="9" t="str">
        <f t="shared" si="57"/>
        <v>insert into ins_premium_det (premium_rcv_code,assorted_code, rec_amount,premium_rcv_detail_code,remaining_amt, payrec, mode_code,coinsurance_code,class_cd,it_remarks) values</v>
      </c>
      <c r="G1252" s="10" t="str">
        <f t="shared" si="58"/>
        <v>('13Nov240062','070000126877','0.5',(select max(to_number(i.premium_rcv_detail_code))+1
from ins_premium_det i),'0.5','0.5','02', '11000003','00','Request by Mr. Raheel Malik 15-Nov-2024');</v>
      </c>
      <c r="H1252" s="11" t="str">
        <f t="shared" si="59"/>
        <v>insert into ins_premium_det (premium_rcv_code,assorted_code, rec_amount,premium_rcv_detail_code,remaining_amt, payrec, mode_code,coinsurance_code,class_cd,it_remarks) values('13Nov240062','070000126877','0.5',(select max(to_number(i.premium_rcv_detail_code))+1
from ins_premium_det i),'0.5','0.5','02', '11000003','00','Request by Mr. Raheel Malik 15-Nov-2024');</v>
      </c>
    </row>
    <row r="1253" spans="1:8" ht="105" x14ac:dyDescent="0.25">
      <c r="A1253" s="1" t="s">
        <v>1251</v>
      </c>
      <c r="B1253" s="7" t="str">
        <f>VLOOKUP(A1253,policy!B:C,2,0)</f>
        <v>070000126878</v>
      </c>
      <c r="C1253" s="8">
        <v>0.5</v>
      </c>
      <c r="D1253" s="8">
        <v>0.5</v>
      </c>
      <c r="E1253" s="6" t="s">
        <v>12673</v>
      </c>
      <c r="F1253" s="9" t="str">
        <f t="shared" si="57"/>
        <v>insert into ins_premium_det (premium_rcv_code,assorted_code, rec_amount,premium_rcv_detail_code,remaining_amt, payrec, mode_code,coinsurance_code,class_cd,it_remarks) values</v>
      </c>
      <c r="G1253" s="10" t="str">
        <f t="shared" si="58"/>
        <v>('13Nov240062','070000126878','0.5',(select max(to_number(i.premium_rcv_detail_code))+1
from ins_premium_det i),'0.5','0.5','02', '11000003','00','Request by Mr. Raheel Malik 15-Nov-2024');</v>
      </c>
      <c r="H1253" s="11" t="str">
        <f t="shared" si="59"/>
        <v>insert into ins_premium_det (premium_rcv_code,assorted_code, rec_amount,premium_rcv_detail_code,remaining_amt, payrec, mode_code,coinsurance_code,class_cd,it_remarks) values('13Nov240062','070000126878','0.5',(select max(to_number(i.premium_rcv_detail_code))+1
from ins_premium_det i),'0.5','0.5','02', '11000003','00','Request by Mr. Raheel Malik 15-Nov-2024');</v>
      </c>
    </row>
    <row r="1254" spans="1:8" ht="105" x14ac:dyDescent="0.25">
      <c r="A1254" s="1" t="s">
        <v>1252</v>
      </c>
      <c r="B1254" s="7" t="str">
        <f>VLOOKUP(A1254,policy!B:C,2,0)</f>
        <v>070000126882</v>
      </c>
      <c r="C1254" s="8">
        <v>0.5</v>
      </c>
      <c r="D1254" s="8">
        <v>0.5</v>
      </c>
      <c r="E1254" s="6" t="s">
        <v>12673</v>
      </c>
      <c r="F1254" s="9" t="str">
        <f t="shared" si="57"/>
        <v>insert into ins_premium_det (premium_rcv_code,assorted_code, rec_amount,premium_rcv_detail_code,remaining_amt, payrec, mode_code,coinsurance_code,class_cd,it_remarks) values</v>
      </c>
      <c r="G1254" s="10" t="str">
        <f t="shared" si="58"/>
        <v>('13Nov240062','070000126882','0.5',(select max(to_number(i.premium_rcv_detail_code))+1
from ins_premium_det i),'0.5','0.5','02', '11000003','00','Request by Mr. Raheel Malik 15-Nov-2024');</v>
      </c>
      <c r="H1254" s="11" t="str">
        <f t="shared" si="59"/>
        <v>insert into ins_premium_det (premium_rcv_code,assorted_code, rec_amount,premium_rcv_detail_code,remaining_amt, payrec, mode_code,coinsurance_code,class_cd,it_remarks) values('13Nov240062','070000126882','0.5',(select max(to_number(i.premium_rcv_detail_code))+1
from ins_premium_det i),'0.5','0.5','02', '11000003','00','Request by Mr. Raheel Malik 15-Nov-2024');</v>
      </c>
    </row>
    <row r="1255" spans="1:8" ht="105" x14ac:dyDescent="0.25">
      <c r="A1255" s="1" t="s">
        <v>1253</v>
      </c>
      <c r="B1255" s="7" t="str">
        <f>VLOOKUP(A1255,policy!B:C,2,0)</f>
        <v>070000126883</v>
      </c>
      <c r="C1255" s="8">
        <v>0.5</v>
      </c>
      <c r="D1255" s="8">
        <v>0.5</v>
      </c>
      <c r="E1255" s="6" t="s">
        <v>12673</v>
      </c>
      <c r="F1255" s="9" t="str">
        <f t="shared" si="57"/>
        <v>insert into ins_premium_det (premium_rcv_code,assorted_code, rec_amount,premium_rcv_detail_code,remaining_amt, payrec, mode_code,coinsurance_code,class_cd,it_remarks) values</v>
      </c>
      <c r="G1255" s="10" t="str">
        <f t="shared" si="58"/>
        <v>('13Nov240062','070000126883','0.5',(select max(to_number(i.premium_rcv_detail_code))+1
from ins_premium_det i),'0.5','0.5','02', '11000003','00','Request by Mr. Raheel Malik 15-Nov-2024');</v>
      </c>
      <c r="H1255" s="11" t="str">
        <f t="shared" si="59"/>
        <v>insert into ins_premium_det (premium_rcv_code,assorted_code, rec_amount,premium_rcv_detail_code,remaining_amt, payrec, mode_code,coinsurance_code,class_cd,it_remarks) values('13Nov240062','070000126883','0.5',(select max(to_number(i.premium_rcv_detail_code))+1
from ins_premium_det i),'0.5','0.5','02', '11000003','00','Request by Mr. Raheel Malik 15-Nov-2024');</v>
      </c>
    </row>
    <row r="1256" spans="1:8" ht="105" x14ac:dyDescent="0.25">
      <c r="A1256" s="1" t="s">
        <v>1254</v>
      </c>
      <c r="B1256" s="7" t="str">
        <f>VLOOKUP(A1256,policy!B:C,2,0)</f>
        <v>070000126887</v>
      </c>
      <c r="C1256" s="8">
        <v>0.5</v>
      </c>
      <c r="D1256" s="8">
        <v>0.5</v>
      </c>
      <c r="E1256" s="6" t="s">
        <v>12673</v>
      </c>
      <c r="F1256" s="9" t="str">
        <f t="shared" si="57"/>
        <v>insert into ins_premium_det (premium_rcv_code,assorted_code, rec_amount,premium_rcv_detail_code,remaining_amt, payrec, mode_code,coinsurance_code,class_cd,it_remarks) values</v>
      </c>
      <c r="G1256" s="10" t="str">
        <f t="shared" si="58"/>
        <v>('13Nov240062','070000126887','0.5',(select max(to_number(i.premium_rcv_detail_code))+1
from ins_premium_det i),'0.5','0.5','02', '11000003','00','Request by Mr. Raheel Malik 15-Nov-2024');</v>
      </c>
      <c r="H1256" s="11" t="str">
        <f t="shared" si="59"/>
        <v>insert into ins_premium_det (premium_rcv_code,assorted_code, rec_amount,premium_rcv_detail_code,remaining_amt, payrec, mode_code,coinsurance_code,class_cd,it_remarks) values('13Nov240062','070000126887','0.5',(select max(to_number(i.premium_rcv_detail_code))+1
from ins_premium_det i),'0.5','0.5','02', '11000003','00','Request by Mr. Raheel Malik 15-Nov-2024');</v>
      </c>
    </row>
    <row r="1257" spans="1:8" ht="105" x14ac:dyDescent="0.25">
      <c r="A1257" s="1" t="s">
        <v>1255</v>
      </c>
      <c r="B1257" s="7" t="str">
        <f>VLOOKUP(A1257,policy!B:C,2,0)</f>
        <v>070000126898</v>
      </c>
      <c r="C1257" s="8">
        <v>0.5</v>
      </c>
      <c r="D1257" s="8">
        <v>0.5</v>
      </c>
      <c r="E1257" s="6" t="s">
        <v>12673</v>
      </c>
      <c r="F1257" s="9" t="str">
        <f t="shared" si="57"/>
        <v>insert into ins_premium_det (premium_rcv_code,assorted_code, rec_amount,premium_rcv_detail_code,remaining_amt, payrec, mode_code,coinsurance_code,class_cd,it_remarks) values</v>
      </c>
      <c r="G1257" s="10" t="str">
        <f t="shared" si="58"/>
        <v>('13Nov240062','070000126898','0.5',(select max(to_number(i.premium_rcv_detail_code))+1
from ins_premium_det i),'0.5','0.5','02', '11000003','00','Request by Mr. Raheel Malik 15-Nov-2024');</v>
      </c>
      <c r="H1257" s="11" t="str">
        <f t="shared" si="59"/>
        <v>insert into ins_premium_det (premium_rcv_code,assorted_code, rec_amount,premium_rcv_detail_code,remaining_amt, payrec, mode_code,coinsurance_code,class_cd,it_remarks) values('13Nov240062','070000126898','0.5',(select max(to_number(i.premium_rcv_detail_code))+1
from ins_premium_det i),'0.5','0.5','02', '11000003','00','Request by Mr. Raheel Malik 15-Nov-2024');</v>
      </c>
    </row>
    <row r="1258" spans="1:8" ht="105" x14ac:dyDescent="0.25">
      <c r="A1258" s="1" t="s">
        <v>1256</v>
      </c>
      <c r="B1258" s="7" t="str">
        <f>VLOOKUP(A1258,policy!B:C,2,0)</f>
        <v>070000126900</v>
      </c>
      <c r="C1258" s="8">
        <v>0.5</v>
      </c>
      <c r="D1258" s="8">
        <v>0.5</v>
      </c>
      <c r="E1258" s="6" t="s">
        <v>12673</v>
      </c>
      <c r="F1258" s="9" t="str">
        <f t="shared" si="57"/>
        <v>insert into ins_premium_det (premium_rcv_code,assorted_code, rec_amount,premium_rcv_detail_code,remaining_amt, payrec, mode_code,coinsurance_code,class_cd,it_remarks) values</v>
      </c>
      <c r="G1258" s="10" t="str">
        <f t="shared" si="58"/>
        <v>('13Nov240062','070000126900','0.5',(select max(to_number(i.premium_rcv_detail_code))+1
from ins_premium_det i),'0.5','0.5','02', '11000003','00','Request by Mr. Raheel Malik 15-Nov-2024');</v>
      </c>
      <c r="H1258" s="11" t="str">
        <f t="shared" si="59"/>
        <v>insert into ins_premium_det (premium_rcv_code,assorted_code, rec_amount,premium_rcv_detail_code,remaining_amt, payrec, mode_code,coinsurance_code,class_cd,it_remarks) values('13Nov240062','070000126900','0.5',(select max(to_number(i.premium_rcv_detail_code))+1
from ins_premium_det i),'0.5','0.5','02', '11000003','00','Request by Mr. Raheel Malik 15-Nov-2024');</v>
      </c>
    </row>
    <row r="1259" spans="1:8" ht="105" x14ac:dyDescent="0.25">
      <c r="A1259" s="1" t="s">
        <v>1257</v>
      </c>
      <c r="B1259" s="7" t="str">
        <f>VLOOKUP(A1259,policy!B:C,2,0)</f>
        <v>070000126904</v>
      </c>
      <c r="C1259" s="8">
        <v>0.5</v>
      </c>
      <c r="D1259" s="8">
        <v>0.5</v>
      </c>
      <c r="E1259" s="6" t="s">
        <v>12673</v>
      </c>
      <c r="F1259" s="9" t="str">
        <f t="shared" si="57"/>
        <v>insert into ins_premium_det (premium_rcv_code,assorted_code, rec_amount,premium_rcv_detail_code,remaining_amt, payrec, mode_code,coinsurance_code,class_cd,it_remarks) values</v>
      </c>
      <c r="G1259" s="10" t="str">
        <f t="shared" si="58"/>
        <v>('13Nov240062','070000126904','0.5',(select max(to_number(i.premium_rcv_detail_code))+1
from ins_premium_det i),'0.5','0.5','02', '11000003','00','Request by Mr. Raheel Malik 15-Nov-2024');</v>
      </c>
      <c r="H1259" s="11" t="str">
        <f t="shared" si="59"/>
        <v>insert into ins_premium_det (premium_rcv_code,assorted_code, rec_amount,premium_rcv_detail_code,remaining_amt, payrec, mode_code,coinsurance_code,class_cd,it_remarks) values('13Nov240062','070000126904','0.5',(select max(to_number(i.premium_rcv_detail_code))+1
from ins_premium_det i),'0.5','0.5','02', '11000003','00','Request by Mr. Raheel Malik 15-Nov-2024');</v>
      </c>
    </row>
    <row r="1260" spans="1:8" ht="105" x14ac:dyDescent="0.25">
      <c r="A1260" s="1" t="s">
        <v>1258</v>
      </c>
      <c r="B1260" s="7" t="str">
        <f>VLOOKUP(A1260,policy!B:C,2,0)</f>
        <v>070000126914</v>
      </c>
      <c r="C1260" s="8">
        <v>0.5</v>
      </c>
      <c r="D1260" s="8">
        <v>0.5</v>
      </c>
      <c r="E1260" s="6" t="s">
        <v>12673</v>
      </c>
      <c r="F1260" s="9" t="str">
        <f t="shared" si="57"/>
        <v>insert into ins_premium_det (premium_rcv_code,assorted_code, rec_amount,premium_rcv_detail_code,remaining_amt, payrec, mode_code,coinsurance_code,class_cd,it_remarks) values</v>
      </c>
      <c r="G1260" s="10" t="str">
        <f t="shared" si="58"/>
        <v>('13Nov240062','070000126914','0.5',(select max(to_number(i.premium_rcv_detail_code))+1
from ins_premium_det i),'0.5','0.5','02', '11000003','00','Request by Mr. Raheel Malik 15-Nov-2024');</v>
      </c>
      <c r="H1260" s="11" t="str">
        <f t="shared" si="59"/>
        <v>insert into ins_premium_det (premium_rcv_code,assorted_code, rec_amount,premium_rcv_detail_code,remaining_amt, payrec, mode_code,coinsurance_code,class_cd,it_remarks) values('13Nov240062','070000126914','0.5',(select max(to_number(i.premium_rcv_detail_code))+1
from ins_premium_det i),'0.5','0.5','02', '11000003','00','Request by Mr. Raheel Malik 15-Nov-2024');</v>
      </c>
    </row>
    <row r="1261" spans="1:8" ht="105" x14ac:dyDescent="0.25">
      <c r="A1261" s="1" t="s">
        <v>1259</v>
      </c>
      <c r="B1261" s="7" t="str">
        <f>VLOOKUP(A1261,policy!B:C,2,0)</f>
        <v>070000126921</v>
      </c>
      <c r="C1261" s="8">
        <v>0.5</v>
      </c>
      <c r="D1261" s="8">
        <v>0.5</v>
      </c>
      <c r="E1261" s="6" t="s">
        <v>12673</v>
      </c>
      <c r="F1261" s="9" t="str">
        <f t="shared" si="57"/>
        <v>insert into ins_premium_det (premium_rcv_code,assorted_code, rec_amount,premium_rcv_detail_code,remaining_amt, payrec, mode_code,coinsurance_code,class_cd,it_remarks) values</v>
      </c>
      <c r="G1261" s="10" t="str">
        <f t="shared" si="58"/>
        <v>('13Nov240062','070000126921','0.5',(select max(to_number(i.premium_rcv_detail_code))+1
from ins_premium_det i),'0.5','0.5','02', '11000003','00','Request by Mr. Raheel Malik 15-Nov-2024');</v>
      </c>
      <c r="H1261" s="11" t="str">
        <f t="shared" si="59"/>
        <v>insert into ins_premium_det (premium_rcv_code,assorted_code, rec_amount,premium_rcv_detail_code,remaining_amt, payrec, mode_code,coinsurance_code,class_cd,it_remarks) values('13Nov240062','070000126921','0.5',(select max(to_number(i.premium_rcv_detail_code))+1
from ins_premium_det i),'0.5','0.5','02', '11000003','00','Request by Mr. Raheel Malik 15-Nov-2024');</v>
      </c>
    </row>
    <row r="1262" spans="1:8" ht="105" x14ac:dyDescent="0.25">
      <c r="A1262" s="1" t="s">
        <v>1260</v>
      </c>
      <c r="B1262" s="7" t="str">
        <f>VLOOKUP(A1262,policy!B:C,2,0)</f>
        <v>070000127123</v>
      </c>
      <c r="C1262" s="8">
        <v>0.5</v>
      </c>
      <c r="D1262" s="8">
        <v>0.5</v>
      </c>
      <c r="E1262" s="6" t="s">
        <v>12673</v>
      </c>
      <c r="F1262" s="9" t="str">
        <f t="shared" si="57"/>
        <v>insert into ins_premium_det (premium_rcv_code,assorted_code, rec_amount,premium_rcv_detail_code,remaining_amt, payrec, mode_code,coinsurance_code,class_cd,it_remarks) values</v>
      </c>
      <c r="G1262" s="10" t="str">
        <f t="shared" si="58"/>
        <v>('13Nov240062','070000127123','0.5',(select max(to_number(i.premium_rcv_detail_code))+1
from ins_premium_det i),'0.5','0.5','02', '11000003','00','Request by Mr. Raheel Malik 15-Nov-2024');</v>
      </c>
      <c r="H1262" s="11" t="str">
        <f t="shared" si="59"/>
        <v>insert into ins_premium_det (premium_rcv_code,assorted_code, rec_amount,premium_rcv_detail_code,remaining_amt, payrec, mode_code,coinsurance_code,class_cd,it_remarks) values('13Nov240062','070000127123','0.5',(select max(to_number(i.premium_rcv_detail_code))+1
from ins_premium_det i),'0.5','0.5','02', '11000003','00','Request by Mr. Raheel Malik 15-Nov-2024');</v>
      </c>
    </row>
    <row r="1263" spans="1:8" ht="105" x14ac:dyDescent="0.25">
      <c r="A1263" s="1" t="s">
        <v>1261</v>
      </c>
      <c r="B1263" s="7" t="str">
        <f>VLOOKUP(A1263,policy!B:C,2,0)</f>
        <v>070000127214</v>
      </c>
      <c r="C1263" s="8">
        <v>0.5</v>
      </c>
      <c r="D1263" s="8">
        <v>0.5</v>
      </c>
      <c r="E1263" s="6" t="s">
        <v>12673</v>
      </c>
      <c r="F1263" s="9" t="str">
        <f t="shared" si="57"/>
        <v>insert into ins_premium_det (premium_rcv_code,assorted_code, rec_amount,premium_rcv_detail_code,remaining_amt, payrec, mode_code,coinsurance_code,class_cd,it_remarks) values</v>
      </c>
      <c r="G1263" s="10" t="str">
        <f t="shared" si="58"/>
        <v>('13Nov240062','070000127214','0.5',(select max(to_number(i.premium_rcv_detail_code))+1
from ins_premium_det i),'0.5','0.5','02', '11000003','00','Request by Mr. Raheel Malik 15-Nov-2024');</v>
      </c>
      <c r="H1263" s="11" t="str">
        <f t="shared" si="59"/>
        <v>insert into ins_premium_det (premium_rcv_code,assorted_code, rec_amount,premium_rcv_detail_code,remaining_amt, payrec, mode_code,coinsurance_code,class_cd,it_remarks) values('13Nov240062','070000127214','0.5',(select max(to_number(i.premium_rcv_detail_code))+1
from ins_premium_det i),'0.5','0.5','02', '11000003','00','Request by Mr. Raheel Malik 15-Nov-2024');</v>
      </c>
    </row>
    <row r="1264" spans="1:8" ht="105" x14ac:dyDescent="0.25">
      <c r="A1264" s="1" t="s">
        <v>1262</v>
      </c>
      <c r="B1264" s="7" t="str">
        <f>VLOOKUP(A1264,policy!B:C,2,0)</f>
        <v>070000127124</v>
      </c>
      <c r="C1264" s="8">
        <v>0.5</v>
      </c>
      <c r="D1264" s="8">
        <v>0.5</v>
      </c>
      <c r="E1264" s="6" t="s">
        <v>12673</v>
      </c>
      <c r="F1264" s="9" t="str">
        <f t="shared" si="57"/>
        <v>insert into ins_premium_det (premium_rcv_code,assorted_code, rec_amount,premium_rcv_detail_code,remaining_amt, payrec, mode_code,coinsurance_code,class_cd,it_remarks) values</v>
      </c>
      <c r="G1264" s="10" t="str">
        <f t="shared" si="58"/>
        <v>('13Nov240062','070000127124','0.5',(select max(to_number(i.premium_rcv_detail_code))+1
from ins_premium_det i),'0.5','0.5','02', '11000003','00','Request by Mr. Raheel Malik 15-Nov-2024');</v>
      </c>
      <c r="H1264" s="11" t="str">
        <f t="shared" si="59"/>
        <v>insert into ins_premium_det (premium_rcv_code,assorted_code, rec_amount,premium_rcv_detail_code,remaining_amt, payrec, mode_code,coinsurance_code,class_cd,it_remarks) values('13Nov240062','070000127124','0.5',(select max(to_number(i.premium_rcv_detail_code))+1
from ins_premium_det i),'0.5','0.5','02', '11000003','00','Request by Mr. Raheel Malik 15-Nov-2024');</v>
      </c>
    </row>
    <row r="1265" spans="1:8" ht="105" x14ac:dyDescent="0.25">
      <c r="A1265" s="1" t="s">
        <v>1263</v>
      </c>
      <c r="B1265" s="7" t="str">
        <f>VLOOKUP(A1265,policy!B:C,2,0)</f>
        <v>070000127227</v>
      </c>
      <c r="C1265" s="8">
        <v>0.5</v>
      </c>
      <c r="D1265" s="8">
        <v>0.5</v>
      </c>
      <c r="E1265" s="6" t="s">
        <v>12673</v>
      </c>
      <c r="F1265" s="9" t="str">
        <f t="shared" si="57"/>
        <v>insert into ins_premium_det (premium_rcv_code,assorted_code, rec_amount,premium_rcv_detail_code,remaining_amt, payrec, mode_code,coinsurance_code,class_cd,it_remarks) values</v>
      </c>
      <c r="G1265" s="10" t="str">
        <f t="shared" si="58"/>
        <v>('13Nov240062','070000127227','0.5',(select max(to_number(i.premium_rcv_detail_code))+1
from ins_premium_det i),'0.5','0.5','02', '11000003','00','Request by Mr. Raheel Malik 15-Nov-2024');</v>
      </c>
      <c r="H1265" s="11" t="str">
        <f t="shared" si="59"/>
        <v>insert into ins_premium_det (premium_rcv_code,assorted_code, rec_amount,premium_rcv_detail_code,remaining_amt, payrec, mode_code,coinsurance_code,class_cd,it_remarks) values('13Nov240062','070000127227','0.5',(select max(to_number(i.premium_rcv_detail_code))+1
from ins_premium_det i),'0.5','0.5','02', '11000003','00','Request by Mr. Raheel Malik 15-Nov-2024');</v>
      </c>
    </row>
    <row r="1266" spans="1:8" ht="105" x14ac:dyDescent="0.25">
      <c r="A1266" s="1" t="s">
        <v>1264</v>
      </c>
      <c r="B1266" s="7" t="str">
        <f>VLOOKUP(A1266,policy!B:C,2,0)</f>
        <v>070000127232</v>
      </c>
      <c r="C1266" s="8">
        <v>0.5</v>
      </c>
      <c r="D1266" s="8">
        <v>0.5</v>
      </c>
      <c r="E1266" s="6" t="s">
        <v>12673</v>
      </c>
      <c r="F1266" s="9" t="str">
        <f t="shared" si="57"/>
        <v>insert into ins_premium_det (premium_rcv_code,assorted_code, rec_amount,premium_rcv_detail_code,remaining_amt, payrec, mode_code,coinsurance_code,class_cd,it_remarks) values</v>
      </c>
      <c r="G1266" s="10" t="str">
        <f t="shared" si="58"/>
        <v>('13Nov240062','070000127232','0.5',(select max(to_number(i.premium_rcv_detail_code))+1
from ins_premium_det i),'0.5','0.5','02', '11000003','00','Request by Mr. Raheel Malik 15-Nov-2024');</v>
      </c>
      <c r="H1266" s="11" t="str">
        <f t="shared" si="59"/>
        <v>insert into ins_premium_det (premium_rcv_code,assorted_code, rec_amount,premium_rcv_detail_code,remaining_amt, payrec, mode_code,coinsurance_code,class_cd,it_remarks) values('13Nov240062','070000127232','0.5',(select max(to_number(i.premium_rcv_detail_code))+1
from ins_premium_det i),'0.5','0.5','02', '11000003','00','Request by Mr. Raheel Malik 15-Nov-2024');</v>
      </c>
    </row>
    <row r="1267" spans="1:8" ht="105" x14ac:dyDescent="0.25">
      <c r="A1267" s="1" t="s">
        <v>1265</v>
      </c>
      <c r="B1267" s="7" t="str">
        <f>VLOOKUP(A1267,policy!B:C,2,0)</f>
        <v>070000127126</v>
      </c>
      <c r="C1267" s="8">
        <v>0.5</v>
      </c>
      <c r="D1267" s="8">
        <v>0.5</v>
      </c>
      <c r="E1267" s="6" t="s">
        <v>12673</v>
      </c>
      <c r="F1267" s="9" t="str">
        <f t="shared" si="57"/>
        <v>insert into ins_premium_det (premium_rcv_code,assorted_code, rec_amount,premium_rcv_detail_code,remaining_amt, payrec, mode_code,coinsurance_code,class_cd,it_remarks) values</v>
      </c>
      <c r="G1267" s="10" t="str">
        <f t="shared" si="58"/>
        <v>('13Nov240062','070000127126','0.5',(select max(to_number(i.premium_rcv_detail_code))+1
from ins_premium_det i),'0.5','0.5','02', '11000003','00','Request by Mr. Raheel Malik 15-Nov-2024');</v>
      </c>
      <c r="H1267" s="11" t="str">
        <f t="shared" si="59"/>
        <v>insert into ins_premium_det (premium_rcv_code,assorted_code, rec_amount,premium_rcv_detail_code,remaining_amt, payrec, mode_code,coinsurance_code,class_cd,it_remarks) values('13Nov240062','070000127126','0.5',(select max(to_number(i.premium_rcv_detail_code))+1
from ins_premium_det i),'0.5','0.5','02', '11000003','00','Request by Mr. Raheel Malik 15-Nov-2024');</v>
      </c>
    </row>
    <row r="1268" spans="1:8" ht="105" x14ac:dyDescent="0.25">
      <c r="A1268" s="1" t="s">
        <v>1266</v>
      </c>
      <c r="B1268" s="7" t="str">
        <f>VLOOKUP(A1268,policy!B:C,2,0)</f>
        <v>070000127272</v>
      </c>
      <c r="C1268" s="8">
        <v>0.5</v>
      </c>
      <c r="D1268" s="8">
        <v>0.5</v>
      </c>
      <c r="E1268" s="6" t="s">
        <v>12673</v>
      </c>
      <c r="F1268" s="9" t="str">
        <f t="shared" si="57"/>
        <v>insert into ins_premium_det (premium_rcv_code,assorted_code, rec_amount,premium_rcv_detail_code,remaining_amt, payrec, mode_code,coinsurance_code,class_cd,it_remarks) values</v>
      </c>
      <c r="G1268" s="10" t="str">
        <f t="shared" si="58"/>
        <v>('13Nov240062','070000127272','0.5',(select max(to_number(i.premium_rcv_detail_code))+1
from ins_premium_det i),'0.5','0.5','02', '11000003','00','Request by Mr. Raheel Malik 15-Nov-2024');</v>
      </c>
      <c r="H1268" s="11" t="str">
        <f t="shared" si="59"/>
        <v>insert into ins_premium_det (premium_rcv_code,assorted_code, rec_amount,premium_rcv_detail_code,remaining_amt, payrec, mode_code,coinsurance_code,class_cd,it_remarks) values('13Nov240062','070000127272','0.5',(select max(to_number(i.premium_rcv_detail_code))+1
from ins_premium_det i),'0.5','0.5','02', '11000003','00','Request by Mr. Raheel Malik 15-Nov-2024');</v>
      </c>
    </row>
    <row r="1269" spans="1:8" ht="105" x14ac:dyDescent="0.25">
      <c r="A1269" s="1" t="s">
        <v>1267</v>
      </c>
      <c r="B1269" s="7" t="str">
        <f>VLOOKUP(A1269,policy!B:C,2,0)</f>
        <v>070000127130</v>
      </c>
      <c r="C1269" s="8">
        <v>0.5</v>
      </c>
      <c r="D1269" s="8">
        <v>0.5</v>
      </c>
      <c r="E1269" s="6" t="s">
        <v>12673</v>
      </c>
      <c r="F1269" s="9" t="str">
        <f t="shared" si="57"/>
        <v>insert into ins_premium_det (premium_rcv_code,assorted_code, rec_amount,premium_rcv_detail_code,remaining_amt, payrec, mode_code,coinsurance_code,class_cd,it_remarks) values</v>
      </c>
      <c r="G1269" s="10" t="str">
        <f t="shared" si="58"/>
        <v>('13Nov240062','070000127130','0.5',(select max(to_number(i.premium_rcv_detail_code))+1
from ins_premium_det i),'0.5','0.5','02', '11000003','00','Request by Mr. Raheel Malik 15-Nov-2024');</v>
      </c>
      <c r="H1269" s="11" t="str">
        <f t="shared" si="59"/>
        <v>insert into ins_premium_det (premium_rcv_code,assorted_code, rec_amount,premium_rcv_detail_code,remaining_amt, payrec, mode_code,coinsurance_code,class_cd,it_remarks) values('13Nov240062','070000127130','0.5',(select max(to_number(i.premium_rcv_detail_code))+1
from ins_premium_det i),'0.5','0.5','02', '11000003','00','Request by Mr. Raheel Malik 15-Nov-2024');</v>
      </c>
    </row>
    <row r="1270" spans="1:8" ht="105" x14ac:dyDescent="0.25">
      <c r="A1270" s="1" t="s">
        <v>1268</v>
      </c>
      <c r="B1270" s="7" t="str">
        <f>VLOOKUP(A1270,policy!B:C,2,0)</f>
        <v>070000127303</v>
      </c>
      <c r="C1270" s="8">
        <v>0.5</v>
      </c>
      <c r="D1270" s="8">
        <v>0.5</v>
      </c>
      <c r="E1270" s="6" t="s">
        <v>12673</v>
      </c>
      <c r="F1270" s="9" t="str">
        <f t="shared" si="57"/>
        <v>insert into ins_premium_det (premium_rcv_code,assorted_code, rec_amount,premium_rcv_detail_code,remaining_amt, payrec, mode_code,coinsurance_code,class_cd,it_remarks) values</v>
      </c>
      <c r="G1270" s="10" t="str">
        <f t="shared" si="58"/>
        <v>('13Nov240062','070000127303','0.5',(select max(to_number(i.premium_rcv_detail_code))+1
from ins_premium_det i),'0.5','0.5','02', '11000003','00','Request by Mr. Raheel Malik 15-Nov-2024');</v>
      </c>
      <c r="H1270" s="11" t="str">
        <f t="shared" si="59"/>
        <v>insert into ins_premium_det (premium_rcv_code,assorted_code, rec_amount,premium_rcv_detail_code,remaining_amt, payrec, mode_code,coinsurance_code,class_cd,it_remarks) values('13Nov240062','070000127303','0.5',(select max(to_number(i.premium_rcv_detail_code))+1
from ins_premium_det i),'0.5','0.5','02', '11000003','00','Request by Mr. Raheel Malik 15-Nov-2024');</v>
      </c>
    </row>
    <row r="1271" spans="1:8" ht="105" x14ac:dyDescent="0.25">
      <c r="A1271" s="1" t="s">
        <v>1269</v>
      </c>
      <c r="B1271" s="7" t="str">
        <f>VLOOKUP(A1271,policy!B:C,2,0)</f>
        <v>070000127311</v>
      </c>
      <c r="C1271" s="8">
        <v>0.5</v>
      </c>
      <c r="D1271" s="8">
        <v>0.5</v>
      </c>
      <c r="E1271" s="6" t="s">
        <v>12673</v>
      </c>
      <c r="F1271" s="9" t="str">
        <f t="shared" si="57"/>
        <v>insert into ins_premium_det (premium_rcv_code,assorted_code, rec_amount,premium_rcv_detail_code,remaining_amt, payrec, mode_code,coinsurance_code,class_cd,it_remarks) values</v>
      </c>
      <c r="G1271" s="10" t="str">
        <f t="shared" si="58"/>
        <v>('13Nov240062','070000127311','0.5',(select max(to_number(i.premium_rcv_detail_code))+1
from ins_premium_det i),'0.5','0.5','02', '11000003','00','Request by Mr. Raheel Malik 15-Nov-2024');</v>
      </c>
      <c r="H1271" s="11" t="str">
        <f t="shared" si="59"/>
        <v>insert into ins_premium_det (premium_rcv_code,assorted_code, rec_amount,premium_rcv_detail_code,remaining_amt, payrec, mode_code,coinsurance_code,class_cd,it_remarks) values('13Nov240062','070000127311','0.5',(select max(to_number(i.premium_rcv_detail_code))+1
from ins_premium_det i),'0.5','0.5','02', '11000003','00','Request by Mr. Raheel Malik 15-Nov-2024');</v>
      </c>
    </row>
    <row r="1272" spans="1:8" ht="105" x14ac:dyDescent="0.25">
      <c r="A1272" s="1" t="s">
        <v>1270</v>
      </c>
      <c r="B1272" s="7" t="str">
        <f>VLOOKUP(A1272,policy!B:C,2,0)</f>
        <v>070000127133</v>
      </c>
      <c r="C1272" s="8">
        <v>0.5</v>
      </c>
      <c r="D1272" s="8">
        <v>0.5</v>
      </c>
      <c r="E1272" s="6" t="s">
        <v>12673</v>
      </c>
      <c r="F1272" s="9" t="str">
        <f t="shared" si="57"/>
        <v>insert into ins_premium_det (premium_rcv_code,assorted_code, rec_amount,premium_rcv_detail_code,remaining_amt, payrec, mode_code,coinsurance_code,class_cd,it_remarks) values</v>
      </c>
      <c r="G1272" s="10" t="str">
        <f t="shared" si="58"/>
        <v>('13Nov240062','070000127133','0.5',(select max(to_number(i.premium_rcv_detail_code))+1
from ins_premium_det i),'0.5','0.5','02', '11000003','00','Request by Mr. Raheel Malik 15-Nov-2024');</v>
      </c>
      <c r="H1272" s="11" t="str">
        <f t="shared" si="59"/>
        <v>insert into ins_premium_det (premium_rcv_code,assorted_code, rec_amount,premium_rcv_detail_code,remaining_amt, payrec, mode_code,coinsurance_code,class_cd,it_remarks) values('13Nov240062','070000127133','0.5',(select max(to_number(i.premium_rcv_detail_code))+1
from ins_premium_det i),'0.5','0.5','02', '11000003','00','Request by Mr. Raheel Malik 15-Nov-2024');</v>
      </c>
    </row>
    <row r="1273" spans="1:8" ht="105" x14ac:dyDescent="0.25">
      <c r="A1273" s="1" t="s">
        <v>1271</v>
      </c>
      <c r="B1273" s="7" t="str">
        <f>VLOOKUP(A1273,policy!B:C,2,0)</f>
        <v>070000127322</v>
      </c>
      <c r="C1273" s="8">
        <v>0.5</v>
      </c>
      <c r="D1273" s="8">
        <v>0.5</v>
      </c>
      <c r="E1273" s="6" t="s">
        <v>12673</v>
      </c>
      <c r="F1273" s="9" t="str">
        <f t="shared" si="57"/>
        <v>insert into ins_premium_det (premium_rcv_code,assorted_code, rec_amount,premium_rcv_detail_code,remaining_amt, payrec, mode_code,coinsurance_code,class_cd,it_remarks) values</v>
      </c>
      <c r="G1273" s="10" t="str">
        <f t="shared" si="58"/>
        <v>('13Nov240062','070000127322','0.5',(select max(to_number(i.premium_rcv_detail_code))+1
from ins_premium_det i),'0.5','0.5','02', '11000003','00','Request by Mr. Raheel Malik 15-Nov-2024');</v>
      </c>
      <c r="H1273" s="11" t="str">
        <f t="shared" si="59"/>
        <v>insert into ins_premium_det (premium_rcv_code,assorted_code, rec_amount,premium_rcv_detail_code,remaining_amt, payrec, mode_code,coinsurance_code,class_cd,it_remarks) values('13Nov240062','070000127322','0.5',(select max(to_number(i.premium_rcv_detail_code))+1
from ins_premium_det i),'0.5','0.5','02', '11000003','00','Request by Mr. Raheel Malik 15-Nov-2024');</v>
      </c>
    </row>
    <row r="1274" spans="1:8" ht="105" x14ac:dyDescent="0.25">
      <c r="A1274" s="1" t="s">
        <v>1272</v>
      </c>
      <c r="B1274" s="7" t="str">
        <f>VLOOKUP(A1274,policy!B:C,2,0)</f>
        <v>070000127325</v>
      </c>
      <c r="C1274" s="8">
        <v>0.5</v>
      </c>
      <c r="D1274" s="8">
        <v>0.5</v>
      </c>
      <c r="E1274" s="6" t="s">
        <v>12673</v>
      </c>
      <c r="F1274" s="9" t="str">
        <f t="shared" si="57"/>
        <v>insert into ins_premium_det (premium_rcv_code,assorted_code, rec_amount,premium_rcv_detail_code,remaining_amt, payrec, mode_code,coinsurance_code,class_cd,it_remarks) values</v>
      </c>
      <c r="G1274" s="10" t="str">
        <f t="shared" si="58"/>
        <v>('13Nov240062','070000127325','0.5',(select max(to_number(i.premium_rcv_detail_code))+1
from ins_premium_det i),'0.5','0.5','02', '11000003','00','Request by Mr. Raheel Malik 15-Nov-2024');</v>
      </c>
      <c r="H1274" s="11" t="str">
        <f t="shared" si="59"/>
        <v>insert into ins_premium_det (premium_rcv_code,assorted_code, rec_amount,premium_rcv_detail_code,remaining_amt, payrec, mode_code,coinsurance_code,class_cd,it_remarks) values('13Nov240062','070000127325','0.5',(select max(to_number(i.premium_rcv_detail_code))+1
from ins_premium_det i),'0.5','0.5','02', '11000003','00','Request by Mr. Raheel Malik 15-Nov-2024');</v>
      </c>
    </row>
    <row r="1275" spans="1:8" ht="105" x14ac:dyDescent="0.25">
      <c r="A1275" s="1" t="s">
        <v>1273</v>
      </c>
      <c r="B1275" s="7" t="str">
        <f>VLOOKUP(A1275,policy!B:C,2,0)</f>
        <v>070000127333</v>
      </c>
      <c r="C1275" s="8">
        <v>0.5</v>
      </c>
      <c r="D1275" s="8">
        <v>0.5</v>
      </c>
      <c r="E1275" s="6" t="s">
        <v>12673</v>
      </c>
      <c r="F1275" s="9" t="str">
        <f t="shared" si="57"/>
        <v>insert into ins_premium_det (premium_rcv_code,assorted_code, rec_amount,premium_rcv_detail_code,remaining_amt, payrec, mode_code,coinsurance_code,class_cd,it_remarks) values</v>
      </c>
      <c r="G1275" s="10" t="str">
        <f t="shared" si="58"/>
        <v>('13Nov240062','070000127333','0.5',(select max(to_number(i.premium_rcv_detail_code))+1
from ins_premium_det i),'0.5','0.5','02', '11000003','00','Request by Mr. Raheel Malik 15-Nov-2024');</v>
      </c>
      <c r="H1275" s="11" t="str">
        <f t="shared" si="59"/>
        <v>insert into ins_premium_det (premium_rcv_code,assorted_code, rec_amount,premium_rcv_detail_code,remaining_amt, payrec, mode_code,coinsurance_code,class_cd,it_remarks) values('13Nov240062','070000127333','0.5',(select max(to_number(i.premium_rcv_detail_code))+1
from ins_premium_det i),'0.5','0.5','02', '11000003','00','Request by Mr. Raheel Malik 15-Nov-2024');</v>
      </c>
    </row>
    <row r="1276" spans="1:8" ht="105" x14ac:dyDescent="0.25">
      <c r="A1276" s="1" t="s">
        <v>1274</v>
      </c>
      <c r="B1276" s="7" t="str">
        <f>VLOOKUP(A1276,policy!B:C,2,0)</f>
        <v>070000127348</v>
      </c>
      <c r="C1276" s="8">
        <v>0.5</v>
      </c>
      <c r="D1276" s="8">
        <v>0.5</v>
      </c>
      <c r="E1276" s="6" t="s">
        <v>12673</v>
      </c>
      <c r="F1276" s="9" t="str">
        <f t="shared" si="57"/>
        <v>insert into ins_premium_det (premium_rcv_code,assorted_code, rec_amount,premium_rcv_detail_code,remaining_amt, payrec, mode_code,coinsurance_code,class_cd,it_remarks) values</v>
      </c>
      <c r="G1276" s="10" t="str">
        <f t="shared" si="58"/>
        <v>('13Nov240062','070000127348','0.5',(select max(to_number(i.premium_rcv_detail_code))+1
from ins_premium_det i),'0.5','0.5','02', '11000003','00','Request by Mr. Raheel Malik 15-Nov-2024');</v>
      </c>
      <c r="H1276" s="11" t="str">
        <f t="shared" si="59"/>
        <v>insert into ins_premium_det (premium_rcv_code,assorted_code, rec_amount,premium_rcv_detail_code,remaining_amt, payrec, mode_code,coinsurance_code,class_cd,it_remarks) values('13Nov240062','070000127348','0.5',(select max(to_number(i.premium_rcv_detail_code))+1
from ins_premium_det i),'0.5','0.5','02', '11000003','00','Request by Mr. Raheel Malik 15-Nov-2024');</v>
      </c>
    </row>
    <row r="1277" spans="1:8" ht="105" x14ac:dyDescent="0.25">
      <c r="A1277" s="1" t="s">
        <v>1275</v>
      </c>
      <c r="B1277" s="7" t="str">
        <f>VLOOKUP(A1277,policy!B:C,2,0)</f>
        <v>070000127370</v>
      </c>
      <c r="C1277" s="8">
        <v>0.5</v>
      </c>
      <c r="D1277" s="8">
        <v>0.5</v>
      </c>
      <c r="E1277" s="6" t="s">
        <v>12673</v>
      </c>
      <c r="F1277" s="9" t="str">
        <f t="shared" si="57"/>
        <v>insert into ins_premium_det (premium_rcv_code,assorted_code, rec_amount,premium_rcv_detail_code,remaining_amt, payrec, mode_code,coinsurance_code,class_cd,it_remarks) values</v>
      </c>
      <c r="G1277" s="10" t="str">
        <f t="shared" si="58"/>
        <v>('13Nov240062','070000127370','0.5',(select max(to_number(i.premium_rcv_detail_code))+1
from ins_premium_det i),'0.5','0.5','02', '11000003','00','Request by Mr. Raheel Malik 15-Nov-2024');</v>
      </c>
      <c r="H1277" s="11" t="str">
        <f t="shared" si="59"/>
        <v>insert into ins_premium_det (premium_rcv_code,assorted_code, rec_amount,premium_rcv_detail_code,remaining_amt, payrec, mode_code,coinsurance_code,class_cd,it_remarks) values('13Nov240062','070000127370','0.5',(select max(to_number(i.premium_rcv_detail_code))+1
from ins_premium_det i),'0.5','0.5','02', '11000003','00','Request by Mr. Raheel Malik 15-Nov-2024');</v>
      </c>
    </row>
    <row r="1278" spans="1:8" ht="105" x14ac:dyDescent="0.25">
      <c r="A1278" s="1" t="s">
        <v>1276</v>
      </c>
      <c r="B1278" s="7" t="str">
        <f>VLOOKUP(A1278,policy!B:C,2,0)</f>
        <v>070000127391</v>
      </c>
      <c r="C1278" s="8">
        <v>0.5</v>
      </c>
      <c r="D1278" s="8">
        <v>0.5</v>
      </c>
      <c r="E1278" s="6" t="s">
        <v>12673</v>
      </c>
      <c r="F1278" s="9" t="str">
        <f t="shared" si="57"/>
        <v>insert into ins_premium_det (premium_rcv_code,assorted_code, rec_amount,premium_rcv_detail_code,remaining_amt, payrec, mode_code,coinsurance_code,class_cd,it_remarks) values</v>
      </c>
      <c r="G1278" s="10" t="str">
        <f t="shared" si="58"/>
        <v>('13Nov240062','070000127391','0.5',(select max(to_number(i.premium_rcv_detail_code))+1
from ins_premium_det i),'0.5','0.5','02', '11000003','00','Request by Mr. Raheel Malik 15-Nov-2024');</v>
      </c>
      <c r="H1278" s="11" t="str">
        <f t="shared" si="59"/>
        <v>insert into ins_premium_det (premium_rcv_code,assorted_code, rec_amount,premium_rcv_detail_code,remaining_amt, payrec, mode_code,coinsurance_code,class_cd,it_remarks) values('13Nov240062','070000127391','0.5',(select max(to_number(i.premium_rcv_detail_code))+1
from ins_premium_det i),'0.5','0.5','02', '11000003','00','Request by Mr. Raheel Malik 15-Nov-2024');</v>
      </c>
    </row>
    <row r="1279" spans="1:8" ht="105" x14ac:dyDescent="0.25">
      <c r="A1279" s="1" t="s">
        <v>1277</v>
      </c>
      <c r="B1279" s="7" t="str">
        <f>VLOOKUP(A1279,policy!B:C,2,0)</f>
        <v>070000127142</v>
      </c>
      <c r="C1279" s="8">
        <v>0.5</v>
      </c>
      <c r="D1279" s="8">
        <v>0.5</v>
      </c>
      <c r="E1279" s="6" t="s">
        <v>12673</v>
      </c>
      <c r="F1279" s="9" t="str">
        <f t="shared" si="57"/>
        <v>insert into ins_premium_det (premium_rcv_code,assorted_code, rec_amount,premium_rcv_detail_code,remaining_amt, payrec, mode_code,coinsurance_code,class_cd,it_remarks) values</v>
      </c>
      <c r="G1279" s="10" t="str">
        <f t="shared" si="58"/>
        <v>('13Nov240062','070000127142','0.5',(select max(to_number(i.premium_rcv_detail_code))+1
from ins_premium_det i),'0.5','0.5','02', '11000003','00','Request by Mr. Raheel Malik 15-Nov-2024');</v>
      </c>
      <c r="H1279" s="11" t="str">
        <f t="shared" si="59"/>
        <v>insert into ins_premium_det (premium_rcv_code,assorted_code, rec_amount,premium_rcv_detail_code,remaining_amt, payrec, mode_code,coinsurance_code,class_cd,it_remarks) values('13Nov240062','070000127142','0.5',(select max(to_number(i.premium_rcv_detail_code))+1
from ins_premium_det i),'0.5','0.5','02', '11000003','00','Request by Mr. Raheel Malik 15-Nov-2024');</v>
      </c>
    </row>
    <row r="1280" spans="1:8" ht="105" x14ac:dyDescent="0.25">
      <c r="A1280" s="1" t="s">
        <v>1278</v>
      </c>
      <c r="B1280" s="7" t="str">
        <f>VLOOKUP(A1280,policy!B:C,2,0)</f>
        <v>070000127425</v>
      </c>
      <c r="C1280" s="8">
        <v>0.5</v>
      </c>
      <c r="D1280" s="8">
        <v>0.5</v>
      </c>
      <c r="E1280" s="6" t="s">
        <v>12673</v>
      </c>
      <c r="F1280" s="9" t="str">
        <f t="shared" si="57"/>
        <v>insert into ins_premium_det (premium_rcv_code,assorted_code, rec_amount,premium_rcv_detail_code,remaining_amt, payrec, mode_code,coinsurance_code,class_cd,it_remarks) values</v>
      </c>
      <c r="G1280" s="10" t="str">
        <f t="shared" si="58"/>
        <v>('13Nov240062','070000127425','0.5',(select max(to_number(i.premium_rcv_detail_code))+1
from ins_premium_det i),'0.5','0.5','02', '11000003','00','Request by Mr. Raheel Malik 15-Nov-2024');</v>
      </c>
      <c r="H1280" s="11" t="str">
        <f t="shared" si="59"/>
        <v>insert into ins_premium_det (premium_rcv_code,assorted_code, rec_amount,premium_rcv_detail_code,remaining_amt, payrec, mode_code,coinsurance_code,class_cd,it_remarks) values('13Nov240062','070000127425','0.5',(select max(to_number(i.premium_rcv_detail_code))+1
from ins_premium_det i),'0.5','0.5','02', '11000003','00','Request by Mr. Raheel Malik 15-Nov-2024');</v>
      </c>
    </row>
    <row r="1281" spans="1:8" ht="105" x14ac:dyDescent="0.25">
      <c r="A1281" s="1" t="s">
        <v>1279</v>
      </c>
      <c r="B1281" s="7" t="str">
        <f>VLOOKUP(A1281,policy!B:C,2,0)</f>
        <v>070000127146</v>
      </c>
      <c r="C1281" s="8">
        <v>0.5</v>
      </c>
      <c r="D1281" s="8">
        <v>0.5</v>
      </c>
      <c r="E1281" s="6" t="s">
        <v>12673</v>
      </c>
      <c r="F1281" s="9" t="str">
        <f t="shared" si="57"/>
        <v>insert into ins_premium_det (premium_rcv_code,assorted_code, rec_amount,premium_rcv_detail_code,remaining_amt, payrec, mode_code,coinsurance_code,class_cd,it_remarks) values</v>
      </c>
      <c r="G1281" s="10" t="str">
        <f t="shared" si="58"/>
        <v>('13Nov240062','070000127146','0.5',(select max(to_number(i.premium_rcv_detail_code))+1
from ins_premium_det i),'0.5','0.5','02', '11000003','00','Request by Mr. Raheel Malik 15-Nov-2024');</v>
      </c>
      <c r="H1281" s="11" t="str">
        <f t="shared" si="59"/>
        <v>insert into ins_premium_det (premium_rcv_code,assorted_code, rec_amount,premium_rcv_detail_code,remaining_amt, payrec, mode_code,coinsurance_code,class_cd,it_remarks) values('13Nov240062','070000127146','0.5',(select max(to_number(i.premium_rcv_detail_code))+1
from ins_premium_det i),'0.5','0.5','02', '11000003','00','Request by Mr. Raheel Malik 15-Nov-2024');</v>
      </c>
    </row>
    <row r="1282" spans="1:8" ht="105" x14ac:dyDescent="0.25">
      <c r="A1282" s="1" t="s">
        <v>1280</v>
      </c>
      <c r="B1282" s="7" t="str">
        <f>VLOOKUP(A1282,policy!B:C,2,0)</f>
        <v>070000127152</v>
      </c>
      <c r="C1282" s="8">
        <v>0.5</v>
      </c>
      <c r="D1282" s="8">
        <v>0.5</v>
      </c>
      <c r="E1282" s="6" t="s">
        <v>12673</v>
      </c>
      <c r="F1282" s="9" t="str">
        <f t="shared" ref="F1282:F1345" si="6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82" s="10" t="str">
        <f t="shared" si="58"/>
        <v>('13Nov240062','070000127152','0.5',(select max(to_number(i.premium_rcv_detail_code))+1
from ins_premium_det i),'0.5','0.5','02', '11000003','00','Request by Mr. Raheel Malik 15-Nov-2024');</v>
      </c>
      <c r="H1282" s="11" t="str">
        <f t="shared" si="59"/>
        <v>insert into ins_premium_det (premium_rcv_code,assorted_code, rec_amount,premium_rcv_detail_code,remaining_amt, payrec, mode_code,coinsurance_code,class_cd,it_remarks) values('13Nov240062','070000127152','0.5',(select max(to_number(i.premium_rcv_detail_code))+1
from ins_premium_det i),'0.5','0.5','02', '11000003','00','Request by Mr. Raheel Malik 15-Nov-2024');</v>
      </c>
    </row>
    <row r="1283" spans="1:8" ht="105" x14ac:dyDescent="0.25">
      <c r="A1283" s="1" t="s">
        <v>1281</v>
      </c>
      <c r="B1283" s="7" t="str">
        <f>VLOOKUP(A1283,policy!B:C,2,0)</f>
        <v>070000127155</v>
      </c>
      <c r="C1283" s="8">
        <v>0.5</v>
      </c>
      <c r="D1283" s="8">
        <v>0.5</v>
      </c>
      <c r="E1283" s="6" t="s">
        <v>12673</v>
      </c>
      <c r="F1283" s="9" t="str">
        <f t="shared" si="60"/>
        <v>insert into ins_premium_det (premium_rcv_code,assorted_code, rec_amount,premium_rcv_detail_code,remaining_amt, payrec, mode_code,coinsurance_code,class_cd,it_remarks) values</v>
      </c>
      <c r="G1283" s="10" t="str">
        <f t="shared" ref="G1283:G1346" si="61">"('"&amp;E1283&amp;"','"&amp;B1283&amp;"','"&amp;D1283&amp;"',(select max(to_number(i.premium_rcv_detail_code))+1
from ins_premium_det i),'"&amp;D1283&amp;"','"&amp;D1283&amp;"','02', '11000003','00','Request by Mr. Raheel Malik 15-Nov-2024');"</f>
        <v>('13Nov240062','070000127155','0.5',(select max(to_number(i.premium_rcv_detail_code))+1
from ins_premium_det i),'0.5','0.5','02', '11000003','00','Request by Mr. Raheel Malik 15-Nov-2024');</v>
      </c>
      <c r="H1283" s="11" t="str">
        <f t="shared" ref="H1283:H1346" si="62">F1283&amp;G1283</f>
        <v>insert into ins_premium_det (premium_rcv_code,assorted_code, rec_amount,premium_rcv_detail_code,remaining_amt, payrec, mode_code,coinsurance_code,class_cd,it_remarks) values('13Nov240062','070000127155','0.5',(select max(to_number(i.premium_rcv_detail_code))+1
from ins_premium_det i),'0.5','0.5','02', '11000003','00','Request by Mr. Raheel Malik 15-Nov-2024');</v>
      </c>
    </row>
    <row r="1284" spans="1:8" ht="105" x14ac:dyDescent="0.25">
      <c r="A1284" s="1" t="s">
        <v>1282</v>
      </c>
      <c r="B1284" s="7" t="str">
        <f>VLOOKUP(A1284,policy!B:C,2,0)</f>
        <v>070000127159</v>
      </c>
      <c r="C1284" s="8">
        <v>0.5</v>
      </c>
      <c r="D1284" s="8">
        <v>0.5</v>
      </c>
      <c r="E1284" s="6" t="s">
        <v>12673</v>
      </c>
      <c r="F1284" s="9" t="str">
        <f t="shared" si="60"/>
        <v>insert into ins_premium_det (premium_rcv_code,assorted_code, rec_amount,premium_rcv_detail_code,remaining_amt, payrec, mode_code,coinsurance_code,class_cd,it_remarks) values</v>
      </c>
      <c r="G1284" s="10" t="str">
        <f t="shared" si="61"/>
        <v>('13Nov240062','070000127159','0.5',(select max(to_number(i.premium_rcv_detail_code))+1
from ins_premium_det i),'0.5','0.5','02', '11000003','00','Request by Mr. Raheel Malik 15-Nov-2024');</v>
      </c>
      <c r="H1284" s="11" t="str">
        <f t="shared" si="62"/>
        <v>insert into ins_premium_det (premium_rcv_code,assorted_code, rec_amount,premium_rcv_detail_code,remaining_amt, payrec, mode_code,coinsurance_code,class_cd,it_remarks) values('13Nov240062','070000127159','0.5',(select max(to_number(i.premium_rcv_detail_code))+1
from ins_premium_det i),'0.5','0.5','02', '11000003','00','Request by Mr. Raheel Malik 15-Nov-2024');</v>
      </c>
    </row>
    <row r="1285" spans="1:8" ht="105" x14ac:dyDescent="0.25">
      <c r="A1285" s="1" t="s">
        <v>1283</v>
      </c>
      <c r="B1285" s="7" t="str">
        <f>VLOOKUP(A1285,policy!B:C,2,0)</f>
        <v>070000127118</v>
      </c>
      <c r="C1285" s="8">
        <v>0.5</v>
      </c>
      <c r="D1285" s="8">
        <v>0.5</v>
      </c>
      <c r="E1285" s="6" t="s">
        <v>12673</v>
      </c>
      <c r="F1285" s="9" t="str">
        <f t="shared" si="60"/>
        <v>insert into ins_premium_det (premium_rcv_code,assorted_code, rec_amount,premium_rcv_detail_code,remaining_amt, payrec, mode_code,coinsurance_code,class_cd,it_remarks) values</v>
      </c>
      <c r="G1285" s="10" t="str">
        <f t="shared" si="61"/>
        <v>('13Nov240062','070000127118','0.5',(select max(to_number(i.premium_rcv_detail_code))+1
from ins_premium_det i),'0.5','0.5','02', '11000003','00','Request by Mr. Raheel Malik 15-Nov-2024');</v>
      </c>
      <c r="H1285" s="11" t="str">
        <f t="shared" si="62"/>
        <v>insert into ins_premium_det (premium_rcv_code,assorted_code, rec_amount,premium_rcv_detail_code,remaining_amt, payrec, mode_code,coinsurance_code,class_cd,it_remarks) values('13Nov240062','070000127118','0.5',(select max(to_number(i.premium_rcv_detail_code))+1
from ins_premium_det i),'0.5','0.5','02', '11000003','00','Request by Mr. Raheel Malik 15-Nov-2024');</v>
      </c>
    </row>
    <row r="1286" spans="1:8" ht="105" x14ac:dyDescent="0.25">
      <c r="A1286" s="1" t="s">
        <v>1284</v>
      </c>
      <c r="B1286" s="7" t="str">
        <f>VLOOKUP(A1286,policy!B:C,2,0)</f>
        <v>070000127165</v>
      </c>
      <c r="C1286" s="8">
        <v>0.5</v>
      </c>
      <c r="D1286" s="8">
        <v>0.5</v>
      </c>
      <c r="E1286" s="6" t="s">
        <v>12673</v>
      </c>
      <c r="F1286" s="9" t="str">
        <f t="shared" si="60"/>
        <v>insert into ins_premium_det (premium_rcv_code,assorted_code, rec_amount,premium_rcv_detail_code,remaining_amt, payrec, mode_code,coinsurance_code,class_cd,it_remarks) values</v>
      </c>
      <c r="G1286" s="10" t="str">
        <f t="shared" si="61"/>
        <v>('13Nov240062','070000127165','0.5',(select max(to_number(i.premium_rcv_detail_code))+1
from ins_premium_det i),'0.5','0.5','02', '11000003','00','Request by Mr. Raheel Malik 15-Nov-2024');</v>
      </c>
      <c r="H1286" s="11" t="str">
        <f t="shared" si="62"/>
        <v>insert into ins_premium_det (premium_rcv_code,assorted_code, rec_amount,premium_rcv_detail_code,remaining_amt, payrec, mode_code,coinsurance_code,class_cd,it_remarks) values('13Nov240062','070000127165','0.5',(select max(to_number(i.premium_rcv_detail_code))+1
from ins_premium_det i),'0.5','0.5','02', '11000003','00','Request by Mr. Raheel Malik 15-Nov-2024');</v>
      </c>
    </row>
    <row r="1287" spans="1:8" ht="105" x14ac:dyDescent="0.25">
      <c r="A1287" s="1" t="s">
        <v>1285</v>
      </c>
      <c r="B1287" s="7" t="str">
        <f>VLOOKUP(A1287,policy!B:C,2,0)</f>
        <v>070000127167</v>
      </c>
      <c r="C1287" s="8">
        <v>0.5</v>
      </c>
      <c r="D1287" s="8">
        <v>0.5</v>
      </c>
      <c r="E1287" s="6" t="s">
        <v>12673</v>
      </c>
      <c r="F1287" s="9" t="str">
        <f t="shared" si="60"/>
        <v>insert into ins_premium_det (premium_rcv_code,assorted_code, rec_amount,premium_rcv_detail_code,remaining_amt, payrec, mode_code,coinsurance_code,class_cd,it_remarks) values</v>
      </c>
      <c r="G1287" s="10" t="str">
        <f t="shared" si="61"/>
        <v>('13Nov240062','070000127167','0.5',(select max(to_number(i.premium_rcv_detail_code))+1
from ins_premium_det i),'0.5','0.5','02', '11000003','00','Request by Mr. Raheel Malik 15-Nov-2024');</v>
      </c>
      <c r="H1287" s="11" t="str">
        <f t="shared" si="62"/>
        <v>insert into ins_premium_det (premium_rcv_code,assorted_code, rec_amount,premium_rcv_detail_code,remaining_amt, payrec, mode_code,coinsurance_code,class_cd,it_remarks) values('13Nov240062','070000127167','0.5',(select max(to_number(i.premium_rcv_detail_code))+1
from ins_premium_det i),'0.5','0.5','02', '11000003','00','Request by Mr. Raheel Malik 15-Nov-2024');</v>
      </c>
    </row>
    <row r="1288" spans="1:8" ht="105" x14ac:dyDescent="0.25">
      <c r="A1288" s="1" t="s">
        <v>1286</v>
      </c>
      <c r="B1288" s="7" t="str">
        <f>VLOOKUP(A1288,policy!B:C,2,0)</f>
        <v>070000127119</v>
      </c>
      <c r="C1288" s="8">
        <v>0.5</v>
      </c>
      <c r="D1288" s="8">
        <v>0.5</v>
      </c>
      <c r="E1288" s="6" t="s">
        <v>12673</v>
      </c>
      <c r="F1288" s="9" t="str">
        <f t="shared" si="60"/>
        <v>insert into ins_premium_det (premium_rcv_code,assorted_code, rec_amount,premium_rcv_detail_code,remaining_amt, payrec, mode_code,coinsurance_code,class_cd,it_remarks) values</v>
      </c>
      <c r="G1288" s="10" t="str">
        <f t="shared" si="61"/>
        <v>('13Nov240062','070000127119','0.5',(select max(to_number(i.premium_rcv_detail_code))+1
from ins_premium_det i),'0.5','0.5','02', '11000003','00','Request by Mr. Raheel Malik 15-Nov-2024');</v>
      </c>
      <c r="H1288" s="11" t="str">
        <f t="shared" si="62"/>
        <v>insert into ins_premium_det (premium_rcv_code,assorted_code, rec_amount,premium_rcv_detail_code,remaining_amt, payrec, mode_code,coinsurance_code,class_cd,it_remarks) values('13Nov240062','070000127119','0.5',(select max(to_number(i.premium_rcv_detail_code))+1
from ins_premium_det i),'0.5','0.5','02', '11000003','00','Request by Mr. Raheel Malik 15-Nov-2024');</v>
      </c>
    </row>
    <row r="1289" spans="1:8" ht="105" x14ac:dyDescent="0.25">
      <c r="A1289" s="1" t="s">
        <v>1287</v>
      </c>
      <c r="B1289" s="7" t="str">
        <f>VLOOKUP(A1289,policy!B:C,2,0)</f>
        <v>070000127174</v>
      </c>
      <c r="C1289" s="8">
        <v>0.5</v>
      </c>
      <c r="D1289" s="8">
        <v>0.5</v>
      </c>
      <c r="E1289" s="6" t="s">
        <v>12673</v>
      </c>
      <c r="F1289" s="9" t="str">
        <f t="shared" si="60"/>
        <v>insert into ins_premium_det (premium_rcv_code,assorted_code, rec_amount,premium_rcv_detail_code,remaining_amt, payrec, mode_code,coinsurance_code,class_cd,it_remarks) values</v>
      </c>
      <c r="G1289" s="10" t="str">
        <f t="shared" si="61"/>
        <v>('13Nov240062','070000127174','0.5',(select max(to_number(i.premium_rcv_detail_code))+1
from ins_premium_det i),'0.5','0.5','02', '11000003','00','Request by Mr. Raheel Malik 15-Nov-2024');</v>
      </c>
      <c r="H1289" s="11" t="str">
        <f t="shared" si="62"/>
        <v>insert into ins_premium_det (premium_rcv_code,assorted_code, rec_amount,premium_rcv_detail_code,remaining_amt, payrec, mode_code,coinsurance_code,class_cd,it_remarks) values('13Nov240062','070000127174','0.5',(select max(to_number(i.premium_rcv_detail_code))+1
from ins_premium_det i),'0.5','0.5','02', '11000003','00','Request by Mr. Raheel Malik 15-Nov-2024');</v>
      </c>
    </row>
    <row r="1290" spans="1:8" ht="105" x14ac:dyDescent="0.25">
      <c r="A1290" s="1" t="s">
        <v>1288</v>
      </c>
      <c r="B1290" s="7" t="str">
        <f>VLOOKUP(A1290,policy!B:C,2,0)</f>
        <v>070000127182</v>
      </c>
      <c r="C1290" s="8">
        <v>0.5</v>
      </c>
      <c r="D1290" s="8">
        <v>0.5</v>
      </c>
      <c r="E1290" s="6" t="s">
        <v>12673</v>
      </c>
      <c r="F1290" s="9" t="str">
        <f t="shared" si="60"/>
        <v>insert into ins_premium_det (premium_rcv_code,assorted_code, rec_amount,premium_rcv_detail_code,remaining_amt, payrec, mode_code,coinsurance_code,class_cd,it_remarks) values</v>
      </c>
      <c r="G1290" s="10" t="str">
        <f t="shared" si="61"/>
        <v>('13Nov240062','070000127182','0.5',(select max(to_number(i.premium_rcv_detail_code))+1
from ins_premium_det i),'0.5','0.5','02', '11000003','00','Request by Mr. Raheel Malik 15-Nov-2024');</v>
      </c>
      <c r="H1290" s="11" t="str">
        <f t="shared" si="62"/>
        <v>insert into ins_premium_det (premium_rcv_code,assorted_code, rec_amount,premium_rcv_detail_code,remaining_amt, payrec, mode_code,coinsurance_code,class_cd,it_remarks) values('13Nov240062','070000127182','0.5',(select max(to_number(i.premium_rcv_detail_code))+1
from ins_premium_det i),'0.5','0.5','02', '11000003','00','Request by Mr. Raheel Malik 15-Nov-2024');</v>
      </c>
    </row>
    <row r="1291" spans="1:8" ht="105" x14ac:dyDescent="0.25">
      <c r="A1291" s="1" t="s">
        <v>1289</v>
      </c>
      <c r="B1291" s="7" t="str">
        <f>VLOOKUP(A1291,policy!B:C,2,0)</f>
        <v>070000127192</v>
      </c>
      <c r="C1291" s="8">
        <v>0.5</v>
      </c>
      <c r="D1291" s="8">
        <v>0.5</v>
      </c>
      <c r="E1291" s="6" t="s">
        <v>12673</v>
      </c>
      <c r="F1291" s="9" t="str">
        <f t="shared" si="60"/>
        <v>insert into ins_premium_det (premium_rcv_code,assorted_code, rec_amount,premium_rcv_detail_code,remaining_amt, payrec, mode_code,coinsurance_code,class_cd,it_remarks) values</v>
      </c>
      <c r="G1291" s="10" t="str">
        <f t="shared" si="61"/>
        <v>('13Nov240062','070000127192','0.5',(select max(to_number(i.premium_rcv_detail_code))+1
from ins_premium_det i),'0.5','0.5','02', '11000003','00','Request by Mr. Raheel Malik 15-Nov-2024');</v>
      </c>
      <c r="H1291" s="11" t="str">
        <f t="shared" si="62"/>
        <v>insert into ins_premium_det (premium_rcv_code,assorted_code, rec_amount,premium_rcv_detail_code,remaining_amt, payrec, mode_code,coinsurance_code,class_cd,it_remarks) values('13Nov240062','070000127192','0.5',(select max(to_number(i.premium_rcv_detail_code))+1
from ins_premium_det i),'0.5','0.5','02', '11000003','00','Request by Mr. Raheel Malik 15-Nov-2024');</v>
      </c>
    </row>
    <row r="1292" spans="1:8" ht="105" x14ac:dyDescent="0.25">
      <c r="A1292" s="1" t="s">
        <v>1290</v>
      </c>
      <c r="B1292" s="7" t="str">
        <f>VLOOKUP(A1292,policy!B:C,2,0)</f>
        <v>070000128051</v>
      </c>
      <c r="C1292" s="8">
        <v>0.5</v>
      </c>
      <c r="D1292" s="8">
        <v>0.5</v>
      </c>
      <c r="E1292" s="6" t="s">
        <v>12673</v>
      </c>
      <c r="F1292" s="9" t="str">
        <f t="shared" si="60"/>
        <v>insert into ins_premium_det (premium_rcv_code,assorted_code, rec_amount,premium_rcv_detail_code,remaining_amt, payrec, mode_code,coinsurance_code,class_cd,it_remarks) values</v>
      </c>
      <c r="G1292" s="10" t="str">
        <f t="shared" si="61"/>
        <v>('13Nov240062','070000128051','0.5',(select max(to_number(i.premium_rcv_detail_code))+1
from ins_premium_det i),'0.5','0.5','02', '11000003','00','Request by Mr. Raheel Malik 15-Nov-2024');</v>
      </c>
      <c r="H1292" s="11" t="str">
        <f t="shared" si="62"/>
        <v>insert into ins_premium_det (premium_rcv_code,assorted_code, rec_amount,premium_rcv_detail_code,remaining_amt, payrec, mode_code,coinsurance_code,class_cd,it_remarks) values('13Nov240062','070000128051','0.5',(select max(to_number(i.premium_rcv_detail_code))+1
from ins_premium_det i),'0.5','0.5','02', '11000003','00','Request by Mr. Raheel Malik 15-Nov-2024');</v>
      </c>
    </row>
    <row r="1293" spans="1:8" ht="105" x14ac:dyDescent="0.25">
      <c r="A1293" s="1" t="s">
        <v>1291</v>
      </c>
      <c r="B1293" s="7" t="str">
        <f>VLOOKUP(A1293,policy!B:C,2,0)</f>
        <v>070000128052</v>
      </c>
      <c r="C1293" s="8">
        <v>0.5</v>
      </c>
      <c r="D1293" s="8">
        <v>0.5</v>
      </c>
      <c r="E1293" s="6" t="s">
        <v>12673</v>
      </c>
      <c r="F1293" s="9" t="str">
        <f t="shared" si="60"/>
        <v>insert into ins_premium_det (premium_rcv_code,assorted_code, rec_amount,premium_rcv_detail_code,remaining_amt, payrec, mode_code,coinsurance_code,class_cd,it_remarks) values</v>
      </c>
      <c r="G1293" s="10" t="str">
        <f t="shared" si="61"/>
        <v>('13Nov240062','070000128052','0.5',(select max(to_number(i.premium_rcv_detail_code))+1
from ins_premium_det i),'0.5','0.5','02', '11000003','00','Request by Mr. Raheel Malik 15-Nov-2024');</v>
      </c>
      <c r="H1293" s="11" t="str">
        <f t="shared" si="62"/>
        <v>insert into ins_premium_det (premium_rcv_code,assorted_code, rec_amount,premium_rcv_detail_code,remaining_amt, payrec, mode_code,coinsurance_code,class_cd,it_remarks) values('13Nov240062','070000128052','0.5',(select max(to_number(i.premium_rcv_detail_code))+1
from ins_premium_det i),'0.5','0.5','02', '11000003','00','Request by Mr. Raheel Malik 15-Nov-2024');</v>
      </c>
    </row>
    <row r="1294" spans="1:8" ht="105" x14ac:dyDescent="0.25">
      <c r="A1294" s="1" t="s">
        <v>1292</v>
      </c>
      <c r="B1294" s="7" t="str">
        <f>VLOOKUP(A1294,policy!B:C,2,0)</f>
        <v>070000128056</v>
      </c>
      <c r="C1294" s="8">
        <v>0.5</v>
      </c>
      <c r="D1294" s="8">
        <v>0.5</v>
      </c>
      <c r="E1294" s="6" t="s">
        <v>12673</v>
      </c>
      <c r="F1294" s="9" t="str">
        <f t="shared" si="60"/>
        <v>insert into ins_premium_det (premium_rcv_code,assorted_code, rec_amount,premium_rcv_detail_code,remaining_amt, payrec, mode_code,coinsurance_code,class_cd,it_remarks) values</v>
      </c>
      <c r="G1294" s="10" t="str">
        <f t="shared" si="61"/>
        <v>('13Nov240062','070000128056','0.5',(select max(to_number(i.premium_rcv_detail_code))+1
from ins_premium_det i),'0.5','0.5','02', '11000003','00','Request by Mr. Raheel Malik 15-Nov-2024');</v>
      </c>
      <c r="H1294" s="11" t="str">
        <f t="shared" si="62"/>
        <v>insert into ins_premium_det (premium_rcv_code,assorted_code, rec_amount,premium_rcv_detail_code,remaining_amt, payrec, mode_code,coinsurance_code,class_cd,it_remarks) values('13Nov240062','070000128056','0.5',(select max(to_number(i.premium_rcv_detail_code))+1
from ins_premium_det i),'0.5','0.5','02', '11000003','00','Request by Mr. Raheel Malik 15-Nov-2024');</v>
      </c>
    </row>
    <row r="1295" spans="1:8" ht="105" x14ac:dyDescent="0.25">
      <c r="A1295" s="1" t="s">
        <v>1293</v>
      </c>
      <c r="B1295" s="7" t="str">
        <f>VLOOKUP(A1295,policy!B:C,2,0)</f>
        <v>070000128059</v>
      </c>
      <c r="C1295" s="8">
        <v>0.5</v>
      </c>
      <c r="D1295" s="8">
        <v>0.5</v>
      </c>
      <c r="E1295" s="6" t="s">
        <v>12673</v>
      </c>
      <c r="F1295" s="9" t="str">
        <f t="shared" si="60"/>
        <v>insert into ins_premium_det (premium_rcv_code,assorted_code, rec_amount,premium_rcv_detail_code,remaining_amt, payrec, mode_code,coinsurance_code,class_cd,it_remarks) values</v>
      </c>
      <c r="G1295" s="10" t="str">
        <f t="shared" si="61"/>
        <v>('13Nov240062','070000128059','0.5',(select max(to_number(i.premium_rcv_detail_code))+1
from ins_premium_det i),'0.5','0.5','02', '11000003','00','Request by Mr. Raheel Malik 15-Nov-2024');</v>
      </c>
      <c r="H1295" s="11" t="str">
        <f t="shared" si="62"/>
        <v>insert into ins_premium_det (premium_rcv_code,assorted_code, rec_amount,premium_rcv_detail_code,remaining_amt, payrec, mode_code,coinsurance_code,class_cd,it_remarks) values('13Nov240062','070000128059','0.5',(select max(to_number(i.premium_rcv_detail_code))+1
from ins_premium_det i),'0.5','0.5','02', '11000003','00','Request by Mr. Raheel Malik 15-Nov-2024');</v>
      </c>
    </row>
    <row r="1296" spans="1:8" ht="105" x14ac:dyDescent="0.25">
      <c r="A1296" s="1" t="s">
        <v>1294</v>
      </c>
      <c r="B1296" s="7" t="str">
        <f>VLOOKUP(A1296,policy!B:C,2,0)</f>
        <v>070000128064</v>
      </c>
      <c r="C1296" s="8">
        <v>0.5</v>
      </c>
      <c r="D1296" s="8">
        <v>0.5</v>
      </c>
      <c r="E1296" s="6" t="s">
        <v>12673</v>
      </c>
      <c r="F1296" s="9" t="str">
        <f t="shared" si="60"/>
        <v>insert into ins_premium_det (premium_rcv_code,assorted_code, rec_amount,premium_rcv_detail_code,remaining_amt, payrec, mode_code,coinsurance_code,class_cd,it_remarks) values</v>
      </c>
      <c r="G1296" s="10" t="str">
        <f t="shared" si="61"/>
        <v>('13Nov240062','070000128064','0.5',(select max(to_number(i.premium_rcv_detail_code))+1
from ins_premium_det i),'0.5','0.5','02', '11000003','00','Request by Mr. Raheel Malik 15-Nov-2024');</v>
      </c>
      <c r="H1296" s="11" t="str">
        <f t="shared" si="62"/>
        <v>insert into ins_premium_det (premium_rcv_code,assorted_code, rec_amount,premium_rcv_detail_code,remaining_amt, payrec, mode_code,coinsurance_code,class_cd,it_remarks) values('13Nov240062','070000128064','0.5',(select max(to_number(i.premium_rcv_detail_code))+1
from ins_premium_det i),'0.5','0.5','02', '11000003','00','Request by Mr. Raheel Malik 15-Nov-2024');</v>
      </c>
    </row>
    <row r="1297" spans="1:8" ht="105" x14ac:dyDescent="0.25">
      <c r="A1297" s="1" t="s">
        <v>1295</v>
      </c>
      <c r="B1297" s="7" t="str">
        <f>VLOOKUP(A1297,policy!B:C,2,0)</f>
        <v>070000128065</v>
      </c>
      <c r="C1297" s="8">
        <v>0.5</v>
      </c>
      <c r="D1297" s="8">
        <v>0.5</v>
      </c>
      <c r="E1297" s="6" t="s">
        <v>12673</v>
      </c>
      <c r="F1297" s="9" t="str">
        <f t="shared" si="60"/>
        <v>insert into ins_premium_det (premium_rcv_code,assorted_code, rec_amount,premium_rcv_detail_code,remaining_amt, payrec, mode_code,coinsurance_code,class_cd,it_remarks) values</v>
      </c>
      <c r="G1297" s="10" t="str">
        <f t="shared" si="61"/>
        <v>('13Nov240062','070000128065','0.5',(select max(to_number(i.premium_rcv_detail_code))+1
from ins_premium_det i),'0.5','0.5','02', '11000003','00','Request by Mr. Raheel Malik 15-Nov-2024');</v>
      </c>
      <c r="H1297" s="11" t="str">
        <f t="shared" si="62"/>
        <v>insert into ins_premium_det (premium_rcv_code,assorted_code, rec_amount,premium_rcv_detail_code,remaining_amt, payrec, mode_code,coinsurance_code,class_cd,it_remarks) values('13Nov240062','070000128065','0.5',(select max(to_number(i.premium_rcv_detail_code))+1
from ins_premium_det i),'0.5','0.5','02', '11000003','00','Request by Mr. Raheel Malik 15-Nov-2024');</v>
      </c>
    </row>
    <row r="1298" spans="1:8" ht="105" x14ac:dyDescent="0.25">
      <c r="A1298" s="1" t="s">
        <v>1296</v>
      </c>
      <c r="B1298" s="7" t="str">
        <f>VLOOKUP(A1298,policy!B:C,2,0)</f>
        <v>070000128075</v>
      </c>
      <c r="C1298" s="8">
        <v>0.5</v>
      </c>
      <c r="D1298" s="8">
        <v>0.5</v>
      </c>
      <c r="E1298" s="6" t="s">
        <v>12673</v>
      </c>
      <c r="F1298" s="9" t="str">
        <f t="shared" si="60"/>
        <v>insert into ins_premium_det (premium_rcv_code,assorted_code, rec_amount,premium_rcv_detail_code,remaining_amt, payrec, mode_code,coinsurance_code,class_cd,it_remarks) values</v>
      </c>
      <c r="G1298" s="10" t="str">
        <f t="shared" si="61"/>
        <v>('13Nov240062','070000128075','0.5',(select max(to_number(i.premium_rcv_detail_code))+1
from ins_premium_det i),'0.5','0.5','02', '11000003','00','Request by Mr. Raheel Malik 15-Nov-2024');</v>
      </c>
      <c r="H1298" s="11" t="str">
        <f t="shared" si="62"/>
        <v>insert into ins_premium_det (premium_rcv_code,assorted_code, rec_amount,premium_rcv_detail_code,remaining_amt, payrec, mode_code,coinsurance_code,class_cd,it_remarks) values('13Nov240062','070000128075','0.5',(select max(to_number(i.premium_rcv_detail_code))+1
from ins_premium_det i),'0.5','0.5','02', '11000003','00','Request by Mr. Raheel Malik 15-Nov-2024');</v>
      </c>
    </row>
    <row r="1299" spans="1:8" ht="105" x14ac:dyDescent="0.25">
      <c r="A1299" s="1" t="s">
        <v>1297</v>
      </c>
      <c r="B1299" s="7" t="str">
        <f>VLOOKUP(A1299,policy!B:C,2,0)</f>
        <v>070000128078</v>
      </c>
      <c r="C1299" s="8">
        <v>0.5</v>
      </c>
      <c r="D1299" s="8">
        <v>0.5</v>
      </c>
      <c r="E1299" s="6" t="s">
        <v>12673</v>
      </c>
      <c r="F1299" s="9" t="str">
        <f t="shared" si="60"/>
        <v>insert into ins_premium_det (premium_rcv_code,assorted_code, rec_amount,premium_rcv_detail_code,remaining_amt, payrec, mode_code,coinsurance_code,class_cd,it_remarks) values</v>
      </c>
      <c r="G1299" s="10" t="str">
        <f t="shared" si="61"/>
        <v>('13Nov240062','070000128078','0.5',(select max(to_number(i.premium_rcv_detail_code))+1
from ins_premium_det i),'0.5','0.5','02', '11000003','00','Request by Mr. Raheel Malik 15-Nov-2024');</v>
      </c>
      <c r="H1299" s="11" t="str">
        <f t="shared" si="62"/>
        <v>insert into ins_premium_det (premium_rcv_code,assorted_code, rec_amount,premium_rcv_detail_code,remaining_amt, payrec, mode_code,coinsurance_code,class_cd,it_remarks) values('13Nov240062','070000128078','0.5',(select max(to_number(i.premium_rcv_detail_code))+1
from ins_premium_det i),'0.5','0.5','02', '11000003','00','Request by Mr. Raheel Malik 15-Nov-2024');</v>
      </c>
    </row>
    <row r="1300" spans="1:8" ht="105" x14ac:dyDescent="0.25">
      <c r="A1300" s="1" t="s">
        <v>1298</v>
      </c>
      <c r="B1300" s="7" t="str">
        <f>VLOOKUP(A1300,policy!B:C,2,0)</f>
        <v>070000128080</v>
      </c>
      <c r="C1300" s="8">
        <v>0.5</v>
      </c>
      <c r="D1300" s="8">
        <v>0.5</v>
      </c>
      <c r="E1300" s="6" t="s">
        <v>12673</v>
      </c>
      <c r="F1300" s="9" t="str">
        <f t="shared" si="60"/>
        <v>insert into ins_premium_det (premium_rcv_code,assorted_code, rec_amount,premium_rcv_detail_code,remaining_amt, payrec, mode_code,coinsurance_code,class_cd,it_remarks) values</v>
      </c>
      <c r="G1300" s="10" t="str">
        <f t="shared" si="61"/>
        <v>('13Nov240062','070000128080','0.5',(select max(to_number(i.premium_rcv_detail_code))+1
from ins_premium_det i),'0.5','0.5','02', '11000003','00','Request by Mr. Raheel Malik 15-Nov-2024');</v>
      </c>
      <c r="H1300" s="11" t="str">
        <f t="shared" si="62"/>
        <v>insert into ins_premium_det (premium_rcv_code,assorted_code, rec_amount,premium_rcv_detail_code,remaining_amt, payrec, mode_code,coinsurance_code,class_cd,it_remarks) values('13Nov240062','070000128080','0.5',(select max(to_number(i.premium_rcv_detail_code))+1
from ins_premium_det i),'0.5','0.5','02', '11000003','00','Request by Mr. Raheel Malik 15-Nov-2024');</v>
      </c>
    </row>
    <row r="1301" spans="1:8" ht="105" x14ac:dyDescent="0.25">
      <c r="A1301" s="1" t="s">
        <v>1299</v>
      </c>
      <c r="B1301" s="7" t="str">
        <f>VLOOKUP(A1301,policy!B:C,2,0)</f>
        <v>070000128081</v>
      </c>
      <c r="C1301" s="8">
        <v>0.5</v>
      </c>
      <c r="D1301" s="8">
        <v>0.5</v>
      </c>
      <c r="E1301" s="6" t="s">
        <v>12673</v>
      </c>
      <c r="F1301" s="9" t="str">
        <f t="shared" si="60"/>
        <v>insert into ins_premium_det (premium_rcv_code,assorted_code, rec_amount,premium_rcv_detail_code,remaining_amt, payrec, mode_code,coinsurance_code,class_cd,it_remarks) values</v>
      </c>
      <c r="G1301" s="10" t="str">
        <f t="shared" si="61"/>
        <v>('13Nov240062','070000128081','0.5',(select max(to_number(i.premium_rcv_detail_code))+1
from ins_premium_det i),'0.5','0.5','02', '11000003','00','Request by Mr. Raheel Malik 15-Nov-2024');</v>
      </c>
      <c r="H1301" s="11" t="str">
        <f t="shared" si="62"/>
        <v>insert into ins_premium_det (premium_rcv_code,assorted_code, rec_amount,premium_rcv_detail_code,remaining_amt, payrec, mode_code,coinsurance_code,class_cd,it_remarks) values('13Nov240062','070000128081','0.5',(select max(to_number(i.premium_rcv_detail_code))+1
from ins_premium_det i),'0.5','0.5','02', '11000003','00','Request by Mr. Raheel Malik 15-Nov-2024');</v>
      </c>
    </row>
    <row r="1302" spans="1:8" ht="105" x14ac:dyDescent="0.25">
      <c r="A1302" s="1" t="s">
        <v>1300</v>
      </c>
      <c r="B1302" s="7" t="str">
        <f>VLOOKUP(A1302,policy!B:C,2,0)</f>
        <v>070000128084</v>
      </c>
      <c r="C1302" s="8">
        <v>0.5</v>
      </c>
      <c r="D1302" s="8">
        <v>0.5</v>
      </c>
      <c r="E1302" s="6" t="s">
        <v>12673</v>
      </c>
      <c r="F1302" s="9" t="str">
        <f t="shared" si="60"/>
        <v>insert into ins_premium_det (premium_rcv_code,assorted_code, rec_amount,premium_rcv_detail_code,remaining_amt, payrec, mode_code,coinsurance_code,class_cd,it_remarks) values</v>
      </c>
      <c r="G1302" s="10" t="str">
        <f t="shared" si="61"/>
        <v>('13Nov240062','070000128084','0.5',(select max(to_number(i.premium_rcv_detail_code))+1
from ins_premium_det i),'0.5','0.5','02', '11000003','00','Request by Mr. Raheel Malik 15-Nov-2024');</v>
      </c>
      <c r="H1302" s="11" t="str">
        <f t="shared" si="62"/>
        <v>insert into ins_premium_det (premium_rcv_code,assorted_code, rec_amount,premium_rcv_detail_code,remaining_amt, payrec, mode_code,coinsurance_code,class_cd,it_remarks) values('13Nov240062','070000128084','0.5',(select max(to_number(i.premium_rcv_detail_code))+1
from ins_premium_det i),'0.5','0.5','02', '11000003','00','Request by Mr. Raheel Malik 15-Nov-2024');</v>
      </c>
    </row>
    <row r="1303" spans="1:8" ht="105" x14ac:dyDescent="0.25">
      <c r="A1303" s="1" t="s">
        <v>1301</v>
      </c>
      <c r="B1303" s="7" t="str">
        <f>VLOOKUP(A1303,policy!B:C,2,0)</f>
        <v>070000128086</v>
      </c>
      <c r="C1303" s="8">
        <v>0.5</v>
      </c>
      <c r="D1303" s="8">
        <v>0.5</v>
      </c>
      <c r="E1303" s="6" t="s">
        <v>12673</v>
      </c>
      <c r="F1303" s="9" t="str">
        <f t="shared" si="60"/>
        <v>insert into ins_premium_det (premium_rcv_code,assorted_code, rec_amount,premium_rcv_detail_code,remaining_amt, payrec, mode_code,coinsurance_code,class_cd,it_remarks) values</v>
      </c>
      <c r="G1303" s="10" t="str">
        <f t="shared" si="61"/>
        <v>('13Nov240062','070000128086','0.5',(select max(to_number(i.premium_rcv_detail_code))+1
from ins_premium_det i),'0.5','0.5','02', '11000003','00','Request by Mr. Raheel Malik 15-Nov-2024');</v>
      </c>
      <c r="H1303" s="11" t="str">
        <f t="shared" si="62"/>
        <v>insert into ins_premium_det (premium_rcv_code,assorted_code, rec_amount,premium_rcv_detail_code,remaining_amt, payrec, mode_code,coinsurance_code,class_cd,it_remarks) values('13Nov240062','070000128086','0.5',(select max(to_number(i.premium_rcv_detail_code))+1
from ins_premium_det i),'0.5','0.5','02', '11000003','00','Request by Mr. Raheel Malik 15-Nov-2024');</v>
      </c>
    </row>
    <row r="1304" spans="1:8" ht="105" x14ac:dyDescent="0.25">
      <c r="A1304" s="1" t="s">
        <v>1302</v>
      </c>
      <c r="B1304" s="7" t="str">
        <f>VLOOKUP(A1304,policy!B:C,2,0)</f>
        <v>070000128088</v>
      </c>
      <c r="C1304" s="8">
        <v>0.5</v>
      </c>
      <c r="D1304" s="8">
        <v>0.5</v>
      </c>
      <c r="E1304" s="6" t="s">
        <v>12673</v>
      </c>
      <c r="F1304" s="9" t="str">
        <f t="shared" si="60"/>
        <v>insert into ins_premium_det (premium_rcv_code,assorted_code, rec_amount,premium_rcv_detail_code,remaining_amt, payrec, mode_code,coinsurance_code,class_cd,it_remarks) values</v>
      </c>
      <c r="G1304" s="10" t="str">
        <f t="shared" si="61"/>
        <v>('13Nov240062','070000128088','0.5',(select max(to_number(i.premium_rcv_detail_code))+1
from ins_premium_det i),'0.5','0.5','02', '11000003','00','Request by Mr. Raheel Malik 15-Nov-2024');</v>
      </c>
      <c r="H1304" s="11" t="str">
        <f t="shared" si="62"/>
        <v>insert into ins_premium_det (premium_rcv_code,assorted_code, rec_amount,premium_rcv_detail_code,remaining_amt, payrec, mode_code,coinsurance_code,class_cd,it_remarks) values('13Nov240062','070000128088','0.5',(select max(to_number(i.premium_rcv_detail_code))+1
from ins_premium_det i),'0.5','0.5','02', '11000003','00','Request by Mr. Raheel Malik 15-Nov-2024');</v>
      </c>
    </row>
    <row r="1305" spans="1:8" ht="105" x14ac:dyDescent="0.25">
      <c r="A1305" s="1" t="s">
        <v>1303</v>
      </c>
      <c r="B1305" s="7" t="str">
        <f>VLOOKUP(A1305,policy!B:C,2,0)</f>
        <v>070000128038</v>
      </c>
      <c r="C1305" s="8">
        <v>0.5</v>
      </c>
      <c r="D1305" s="8">
        <v>0.5</v>
      </c>
      <c r="E1305" s="6" t="s">
        <v>12673</v>
      </c>
      <c r="F1305" s="9" t="str">
        <f t="shared" si="60"/>
        <v>insert into ins_premium_det (premium_rcv_code,assorted_code, rec_amount,premium_rcv_detail_code,remaining_amt, payrec, mode_code,coinsurance_code,class_cd,it_remarks) values</v>
      </c>
      <c r="G1305" s="10" t="str">
        <f t="shared" si="61"/>
        <v>('13Nov240062','070000128038','0.5',(select max(to_number(i.premium_rcv_detail_code))+1
from ins_premium_det i),'0.5','0.5','02', '11000003','00','Request by Mr. Raheel Malik 15-Nov-2024');</v>
      </c>
      <c r="H1305" s="11" t="str">
        <f t="shared" si="62"/>
        <v>insert into ins_premium_det (premium_rcv_code,assorted_code, rec_amount,premium_rcv_detail_code,remaining_amt, payrec, mode_code,coinsurance_code,class_cd,it_remarks) values('13Nov240062','070000128038','0.5',(select max(to_number(i.premium_rcv_detail_code))+1
from ins_premium_det i),'0.5','0.5','02', '11000003','00','Request by Mr. Raheel Malik 15-Nov-2024');</v>
      </c>
    </row>
    <row r="1306" spans="1:8" ht="105" x14ac:dyDescent="0.25">
      <c r="A1306" s="1" t="s">
        <v>1304</v>
      </c>
      <c r="B1306" s="7" t="str">
        <f>VLOOKUP(A1306,policy!B:C,2,0)</f>
        <v>070000128095</v>
      </c>
      <c r="C1306" s="8">
        <v>0.5</v>
      </c>
      <c r="D1306" s="8">
        <v>0.5</v>
      </c>
      <c r="E1306" s="6" t="s">
        <v>12673</v>
      </c>
      <c r="F1306" s="9" t="str">
        <f t="shared" si="60"/>
        <v>insert into ins_premium_det (premium_rcv_code,assorted_code, rec_amount,premium_rcv_detail_code,remaining_amt, payrec, mode_code,coinsurance_code,class_cd,it_remarks) values</v>
      </c>
      <c r="G1306" s="10" t="str">
        <f t="shared" si="61"/>
        <v>('13Nov240062','070000128095','0.5',(select max(to_number(i.premium_rcv_detail_code))+1
from ins_premium_det i),'0.5','0.5','02', '11000003','00','Request by Mr. Raheel Malik 15-Nov-2024');</v>
      </c>
      <c r="H1306" s="11" t="str">
        <f t="shared" si="62"/>
        <v>insert into ins_premium_det (premium_rcv_code,assorted_code, rec_amount,premium_rcv_detail_code,remaining_amt, payrec, mode_code,coinsurance_code,class_cd,it_remarks) values('13Nov240062','070000128095','0.5',(select max(to_number(i.premium_rcv_detail_code))+1
from ins_premium_det i),'0.5','0.5','02', '11000003','00','Request by Mr. Raheel Malik 15-Nov-2024');</v>
      </c>
    </row>
    <row r="1307" spans="1:8" ht="105" x14ac:dyDescent="0.25">
      <c r="A1307" s="1" t="s">
        <v>1305</v>
      </c>
      <c r="B1307" s="7" t="str">
        <f>VLOOKUP(A1307,policy!B:C,2,0)</f>
        <v>070000128099</v>
      </c>
      <c r="C1307" s="8">
        <v>0.5</v>
      </c>
      <c r="D1307" s="8">
        <v>0.5</v>
      </c>
      <c r="E1307" s="6" t="s">
        <v>12673</v>
      </c>
      <c r="F1307" s="9" t="str">
        <f t="shared" si="60"/>
        <v>insert into ins_premium_det (premium_rcv_code,assorted_code, rec_amount,premium_rcv_detail_code,remaining_amt, payrec, mode_code,coinsurance_code,class_cd,it_remarks) values</v>
      </c>
      <c r="G1307" s="10" t="str">
        <f t="shared" si="61"/>
        <v>('13Nov240062','070000128099','0.5',(select max(to_number(i.premium_rcv_detail_code))+1
from ins_premium_det i),'0.5','0.5','02', '11000003','00','Request by Mr. Raheel Malik 15-Nov-2024');</v>
      </c>
      <c r="H1307" s="11" t="str">
        <f t="shared" si="62"/>
        <v>insert into ins_premium_det (premium_rcv_code,assorted_code, rec_amount,premium_rcv_detail_code,remaining_amt, payrec, mode_code,coinsurance_code,class_cd,it_remarks) values('13Nov240062','070000128099','0.5',(select max(to_number(i.premium_rcv_detail_code))+1
from ins_premium_det i),'0.5','0.5','02', '11000003','00','Request by Mr. Raheel Malik 15-Nov-2024');</v>
      </c>
    </row>
    <row r="1308" spans="1:8" ht="105" x14ac:dyDescent="0.25">
      <c r="A1308" s="1" t="s">
        <v>1306</v>
      </c>
      <c r="B1308" s="7" t="str">
        <f>VLOOKUP(A1308,policy!B:C,2,0)</f>
        <v>070000128100</v>
      </c>
      <c r="C1308" s="8">
        <v>0.5</v>
      </c>
      <c r="D1308" s="8">
        <v>0.5</v>
      </c>
      <c r="E1308" s="6" t="s">
        <v>12673</v>
      </c>
      <c r="F1308" s="9" t="str">
        <f t="shared" si="60"/>
        <v>insert into ins_premium_det (premium_rcv_code,assorted_code, rec_amount,premium_rcv_detail_code,remaining_amt, payrec, mode_code,coinsurance_code,class_cd,it_remarks) values</v>
      </c>
      <c r="G1308" s="10" t="str">
        <f t="shared" si="61"/>
        <v>('13Nov240062','070000128100','0.5',(select max(to_number(i.premium_rcv_detail_code))+1
from ins_premium_det i),'0.5','0.5','02', '11000003','00','Request by Mr. Raheel Malik 15-Nov-2024');</v>
      </c>
      <c r="H1308" s="11" t="str">
        <f t="shared" si="62"/>
        <v>insert into ins_premium_det (premium_rcv_code,assorted_code, rec_amount,premium_rcv_detail_code,remaining_amt, payrec, mode_code,coinsurance_code,class_cd,it_remarks) values('13Nov240062','070000128100','0.5',(select max(to_number(i.premium_rcv_detail_code))+1
from ins_premium_det i),'0.5','0.5','02', '11000003','00','Request by Mr. Raheel Malik 15-Nov-2024');</v>
      </c>
    </row>
    <row r="1309" spans="1:8" ht="105" x14ac:dyDescent="0.25">
      <c r="A1309" s="1" t="s">
        <v>1307</v>
      </c>
      <c r="B1309" s="7" t="str">
        <f>VLOOKUP(A1309,policy!B:C,2,0)</f>
        <v>070000128101</v>
      </c>
      <c r="C1309" s="8">
        <v>0.5</v>
      </c>
      <c r="D1309" s="8">
        <v>0.5</v>
      </c>
      <c r="E1309" s="6" t="s">
        <v>12673</v>
      </c>
      <c r="F1309" s="9" t="str">
        <f t="shared" si="60"/>
        <v>insert into ins_premium_det (premium_rcv_code,assorted_code, rec_amount,premium_rcv_detail_code,remaining_amt, payrec, mode_code,coinsurance_code,class_cd,it_remarks) values</v>
      </c>
      <c r="G1309" s="10" t="str">
        <f t="shared" si="61"/>
        <v>('13Nov240062','070000128101','0.5',(select max(to_number(i.premium_rcv_detail_code))+1
from ins_premium_det i),'0.5','0.5','02', '11000003','00','Request by Mr. Raheel Malik 15-Nov-2024');</v>
      </c>
      <c r="H1309" s="11" t="str">
        <f t="shared" si="62"/>
        <v>insert into ins_premium_det (premium_rcv_code,assorted_code, rec_amount,premium_rcv_detail_code,remaining_amt, payrec, mode_code,coinsurance_code,class_cd,it_remarks) values('13Nov240062','070000128101','0.5',(select max(to_number(i.premium_rcv_detail_code))+1
from ins_premium_det i),'0.5','0.5','02', '11000003','00','Request by Mr. Raheel Malik 15-Nov-2024');</v>
      </c>
    </row>
    <row r="1310" spans="1:8" ht="105" x14ac:dyDescent="0.25">
      <c r="A1310" s="1" t="s">
        <v>1308</v>
      </c>
      <c r="B1310" s="7" t="str">
        <f>VLOOKUP(A1310,policy!B:C,2,0)</f>
        <v>070000128041</v>
      </c>
      <c r="C1310" s="8">
        <v>0.5</v>
      </c>
      <c r="D1310" s="8">
        <v>0.5</v>
      </c>
      <c r="E1310" s="6" t="s">
        <v>12673</v>
      </c>
      <c r="F1310" s="9" t="str">
        <f t="shared" si="60"/>
        <v>insert into ins_premium_det (premium_rcv_code,assorted_code, rec_amount,premium_rcv_detail_code,remaining_amt, payrec, mode_code,coinsurance_code,class_cd,it_remarks) values</v>
      </c>
      <c r="G1310" s="10" t="str">
        <f t="shared" si="61"/>
        <v>('13Nov240062','070000128041','0.5',(select max(to_number(i.premium_rcv_detail_code))+1
from ins_premium_det i),'0.5','0.5','02', '11000003','00','Request by Mr. Raheel Malik 15-Nov-2024');</v>
      </c>
      <c r="H1310" s="11" t="str">
        <f t="shared" si="62"/>
        <v>insert into ins_premium_det (premium_rcv_code,assorted_code, rec_amount,premium_rcv_detail_code,remaining_amt, payrec, mode_code,coinsurance_code,class_cd,it_remarks) values('13Nov240062','070000128041','0.5',(select max(to_number(i.premium_rcv_detail_code))+1
from ins_premium_det i),'0.5','0.5','02', '11000003','00','Request by Mr. Raheel Malik 15-Nov-2024');</v>
      </c>
    </row>
    <row r="1311" spans="1:8" ht="105" x14ac:dyDescent="0.25">
      <c r="A1311" s="1" t="s">
        <v>1309</v>
      </c>
      <c r="B1311" s="7" t="str">
        <f>VLOOKUP(A1311,policy!B:C,2,0)</f>
        <v>070000128110</v>
      </c>
      <c r="C1311" s="8">
        <v>0.5</v>
      </c>
      <c r="D1311" s="8">
        <v>0.5</v>
      </c>
      <c r="E1311" s="6" t="s">
        <v>12673</v>
      </c>
      <c r="F1311" s="9" t="str">
        <f t="shared" si="60"/>
        <v>insert into ins_premium_det (premium_rcv_code,assorted_code, rec_amount,premium_rcv_detail_code,remaining_amt, payrec, mode_code,coinsurance_code,class_cd,it_remarks) values</v>
      </c>
      <c r="G1311" s="10" t="str">
        <f t="shared" si="61"/>
        <v>('13Nov240062','070000128110','0.5',(select max(to_number(i.premium_rcv_detail_code))+1
from ins_premium_det i),'0.5','0.5','02', '11000003','00','Request by Mr. Raheel Malik 15-Nov-2024');</v>
      </c>
      <c r="H1311" s="11" t="str">
        <f t="shared" si="62"/>
        <v>insert into ins_premium_det (premium_rcv_code,assorted_code, rec_amount,premium_rcv_detail_code,remaining_amt, payrec, mode_code,coinsurance_code,class_cd,it_remarks) values('13Nov240062','070000128110','0.5',(select max(to_number(i.premium_rcv_detail_code))+1
from ins_premium_det i),'0.5','0.5','02', '11000003','00','Request by Mr. Raheel Malik 15-Nov-2024');</v>
      </c>
    </row>
    <row r="1312" spans="1:8" ht="105" x14ac:dyDescent="0.25">
      <c r="A1312" s="1" t="s">
        <v>1310</v>
      </c>
      <c r="B1312" s="7" t="str">
        <f>VLOOKUP(A1312,policy!B:C,2,0)</f>
        <v>070000128113</v>
      </c>
      <c r="C1312" s="8">
        <v>0.5</v>
      </c>
      <c r="D1312" s="8">
        <v>0.5</v>
      </c>
      <c r="E1312" s="6" t="s">
        <v>12673</v>
      </c>
      <c r="F1312" s="9" t="str">
        <f t="shared" si="60"/>
        <v>insert into ins_premium_det (premium_rcv_code,assorted_code, rec_amount,premium_rcv_detail_code,remaining_amt, payrec, mode_code,coinsurance_code,class_cd,it_remarks) values</v>
      </c>
      <c r="G1312" s="10" t="str">
        <f t="shared" si="61"/>
        <v>('13Nov240062','070000128113','0.5',(select max(to_number(i.premium_rcv_detail_code))+1
from ins_premium_det i),'0.5','0.5','02', '11000003','00','Request by Mr. Raheel Malik 15-Nov-2024');</v>
      </c>
      <c r="H1312" s="11" t="str">
        <f t="shared" si="62"/>
        <v>insert into ins_premium_det (premium_rcv_code,assorted_code, rec_amount,premium_rcv_detail_code,remaining_amt, payrec, mode_code,coinsurance_code,class_cd,it_remarks) values('13Nov240062','070000128113','0.5',(select max(to_number(i.premium_rcv_detail_code))+1
from ins_premium_det i),'0.5','0.5','02', '11000003','00','Request by Mr. Raheel Malik 15-Nov-2024');</v>
      </c>
    </row>
    <row r="1313" spans="1:8" ht="105" x14ac:dyDescent="0.25">
      <c r="A1313" s="1" t="s">
        <v>1311</v>
      </c>
      <c r="B1313" s="7" t="str">
        <f>VLOOKUP(A1313,policy!B:C,2,0)</f>
        <v>040000129683</v>
      </c>
      <c r="C1313" s="8">
        <v>0.5</v>
      </c>
      <c r="D1313" s="8">
        <v>0.5</v>
      </c>
      <c r="E1313" s="6" t="s">
        <v>12673</v>
      </c>
      <c r="F1313" s="9" t="str">
        <f t="shared" si="60"/>
        <v>insert into ins_premium_det (premium_rcv_code,assorted_code, rec_amount,premium_rcv_detail_code,remaining_amt, payrec, mode_code,coinsurance_code,class_cd,it_remarks) values</v>
      </c>
      <c r="G1313" s="10" t="str">
        <f t="shared" si="61"/>
        <v>('13Nov240062','040000129683','0.5',(select max(to_number(i.premium_rcv_detail_code))+1
from ins_premium_det i),'0.5','0.5','02', '11000003','00','Request by Mr. Raheel Malik 15-Nov-2024');</v>
      </c>
      <c r="H1313" s="11" t="str">
        <f t="shared" si="62"/>
        <v>insert into ins_premium_det (premium_rcv_code,assorted_code, rec_amount,premium_rcv_detail_code,remaining_amt, payrec, mode_code,coinsurance_code,class_cd,it_remarks) values('13Nov240062','040000129683','0.5',(select max(to_number(i.premium_rcv_detail_code))+1
from ins_premium_det i),'0.5','0.5','02', '11000003','00','Request by Mr. Raheel Malik 15-Nov-2024');</v>
      </c>
    </row>
    <row r="1314" spans="1:8" ht="105" x14ac:dyDescent="0.25">
      <c r="A1314" s="1" t="s">
        <v>1312</v>
      </c>
      <c r="B1314" s="7" t="str">
        <f>VLOOKUP(A1314,policy!B:C,2,0)</f>
        <v>070000135683</v>
      </c>
      <c r="C1314" s="8">
        <v>0.51999999999534341</v>
      </c>
      <c r="D1314" s="8">
        <v>0.51999999999534341</v>
      </c>
      <c r="E1314" s="6" t="s">
        <v>12673</v>
      </c>
      <c r="F1314" s="9" t="str">
        <f t="shared" si="60"/>
        <v>insert into ins_premium_det (premium_rcv_code,assorted_code, rec_amount,premium_rcv_detail_code,remaining_amt, payrec, mode_code,coinsurance_code,class_cd,it_remarks) values</v>
      </c>
      <c r="G1314" s="10" t="str">
        <f t="shared" si="61"/>
        <v>('13Nov240062','070000135683','0.519999999995343',(select max(to_number(i.premium_rcv_detail_code))+1
from ins_premium_det i),'0.519999999995343','0.519999999995343','02', '11000003','00','Request by Mr. Raheel Malik 15-Nov-2024');</v>
      </c>
      <c r="H1314" s="11" t="str">
        <f t="shared" si="62"/>
        <v>insert into ins_premium_det (premium_rcv_code,assorted_code, rec_amount,premium_rcv_detail_code,remaining_amt, payrec, mode_code,coinsurance_code,class_cd,it_remarks) values('13Nov240062','070000135683','0.519999999995343',(select max(to_number(i.premium_rcv_detail_code))+1
from ins_premium_det i),'0.519999999995343','0.519999999995343','02', '11000003','00','Request by Mr. Raheel Malik 15-Nov-2024');</v>
      </c>
    </row>
    <row r="1315" spans="1:8" ht="105" x14ac:dyDescent="0.25">
      <c r="A1315" s="1" t="s">
        <v>1313</v>
      </c>
      <c r="B1315" s="7" t="str">
        <f>VLOOKUP(A1315,policy!B:C,2,0)</f>
        <v>070000115840</v>
      </c>
      <c r="C1315" s="8">
        <v>0.56000000000000005</v>
      </c>
      <c r="D1315" s="8">
        <v>0.56000000000000005</v>
      </c>
      <c r="E1315" s="6" t="s">
        <v>12673</v>
      </c>
      <c r="F1315" s="9" t="str">
        <f t="shared" si="60"/>
        <v>insert into ins_premium_det (premium_rcv_code,assorted_code, rec_amount,premium_rcv_detail_code,remaining_amt, payrec, mode_code,coinsurance_code,class_cd,it_remarks) values</v>
      </c>
      <c r="G1315" s="10" t="str">
        <f t="shared" si="61"/>
        <v>('13Nov240062','070000115840','0.56',(select max(to_number(i.premium_rcv_detail_code))+1
from ins_premium_det i),'0.56','0.56','02', '11000003','00','Request by Mr. Raheel Malik 15-Nov-2024');</v>
      </c>
      <c r="H1315" s="11" t="str">
        <f t="shared" si="62"/>
        <v>insert into ins_premium_det (premium_rcv_code,assorted_code, rec_amount,premium_rcv_detail_code,remaining_amt, payrec, mode_code,coinsurance_code,class_cd,it_remarks) values('13Nov240062','070000115840','0.56',(select max(to_number(i.premium_rcv_detail_code))+1
from ins_premium_det i),'0.56','0.56','02', '11000003','00','Request by Mr. Raheel Malik 15-Nov-2024');</v>
      </c>
    </row>
    <row r="1316" spans="1:8" ht="105" x14ac:dyDescent="0.25">
      <c r="A1316" s="1" t="s">
        <v>1314</v>
      </c>
      <c r="B1316" s="7" t="str">
        <f>VLOOKUP(A1316,policy!B:C,2,0)</f>
        <v>040000148830</v>
      </c>
      <c r="C1316" s="8">
        <v>0.56999999999999995</v>
      </c>
      <c r="D1316" s="8">
        <v>0.56999999999999995</v>
      </c>
      <c r="E1316" s="6" t="s">
        <v>12673</v>
      </c>
      <c r="F1316" s="9" t="str">
        <f t="shared" si="60"/>
        <v>insert into ins_premium_det (premium_rcv_code,assorted_code, rec_amount,premium_rcv_detail_code,remaining_amt, payrec, mode_code,coinsurance_code,class_cd,it_remarks) values</v>
      </c>
      <c r="G1316" s="10" t="str">
        <f t="shared" si="61"/>
        <v>('13Nov240062','040000148830','0.57',(select max(to_number(i.premium_rcv_detail_code))+1
from ins_premium_det i),'0.57','0.57','02', '11000003','00','Request by Mr. Raheel Malik 15-Nov-2024');</v>
      </c>
      <c r="H1316" s="11" t="str">
        <f t="shared" si="62"/>
        <v>insert into ins_premium_det (premium_rcv_code,assorted_code, rec_amount,premium_rcv_detail_code,remaining_amt, payrec, mode_code,coinsurance_code,class_cd,it_remarks) values('13Nov240062','040000148830','0.57',(select max(to_number(i.premium_rcv_detail_code))+1
from ins_premium_det i),'0.57','0.57','02', '11000003','00','Request by Mr. Raheel Malik 15-Nov-2024');</v>
      </c>
    </row>
    <row r="1317" spans="1:8" ht="105" x14ac:dyDescent="0.25">
      <c r="A1317" s="1" t="s">
        <v>1315</v>
      </c>
      <c r="B1317" s="7" t="str">
        <f>VLOOKUP(A1317,policy!B:C,2,0)</f>
        <v>070000140644</v>
      </c>
      <c r="C1317" s="8">
        <v>0.76</v>
      </c>
      <c r="D1317" s="8">
        <v>0.76</v>
      </c>
      <c r="E1317" s="6" t="s">
        <v>12673</v>
      </c>
      <c r="F1317" s="9" t="str">
        <f t="shared" si="60"/>
        <v>insert into ins_premium_det (premium_rcv_code,assorted_code, rec_amount,premium_rcv_detail_code,remaining_amt, payrec, mode_code,coinsurance_code,class_cd,it_remarks) values</v>
      </c>
      <c r="G1317" s="10" t="str">
        <f t="shared" si="61"/>
        <v>('13Nov240062','070000140644','0.76',(select max(to_number(i.premium_rcv_detail_code))+1
from ins_premium_det i),'0.76','0.76','02', '11000003','00','Request by Mr. Raheel Malik 15-Nov-2024');</v>
      </c>
      <c r="H1317" s="11" t="str">
        <f t="shared" si="62"/>
        <v>insert into ins_premium_det (premium_rcv_code,assorted_code, rec_amount,premium_rcv_detail_code,remaining_amt, payrec, mode_code,coinsurance_code,class_cd,it_remarks) values('13Nov240062','070000140644','0.76',(select max(to_number(i.premium_rcv_detail_code))+1
from ins_premium_det i),'0.76','0.76','02', '11000003','00','Request by Mr. Raheel Malik 15-Nov-2024');</v>
      </c>
    </row>
    <row r="1318" spans="1:8" ht="105" x14ac:dyDescent="0.25">
      <c r="A1318" s="1" t="s">
        <v>1316</v>
      </c>
      <c r="B1318" s="7" t="str">
        <f>VLOOKUP(A1318,policy!B:C,2,0)</f>
        <v>070000133673</v>
      </c>
      <c r="C1318" s="8">
        <v>0.8</v>
      </c>
      <c r="D1318" s="8">
        <v>0.8</v>
      </c>
      <c r="E1318" s="6" t="s">
        <v>12673</v>
      </c>
      <c r="F1318" s="9" t="str">
        <f t="shared" si="60"/>
        <v>insert into ins_premium_det (premium_rcv_code,assorted_code, rec_amount,premium_rcv_detail_code,remaining_amt, payrec, mode_code,coinsurance_code,class_cd,it_remarks) values</v>
      </c>
      <c r="G1318" s="10" t="str">
        <f t="shared" si="61"/>
        <v>('13Nov240062','070000133673','0.8',(select max(to_number(i.premium_rcv_detail_code))+1
from ins_premium_det i),'0.8','0.8','02', '11000003','00','Request by Mr. Raheel Malik 15-Nov-2024');</v>
      </c>
      <c r="H1318" s="11" t="str">
        <f t="shared" si="62"/>
        <v>insert into ins_premium_det (premium_rcv_code,assorted_code, rec_amount,premium_rcv_detail_code,remaining_amt, payrec, mode_code,coinsurance_code,class_cd,it_remarks) values('13Nov240062','070000133673','0.8',(select max(to_number(i.premium_rcv_detail_code))+1
from ins_premium_det i),'0.8','0.8','02', '11000003','00','Request by Mr. Raheel Malik 15-Nov-2024');</v>
      </c>
    </row>
    <row r="1319" spans="1:8" ht="105" x14ac:dyDescent="0.25">
      <c r="A1319" s="1" t="s">
        <v>1317</v>
      </c>
      <c r="B1319" s="7" t="str">
        <f>VLOOKUP(A1319,policy!B:C,2,0)</f>
        <v>040000148704</v>
      </c>
      <c r="C1319" s="8">
        <v>0.85</v>
      </c>
      <c r="D1319" s="8">
        <v>0.85</v>
      </c>
      <c r="E1319" s="6" t="s">
        <v>12673</v>
      </c>
      <c r="F1319" s="9" t="str">
        <f t="shared" si="60"/>
        <v>insert into ins_premium_det (premium_rcv_code,assorted_code, rec_amount,premium_rcv_detail_code,remaining_amt, payrec, mode_code,coinsurance_code,class_cd,it_remarks) values</v>
      </c>
      <c r="G1319" s="10" t="str">
        <f t="shared" si="61"/>
        <v>('13Nov240062','040000148704','0.85',(select max(to_number(i.premium_rcv_detail_code))+1
from ins_premium_det i),'0.85','0.85','02', '11000003','00','Request by Mr. Raheel Malik 15-Nov-2024');</v>
      </c>
      <c r="H1319" s="11" t="str">
        <f t="shared" si="62"/>
        <v>insert into ins_premium_det (premium_rcv_code,assorted_code, rec_amount,premium_rcv_detail_code,remaining_amt, payrec, mode_code,coinsurance_code,class_cd,it_remarks) values('13Nov240062','040000148704','0.85',(select max(to_number(i.premium_rcv_detail_code))+1
from ins_premium_det i),'0.85','0.85','02', '11000003','00','Request by Mr. Raheel Malik 15-Nov-2024');</v>
      </c>
    </row>
    <row r="1320" spans="1:8" ht="105" x14ac:dyDescent="0.25">
      <c r="A1320" s="1" t="s">
        <v>1318</v>
      </c>
      <c r="B1320" s="7" t="str">
        <f>VLOOKUP(A1320,policy!B:C,2,0)</f>
        <v>040000124695</v>
      </c>
      <c r="C1320" s="8">
        <v>1</v>
      </c>
      <c r="D1320" s="8">
        <v>1</v>
      </c>
      <c r="E1320" s="6" t="s">
        <v>12673</v>
      </c>
      <c r="F1320" s="9" t="str">
        <f t="shared" si="60"/>
        <v>insert into ins_premium_det (premium_rcv_code,assorted_code, rec_amount,premium_rcv_detail_code,remaining_amt, payrec, mode_code,coinsurance_code,class_cd,it_remarks) values</v>
      </c>
      <c r="G1320" s="10" t="str">
        <f t="shared" si="61"/>
        <v>('13Nov240062','040000124695','1',(select max(to_number(i.premium_rcv_detail_code))+1
from ins_premium_det i),'1','1','02', '11000003','00','Request by Mr. Raheel Malik 15-Nov-2024');</v>
      </c>
      <c r="H1320" s="11" t="str">
        <f t="shared" si="62"/>
        <v>insert into ins_premium_det (premium_rcv_code,assorted_code, rec_amount,premium_rcv_detail_code,remaining_amt, payrec, mode_code,coinsurance_code,class_cd,it_remarks) values('13Nov240062','040000124695','1',(select max(to_number(i.premium_rcv_detail_code))+1
from ins_premium_det i),'1','1','02', '11000003','00','Request by Mr. Raheel Malik 15-Nov-2024');</v>
      </c>
    </row>
    <row r="1321" spans="1:8" ht="105" x14ac:dyDescent="0.25">
      <c r="A1321" s="1" t="s">
        <v>1319</v>
      </c>
      <c r="B1321" s="7" t="str">
        <f>VLOOKUP(A1321,policy!B:C,2,0)</f>
        <v>040000103814</v>
      </c>
      <c r="C1321" s="8">
        <v>1</v>
      </c>
      <c r="D1321" s="8">
        <v>1</v>
      </c>
      <c r="E1321" s="6" t="s">
        <v>12673</v>
      </c>
      <c r="F1321" s="9" t="str">
        <f t="shared" si="60"/>
        <v>insert into ins_premium_det (premium_rcv_code,assorted_code, rec_amount,premium_rcv_detail_code,remaining_amt, payrec, mode_code,coinsurance_code,class_cd,it_remarks) values</v>
      </c>
      <c r="G1321" s="10" t="str">
        <f t="shared" si="61"/>
        <v>('13Nov240062','040000103814','1',(select max(to_number(i.premium_rcv_detail_code))+1
from ins_premium_det i),'1','1','02', '11000003','00','Request by Mr. Raheel Malik 15-Nov-2024');</v>
      </c>
      <c r="H1321" s="11" t="str">
        <f t="shared" si="62"/>
        <v>insert into ins_premium_det (premium_rcv_code,assorted_code, rec_amount,premium_rcv_detail_code,remaining_amt, payrec, mode_code,coinsurance_code,class_cd,it_remarks) values('13Nov240062','040000103814','1',(select max(to_number(i.premium_rcv_detail_code))+1
from ins_premium_det i),'1','1','02', '11000003','00','Request by Mr. Raheel Malik 15-Nov-2024');</v>
      </c>
    </row>
    <row r="1322" spans="1:8" ht="105" x14ac:dyDescent="0.25">
      <c r="A1322" s="1" t="s">
        <v>1320</v>
      </c>
      <c r="B1322" s="7" t="str">
        <f>VLOOKUP(A1322,policy!B:C,2,0)</f>
        <v>040000131568</v>
      </c>
      <c r="C1322" s="8">
        <v>1</v>
      </c>
      <c r="D1322" s="8">
        <v>1</v>
      </c>
      <c r="E1322" s="6" t="s">
        <v>12673</v>
      </c>
      <c r="F1322" s="9" t="str">
        <f t="shared" si="60"/>
        <v>insert into ins_premium_det (premium_rcv_code,assorted_code, rec_amount,premium_rcv_detail_code,remaining_amt, payrec, mode_code,coinsurance_code,class_cd,it_remarks) values</v>
      </c>
      <c r="G1322" s="10" t="str">
        <f t="shared" si="61"/>
        <v>('13Nov240062','040000131568','1',(select max(to_number(i.premium_rcv_detail_code))+1
from ins_premium_det i),'1','1','02', '11000003','00','Request by Mr. Raheel Malik 15-Nov-2024');</v>
      </c>
      <c r="H1322" s="11" t="str">
        <f t="shared" si="62"/>
        <v>insert into ins_premium_det (premium_rcv_code,assorted_code, rec_amount,premium_rcv_detail_code,remaining_amt, payrec, mode_code,coinsurance_code,class_cd,it_remarks) values('13Nov240062','040000131568','1',(select max(to_number(i.premium_rcv_detail_code))+1
from ins_premium_det i),'1','1','02', '11000003','00','Request by Mr. Raheel Malik 15-Nov-2024');</v>
      </c>
    </row>
    <row r="1323" spans="1:8" ht="105" x14ac:dyDescent="0.25">
      <c r="A1323" s="1" t="s">
        <v>1321</v>
      </c>
      <c r="B1323" s="7" t="str">
        <f>VLOOKUP(A1323,policy!B:C,2,0)</f>
        <v>040000141290</v>
      </c>
      <c r="C1323" s="8">
        <v>1</v>
      </c>
      <c r="D1323" s="8">
        <v>1</v>
      </c>
      <c r="E1323" s="6" t="s">
        <v>12673</v>
      </c>
      <c r="F1323" s="9" t="str">
        <f t="shared" si="60"/>
        <v>insert into ins_premium_det (premium_rcv_code,assorted_code, rec_amount,premium_rcv_detail_code,remaining_amt, payrec, mode_code,coinsurance_code,class_cd,it_remarks) values</v>
      </c>
      <c r="G1323" s="10" t="str">
        <f t="shared" si="61"/>
        <v>('13Nov240062','040000141290','1',(select max(to_number(i.premium_rcv_detail_code))+1
from ins_premium_det i),'1','1','02', '11000003','00','Request by Mr. Raheel Malik 15-Nov-2024');</v>
      </c>
      <c r="H1323" s="11" t="str">
        <f t="shared" si="62"/>
        <v>insert into ins_premium_det (premium_rcv_code,assorted_code, rec_amount,premium_rcv_detail_code,remaining_amt, payrec, mode_code,coinsurance_code,class_cd,it_remarks) values('13Nov240062','040000141290','1',(select max(to_number(i.premium_rcv_detail_code))+1
from ins_premium_det i),'1','1','02', '11000003','00','Request by Mr. Raheel Malik 15-Nov-2024');</v>
      </c>
    </row>
    <row r="1324" spans="1:8" ht="105" x14ac:dyDescent="0.25">
      <c r="A1324" s="1" t="s">
        <v>1322</v>
      </c>
      <c r="B1324" s="7" t="str">
        <f>VLOOKUP(A1324,policy!B:C,2,0)</f>
        <v>040000143333</v>
      </c>
      <c r="C1324" s="8">
        <v>1</v>
      </c>
      <c r="D1324" s="8">
        <v>1</v>
      </c>
      <c r="E1324" s="6" t="s">
        <v>12673</v>
      </c>
      <c r="F1324" s="9" t="str">
        <f t="shared" si="60"/>
        <v>insert into ins_premium_det (premium_rcv_code,assorted_code, rec_amount,premium_rcv_detail_code,remaining_amt, payrec, mode_code,coinsurance_code,class_cd,it_remarks) values</v>
      </c>
      <c r="G1324" s="10" t="str">
        <f t="shared" si="61"/>
        <v>('13Nov240062','040000143333','1',(select max(to_number(i.premium_rcv_detail_code))+1
from ins_premium_det i),'1','1','02', '11000003','00','Request by Mr. Raheel Malik 15-Nov-2024');</v>
      </c>
      <c r="H1324" s="11" t="str">
        <f t="shared" si="62"/>
        <v>insert into ins_premium_det (premium_rcv_code,assorted_code, rec_amount,premium_rcv_detail_code,remaining_amt, payrec, mode_code,coinsurance_code,class_cd,it_remarks) values('13Nov240062','040000143333','1',(select max(to_number(i.premium_rcv_detail_code))+1
from ins_premium_det i),'1','1','02', '11000003','00','Request by Mr. Raheel Malik 15-Nov-2024');</v>
      </c>
    </row>
    <row r="1325" spans="1:8" ht="105" x14ac:dyDescent="0.25">
      <c r="A1325" s="1" t="s">
        <v>1323</v>
      </c>
      <c r="B1325" s="7" t="str">
        <f>VLOOKUP(A1325,policy!B:C,2,0)</f>
        <v>040000144527</v>
      </c>
      <c r="C1325" s="8">
        <v>1</v>
      </c>
      <c r="D1325" s="8">
        <v>1</v>
      </c>
      <c r="E1325" s="6" t="s">
        <v>12673</v>
      </c>
      <c r="F1325" s="9" t="str">
        <f t="shared" si="60"/>
        <v>insert into ins_premium_det (premium_rcv_code,assorted_code, rec_amount,premium_rcv_detail_code,remaining_amt, payrec, mode_code,coinsurance_code,class_cd,it_remarks) values</v>
      </c>
      <c r="G1325" s="10" t="str">
        <f t="shared" si="61"/>
        <v>('13Nov240062','040000144527','1',(select max(to_number(i.premium_rcv_detail_code))+1
from ins_premium_det i),'1','1','02', '11000003','00','Request by Mr. Raheel Malik 15-Nov-2024');</v>
      </c>
      <c r="H1325" s="11" t="str">
        <f t="shared" si="62"/>
        <v>insert into ins_premium_det (premium_rcv_code,assorted_code, rec_amount,premium_rcv_detail_code,remaining_amt, payrec, mode_code,coinsurance_code,class_cd,it_remarks) values('13Nov240062','040000144527','1',(select max(to_number(i.premium_rcv_detail_code))+1
from ins_premium_det i),'1','1','02', '11000003','00','Request by Mr. Raheel Malik 15-Nov-2024');</v>
      </c>
    </row>
    <row r="1326" spans="1:8" ht="105" x14ac:dyDescent="0.25">
      <c r="A1326" s="1" t="s">
        <v>1324</v>
      </c>
      <c r="B1326" s="7" t="str">
        <f>VLOOKUP(A1326,policy!B:C,2,0)</f>
        <v>040000145250</v>
      </c>
      <c r="C1326" s="8">
        <v>1</v>
      </c>
      <c r="D1326" s="8">
        <v>1</v>
      </c>
      <c r="E1326" s="6" t="s">
        <v>12673</v>
      </c>
      <c r="F1326" s="9" t="str">
        <f t="shared" si="60"/>
        <v>insert into ins_premium_det (premium_rcv_code,assorted_code, rec_amount,premium_rcv_detail_code,remaining_amt, payrec, mode_code,coinsurance_code,class_cd,it_remarks) values</v>
      </c>
      <c r="G1326" s="10" t="str">
        <f t="shared" si="61"/>
        <v>('13Nov240062','040000145250','1',(select max(to_number(i.premium_rcv_detail_code))+1
from ins_premium_det i),'1','1','02', '11000003','00','Request by Mr. Raheel Malik 15-Nov-2024');</v>
      </c>
      <c r="H1326" s="11" t="str">
        <f t="shared" si="62"/>
        <v>insert into ins_premium_det (premium_rcv_code,assorted_code, rec_amount,premium_rcv_detail_code,remaining_amt, payrec, mode_code,coinsurance_code,class_cd,it_remarks) values('13Nov240062','040000145250','1',(select max(to_number(i.premium_rcv_detail_code))+1
from ins_premium_det i),'1','1','02', '11000003','00','Request by Mr. Raheel Malik 15-Nov-2024');</v>
      </c>
    </row>
    <row r="1327" spans="1:8" ht="105" x14ac:dyDescent="0.25">
      <c r="A1327" s="1" t="s">
        <v>1325</v>
      </c>
      <c r="B1327" s="7" t="str">
        <f>VLOOKUP(A1327,policy!B:C,2,0)</f>
        <v>040000110832</v>
      </c>
      <c r="C1327" s="8">
        <v>1</v>
      </c>
      <c r="D1327" s="8">
        <v>1</v>
      </c>
      <c r="E1327" s="6" t="s">
        <v>12673</v>
      </c>
      <c r="F1327" s="9" t="str">
        <f t="shared" si="60"/>
        <v>insert into ins_premium_det (premium_rcv_code,assorted_code, rec_amount,premium_rcv_detail_code,remaining_amt, payrec, mode_code,coinsurance_code,class_cd,it_remarks) values</v>
      </c>
      <c r="G1327" s="10" t="str">
        <f t="shared" si="61"/>
        <v>('13Nov240062','040000110832','1',(select max(to_number(i.premium_rcv_detail_code))+1
from ins_premium_det i),'1','1','02', '11000003','00','Request by Mr. Raheel Malik 15-Nov-2024');</v>
      </c>
      <c r="H1327" s="11" t="str">
        <f t="shared" si="62"/>
        <v>insert into ins_premium_det (premium_rcv_code,assorted_code, rec_amount,premium_rcv_detail_code,remaining_amt, payrec, mode_code,coinsurance_code,class_cd,it_remarks) values('13Nov240062','040000110832','1',(select max(to_number(i.premium_rcv_detail_code))+1
from ins_premium_det i),'1','1','02', '11000003','00','Request by Mr. Raheel Malik 15-Nov-2024');</v>
      </c>
    </row>
    <row r="1328" spans="1:8" ht="105" x14ac:dyDescent="0.25">
      <c r="A1328" s="1" t="s">
        <v>1326</v>
      </c>
      <c r="B1328" s="7" t="str">
        <f>VLOOKUP(A1328,policy!B:C,2,0)</f>
        <v>040000110869</v>
      </c>
      <c r="C1328" s="8">
        <v>1</v>
      </c>
      <c r="D1328" s="8">
        <v>1</v>
      </c>
      <c r="E1328" s="6" t="s">
        <v>12673</v>
      </c>
      <c r="F1328" s="9" t="str">
        <f t="shared" si="60"/>
        <v>insert into ins_premium_det (premium_rcv_code,assorted_code, rec_amount,premium_rcv_detail_code,remaining_amt, payrec, mode_code,coinsurance_code,class_cd,it_remarks) values</v>
      </c>
      <c r="G1328" s="10" t="str">
        <f t="shared" si="61"/>
        <v>('13Nov240062','040000110869','1',(select max(to_number(i.premium_rcv_detail_code))+1
from ins_premium_det i),'1','1','02', '11000003','00','Request by Mr. Raheel Malik 15-Nov-2024');</v>
      </c>
      <c r="H1328" s="11" t="str">
        <f t="shared" si="62"/>
        <v>insert into ins_premium_det (premium_rcv_code,assorted_code, rec_amount,premium_rcv_detail_code,remaining_amt, payrec, mode_code,coinsurance_code,class_cd,it_remarks) values('13Nov240062','040000110869','1',(select max(to_number(i.premium_rcv_detail_code))+1
from ins_premium_det i),'1','1','02', '11000003','00','Request by Mr. Raheel Malik 15-Nov-2024');</v>
      </c>
    </row>
    <row r="1329" spans="1:8" ht="105" x14ac:dyDescent="0.25">
      <c r="A1329" s="1" t="s">
        <v>1327</v>
      </c>
      <c r="B1329" s="7" t="str">
        <f>VLOOKUP(A1329,policy!B:C,2,0)</f>
        <v>040000101288</v>
      </c>
      <c r="C1329" s="8">
        <v>1</v>
      </c>
      <c r="D1329" s="8">
        <v>1</v>
      </c>
      <c r="E1329" s="6" t="s">
        <v>12673</v>
      </c>
      <c r="F1329" s="9" t="str">
        <f t="shared" si="60"/>
        <v>insert into ins_premium_det (premium_rcv_code,assorted_code, rec_amount,premium_rcv_detail_code,remaining_amt, payrec, mode_code,coinsurance_code,class_cd,it_remarks) values</v>
      </c>
      <c r="G1329" s="10" t="str">
        <f t="shared" si="61"/>
        <v>('13Nov240062','040000101288','1',(select max(to_number(i.premium_rcv_detail_code))+1
from ins_premium_det i),'1','1','02', '11000003','00','Request by Mr. Raheel Malik 15-Nov-2024');</v>
      </c>
      <c r="H1329" s="11" t="str">
        <f t="shared" si="62"/>
        <v>insert into ins_premium_det (premium_rcv_code,assorted_code, rec_amount,premium_rcv_detail_code,remaining_amt, payrec, mode_code,coinsurance_code,class_cd,it_remarks) values('13Nov240062','040000101288','1',(select max(to_number(i.premium_rcv_detail_code))+1
from ins_premium_det i),'1','1','02', '11000003','00','Request by Mr. Raheel Malik 15-Nov-2024');</v>
      </c>
    </row>
    <row r="1330" spans="1:8" ht="105" x14ac:dyDescent="0.25">
      <c r="A1330" s="1" t="s">
        <v>1328</v>
      </c>
      <c r="B1330" s="7" t="str">
        <f>VLOOKUP(A1330,policy!B:C,2,0)</f>
        <v>040000144050</v>
      </c>
      <c r="C1330" s="8">
        <v>1</v>
      </c>
      <c r="D1330" s="8">
        <v>1</v>
      </c>
      <c r="E1330" s="6" t="s">
        <v>12673</v>
      </c>
      <c r="F1330" s="9" t="str">
        <f t="shared" si="60"/>
        <v>insert into ins_premium_det (premium_rcv_code,assorted_code, rec_amount,premium_rcv_detail_code,remaining_amt, payrec, mode_code,coinsurance_code,class_cd,it_remarks) values</v>
      </c>
      <c r="G1330" s="10" t="str">
        <f t="shared" si="61"/>
        <v>('13Nov240062','040000144050','1',(select max(to_number(i.premium_rcv_detail_code))+1
from ins_premium_det i),'1','1','02', '11000003','00','Request by Mr. Raheel Malik 15-Nov-2024');</v>
      </c>
      <c r="H1330" s="11" t="str">
        <f t="shared" si="62"/>
        <v>insert into ins_premium_det (premium_rcv_code,assorted_code, rec_amount,premium_rcv_detail_code,remaining_amt, payrec, mode_code,coinsurance_code,class_cd,it_remarks) values('13Nov240062','040000144050','1',(select max(to_number(i.premium_rcv_detail_code))+1
from ins_premium_det i),'1','1','02', '11000003','00','Request by Mr. Raheel Malik 15-Nov-2024');</v>
      </c>
    </row>
    <row r="1331" spans="1:8" ht="105" x14ac:dyDescent="0.25">
      <c r="A1331" s="1" t="s">
        <v>1329</v>
      </c>
      <c r="B1331" s="7" t="str">
        <f>VLOOKUP(A1331,policy!B:C,2,0)</f>
        <v>040000148417</v>
      </c>
      <c r="C1331" s="8">
        <v>1</v>
      </c>
      <c r="D1331" s="8">
        <v>1</v>
      </c>
      <c r="E1331" s="6" t="s">
        <v>12673</v>
      </c>
      <c r="F1331" s="9" t="str">
        <f t="shared" si="60"/>
        <v>insert into ins_premium_det (premium_rcv_code,assorted_code, rec_amount,premium_rcv_detail_code,remaining_amt, payrec, mode_code,coinsurance_code,class_cd,it_remarks) values</v>
      </c>
      <c r="G1331" s="10" t="str">
        <f t="shared" si="61"/>
        <v>('13Nov240062','040000148417','1',(select max(to_number(i.premium_rcv_detail_code))+1
from ins_premium_det i),'1','1','02', '11000003','00','Request by Mr. Raheel Malik 15-Nov-2024');</v>
      </c>
      <c r="H1331" s="11" t="str">
        <f t="shared" si="62"/>
        <v>insert into ins_premium_det (premium_rcv_code,assorted_code, rec_amount,premium_rcv_detail_code,remaining_amt, payrec, mode_code,coinsurance_code,class_cd,it_remarks) values('13Nov240062','040000148417','1',(select max(to_number(i.premium_rcv_detail_code))+1
from ins_premium_det i),'1','1','02', '11000003','00','Request by Mr. Raheel Malik 15-Nov-2024');</v>
      </c>
    </row>
    <row r="1332" spans="1:8" ht="105" x14ac:dyDescent="0.25">
      <c r="A1332" s="1" t="s">
        <v>1330</v>
      </c>
      <c r="B1332" s="7" t="str">
        <f>VLOOKUP(A1332,policy!B:C,2,0)</f>
        <v>040000158601</v>
      </c>
      <c r="C1332" s="8">
        <v>1</v>
      </c>
      <c r="D1332" s="8">
        <v>1</v>
      </c>
      <c r="E1332" s="6" t="s">
        <v>12673</v>
      </c>
      <c r="F1332" s="9" t="str">
        <f t="shared" si="60"/>
        <v>insert into ins_premium_det (premium_rcv_code,assorted_code, rec_amount,premium_rcv_detail_code,remaining_amt, payrec, mode_code,coinsurance_code,class_cd,it_remarks) values</v>
      </c>
      <c r="G1332" s="10" t="str">
        <f t="shared" si="61"/>
        <v>('13Nov240062','040000158601','1',(select max(to_number(i.premium_rcv_detail_code))+1
from ins_premium_det i),'1','1','02', '11000003','00','Request by Mr. Raheel Malik 15-Nov-2024');</v>
      </c>
      <c r="H1332" s="11" t="str">
        <f t="shared" si="62"/>
        <v>insert into ins_premium_det (premium_rcv_code,assorted_code, rec_amount,premium_rcv_detail_code,remaining_amt, payrec, mode_code,coinsurance_code,class_cd,it_remarks) values('13Nov240062','040000158601','1',(select max(to_number(i.premium_rcv_detail_code))+1
from ins_premium_det i),'1','1','02', '11000003','00','Request by Mr. Raheel Malik 15-Nov-2024');</v>
      </c>
    </row>
    <row r="1333" spans="1:8" ht="105" x14ac:dyDescent="0.25">
      <c r="A1333" s="1" t="s">
        <v>1331</v>
      </c>
      <c r="B1333" s="7" t="str">
        <f>VLOOKUP(A1333,policy!B:C,2,0)</f>
        <v>040000112662</v>
      </c>
      <c r="C1333" s="8">
        <v>1</v>
      </c>
      <c r="D1333" s="8">
        <v>1</v>
      </c>
      <c r="E1333" s="6" t="s">
        <v>12673</v>
      </c>
      <c r="F1333" s="9" t="str">
        <f t="shared" si="60"/>
        <v>insert into ins_premium_det (premium_rcv_code,assorted_code, rec_amount,premium_rcv_detail_code,remaining_amt, payrec, mode_code,coinsurance_code,class_cd,it_remarks) values</v>
      </c>
      <c r="G1333" s="10" t="str">
        <f t="shared" si="61"/>
        <v>('13Nov240062','040000112662','1',(select max(to_number(i.premium_rcv_detail_code))+1
from ins_premium_det i),'1','1','02', '11000003','00','Request by Mr. Raheel Malik 15-Nov-2024');</v>
      </c>
      <c r="H1333" s="11" t="str">
        <f t="shared" si="62"/>
        <v>insert into ins_premium_det (premium_rcv_code,assorted_code, rec_amount,premium_rcv_detail_code,remaining_amt, payrec, mode_code,coinsurance_code,class_cd,it_remarks) values('13Nov240062','040000112662','1',(select max(to_number(i.premium_rcv_detail_code))+1
from ins_premium_det i),'1','1','02', '11000003','00','Request by Mr. Raheel Malik 15-Nov-2024');</v>
      </c>
    </row>
    <row r="1334" spans="1:8" ht="105" x14ac:dyDescent="0.25">
      <c r="A1334" s="1" t="s">
        <v>1332</v>
      </c>
      <c r="B1334" s="7" t="str">
        <f>VLOOKUP(A1334,policy!B:C,2,0)</f>
        <v>040000152225</v>
      </c>
      <c r="C1334" s="8">
        <v>1</v>
      </c>
      <c r="D1334" s="8">
        <v>1</v>
      </c>
      <c r="E1334" s="6" t="s">
        <v>12673</v>
      </c>
      <c r="F1334" s="9" t="str">
        <f t="shared" si="60"/>
        <v>insert into ins_premium_det (premium_rcv_code,assorted_code, rec_amount,premium_rcv_detail_code,remaining_amt, payrec, mode_code,coinsurance_code,class_cd,it_remarks) values</v>
      </c>
      <c r="G1334" s="10" t="str">
        <f t="shared" si="61"/>
        <v>('13Nov240062','040000152225','1',(select max(to_number(i.premium_rcv_detail_code))+1
from ins_premium_det i),'1','1','02', '11000003','00','Request by Mr. Raheel Malik 15-Nov-2024');</v>
      </c>
      <c r="H1334" s="11" t="str">
        <f t="shared" si="62"/>
        <v>insert into ins_premium_det (premium_rcv_code,assorted_code, rec_amount,premium_rcv_detail_code,remaining_amt, payrec, mode_code,coinsurance_code,class_cd,it_remarks) values('13Nov240062','040000152225','1',(select max(to_number(i.premium_rcv_detail_code))+1
from ins_premium_det i),'1','1','02', '11000003','00','Request by Mr. Raheel Malik 15-Nov-2024');</v>
      </c>
    </row>
    <row r="1335" spans="1:8" ht="105" x14ac:dyDescent="0.25">
      <c r="A1335" s="1" t="s">
        <v>1333</v>
      </c>
      <c r="B1335" s="7" t="str">
        <f>VLOOKUP(A1335,policy!B:C,2,0)</f>
        <v>040000100989</v>
      </c>
      <c r="C1335" s="8">
        <v>1</v>
      </c>
      <c r="D1335" s="8">
        <v>1</v>
      </c>
      <c r="E1335" s="6" t="s">
        <v>12673</v>
      </c>
      <c r="F1335" s="9" t="str">
        <f t="shared" si="60"/>
        <v>insert into ins_premium_det (premium_rcv_code,assorted_code, rec_amount,premium_rcv_detail_code,remaining_amt, payrec, mode_code,coinsurance_code,class_cd,it_remarks) values</v>
      </c>
      <c r="G1335" s="10" t="str">
        <f t="shared" si="61"/>
        <v>('13Nov240062','040000100989','1',(select max(to_number(i.premium_rcv_detail_code))+1
from ins_premium_det i),'1','1','02', '11000003','00','Request by Mr. Raheel Malik 15-Nov-2024');</v>
      </c>
      <c r="H1335" s="11" t="str">
        <f t="shared" si="62"/>
        <v>insert into ins_premium_det (premium_rcv_code,assorted_code, rec_amount,premium_rcv_detail_code,remaining_amt, payrec, mode_code,coinsurance_code,class_cd,it_remarks) values('13Nov240062','040000100989','1',(select max(to_number(i.premium_rcv_detail_code))+1
from ins_premium_det i),'1','1','02', '11000003','00','Request by Mr. Raheel Malik 15-Nov-2024');</v>
      </c>
    </row>
    <row r="1336" spans="1:8" ht="105" x14ac:dyDescent="0.25">
      <c r="A1336" s="1" t="s">
        <v>1334</v>
      </c>
      <c r="B1336" s="7" t="str">
        <f>VLOOKUP(A1336,policy!B:C,2,0)</f>
        <v>040000098902</v>
      </c>
      <c r="C1336" s="8">
        <v>1</v>
      </c>
      <c r="D1336" s="8">
        <v>1</v>
      </c>
      <c r="E1336" s="6" t="s">
        <v>12673</v>
      </c>
      <c r="F1336" s="9" t="str">
        <f t="shared" si="60"/>
        <v>insert into ins_premium_det (premium_rcv_code,assorted_code, rec_amount,premium_rcv_detail_code,remaining_amt, payrec, mode_code,coinsurance_code,class_cd,it_remarks) values</v>
      </c>
      <c r="G1336" s="10" t="str">
        <f t="shared" si="61"/>
        <v>('13Nov240062','040000098902','1',(select max(to_number(i.premium_rcv_detail_code))+1
from ins_premium_det i),'1','1','02', '11000003','00','Request by Mr. Raheel Malik 15-Nov-2024');</v>
      </c>
      <c r="H1336" s="11" t="str">
        <f t="shared" si="62"/>
        <v>insert into ins_premium_det (premium_rcv_code,assorted_code, rec_amount,premium_rcv_detail_code,remaining_amt, payrec, mode_code,coinsurance_code,class_cd,it_remarks) values('13Nov240062','040000098902','1',(select max(to_number(i.premium_rcv_detail_code))+1
from ins_premium_det i),'1','1','02', '11000003','00','Request by Mr. Raheel Malik 15-Nov-2024');</v>
      </c>
    </row>
    <row r="1337" spans="1:8" ht="105" x14ac:dyDescent="0.25">
      <c r="A1337" s="1" t="s">
        <v>1335</v>
      </c>
      <c r="B1337" s="7" t="str">
        <f>VLOOKUP(A1337,policy!B:C,2,0)</f>
        <v>040000110262</v>
      </c>
      <c r="C1337" s="8">
        <v>1</v>
      </c>
      <c r="D1337" s="8">
        <v>1</v>
      </c>
      <c r="E1337" s="6" t="s">
        <v>12673</v>
      </c>
      <c r="F1337" s="9" t="str">
        <f t="shared" si="60"/>
        <v>insert into ins_premium_det (premium_rcv_code,assorted_code, rec_amount,premium_rcv_detail_code,remaining_amt, payrec, mode_code,coinsurance_code,class_cd,it_remarks) values</v>
      </c>
      <c r="G1337" s="10" t="str">
        <f t="shared" si="61"/>
        <v>('13Nov240062','040000110262','1',(select max(to_number(i.premium_rcv_detail_code))+1
from ins_premium_det i),'1','1','02', '11000003','00','Request by Mr. Raheel Malik 15-Nov-2024');</v>
      </c>
      <c r="H1337" s="11" t="str">
        <f t="shared" si="62"/>
        <v>insert into ins_premium_det (premium_rcv_code,assorted_code, rec_amount,premium_rcv_detail_code,remaining_amt, payrec, mode_code,coinsurance_code,class_cd,it_remarks) values('13Nov240062','040000110262','1',(select max(to_number(i.premium_rcv_detail_code))+1
from ins_premium_det i),'1','1','02', '11000003','00','Request by Mr. Raheel Malik 15-Nov-2024');</v>
      </c>
    </row>
    <row r="1338" spans="1:8" ht="105" x14ac:dyDescent="0.25">
      <c r="A1338" s="1" t="s">
        <v>1336</v>
      </c>
      <c r="B1338" s="7" t="str">
        <f>VLOOKUP(A1338,policy!B:C,2,0)</f>
        <v>040000093375</v>
      </c>
      <c r="C1338" s="8">
        <v>1</v>
      </c>
      <c r="D1338" s="8">
        <v>1</v>
      </c>
      <c r="E1338" s="6" t="s">
        <v>12673</v>
      </c>
      <c r="F1338" s="9" t="str">
        <f t="shared" si="60"/>
        <v>insert into ins_premium_det (premium_rcv_code,assorted_code, rec_amount,premium_rcv_detail_code,remaining_amt, payrec, mode_code,coinsurance_code,class_cd,it_remarks) values</v>
      </c>
      <c r="G1338" s="10" t="str">
        <f t="shared" si="61"/>
        <v>('13Nov240062','040000093375','1',(select max(to_number(i.premium_rcv_detail_code))+1
from ins_premium_det i),'1','1','02', '11000003','00','Request by Mr. Raheel Malik 15-Nov-2024');</v>
      </c>
      <c r="H1338" s="11" t="str">
        <f t="shared" si="62"/>
        <v>insert into ins_premium_det (premium_rcv_code,assorted_code, rec_amount,premium_rcv_detail_code,remaining_amt, payrec, mode_code,coinsurance_code,class_cd,it_remarks) values('13Nov240062','040000093375','1',(select max(to_number(i.premium_rcv_detail_code))+1
from ins_premium_det i),'1','1','02', '11000003','00','Request by Mr. Raheel Malik 15-Nov-2024');</v>
      </c>
    </row>
    <row r="1339" spans="1:8" ht="105" x14ac:dyDescent="0.25">
      <c r="A1339" s="1" t="s">
        <v>1337</v>
      </c>
      <c r="B1339" s="7" t="str">
        <f>VLOOKUP(A1339,policy!B:C,2,0)</f>
        <v>040000100824</v>
      </c>
      <c r="C1339" s="8">
        <v>1</v>
      </c>
      <c r="D1339" s="8">
        <v>1</v>
      </c>
      <c r="E1339" s="6" t="s">
        <v>12673</v>
      </c>
      <c r="F1339" s="9" t="str">
        <f t="shared" si="60"/>
        <v>insert into ins_premium_det (premium_rcv_code,assorted_code, rec_amount,premium_rcv_detail_code,remaining_amt, payrec, mode_code,coinsurance_code,class_cd,it_remarks) values</v>
      </c>
      <c r="G1339" s="10" t="str">
        <f t="shared" si="61"/>
        <v>('13Nov240062','040000100824','1',(select max(to_number(i.premium_rcv_detail_code))+1
from ins_premium_det i),'1','1','02', '11000003','00','Request by Mr. Raheel Malik 15-Nov-2024');</v>
      </c>
      <c r="H1339" s="11" t="str">
        <f t="shared" si="62"/>
        <v>insert into ins_premium_det (premium_rcv_code,assorted_code, rec_amount,premium_rcv_detail_code,remaining_amt, payrec, mode_code,coinsurance_code,class_cd,it_remarks) values('13Nov240062','040000100824','1',(select max(to_number(i.premium_rcv_detail_code))+1
from ins_premium_det i),'1','1','02', '11000003','00','Request by Mr. Raheel Malik 15-Nov-2024');</v>
      </c>
    </row>
    <row r="1340" spans="1:8" ht="105" x14ac:dyDescent="0.25">
      <c r="A1340" s="1" t="s">
        <v>1338</v>
      </c>
      <c r="B1340" s="7" t="str">
        <f>VLOOKUP(A1340,policy!B:C,2,0)</f>
        <v>040000099764</v>
      </c>
      <c r="C1340" s="8">
        <v>1</v>
      </c>
      <c r="D1340" s="8">
        <v>1</v>
      </c>
      <c r="E1340" s="6" t="s">
        <v>12673</v>
      </c>
      <c r="F1340" s="9" t="str">
        <f t="shared" si="60"/>
        <v>insert into ins_premium_det (premium_rcv_code,assorted_code, rec_amount,premium_rcv_detail_code,remaining_amt, payrec, mode_code,coinsurance_code,class_cd,it_remarks) values</v>
      </c>
      <c r="G1340" s="10" t="str">
        <f t="shared" si="61"/>
        <v>('13Nov240062','040000099764','1',(select max(to_number(i.premium_rcv_detail_code))+1
from ins_premium_det i),'1','1','02', '11000003','00','Request by Mr. Raheel Malik 15-Nov-2024');</v>
      </c>
      <c r="H1340" s="11" t="str">
        <f t="shared" si="62"/>
        <v>insert into ins_premium_det (premium_rcv_code,assorted_code, rec_amount,premium_rcv_detail_code,remaining_amt, payrec, mode_code,coinsurance_code,class_cd,it_remarks) values('13Nov240062','040000099764','1',(select max(to_number(i.premium_rcv_detail_code))+1
from ins_premium_det i),'1','1','02', '11000003','00','Request by Mr. Raheel Malik 15-Nov-2024');</v>
      </c>
    </row>
    <row r="1341" spans="1:8" ht="105" x14ac:dyDescent="0.25">
      <c r="A1341" s="1" t="s">
        <v>1339</v>
      </c>
      <c r="B1341" s="7" t="str">
        <f>VLOOKUP(A1341,policy!B:C,2,0)</f>
        <v>040000102312</v>
      </c>
      <c r="C1341" s="8">
        <v>1</v>
      </c>
      <c r="D1341" s="8">
        <v>1</v>
      </c>
      <c r="E1341" s="6" t="s">
        <v>12673</v>
      </c>
      <c r="F1341" s="9" t="str">
        <f t="shared" si="60"/>
        <v>insert into ins_premium_det (premium_rcv_code,assorted_code, rec_amount,premium_rcv_detail_code,remaining_amt, payrec, mode_code,coinsurance_code,class_cd,it_remarks) values</v>
      </c>
      <c r="G1341" s="10" t="str">
        <f t="shared" si="61"/>
        <v>('13Nov240062','040000102312','1',(select max(to_number(i.premium_rcv_detail_code))+1
from ins_premium_det i),'1','1','02', '11000003','00','Request by Mr. Raheel Malik 15-Nov-2024');</v>
      </c>
      <c r="H1341" s="11" t="str">
        <f t="shared" si="62"/>
        <v>insert into ins_premium_det (premium_rcv_code,assorted_code, rec_amount,premium_rcv_detail_code,remaining_amt, payrec, mode_code,coinsurance_code,class_cd,it_remarks) values('13Nov240062','040000102312','1',(select max(to_number(i.premium_rcv_detail_code))+1
from ins_premium_det i),'1','1','02', '11000003','00','Request by Mr. Raheel Malik 15-Nov-2024');</v>
      </c>
    </row>
    <row r="1342" spans="1:8" ht="105" x14ac:dyDescent="0.25">
      <c r="A1342" s="1" t="s">
        <v>1340</v>
      </c>
      <c r="B1342" s="7" t="str">
        <f>VLOOKUP(A1342,policy!B:C,2,0)</f>
        <v>040000153394</v>
      </c>
      <c r="C1342" s="8">
        <v>1</v>
      </c>
      <c r="D1342" s="8">
        <v>1</v>
      </c>
      <c r="E1342" s="6" t="s">
        <v>12673</v>
      </c>
      <c r="F1342" s="9" t="str">
        <f t="shared" si="60"/>
        <v>insert into ins_premium_det (premium_rcv_code,assorted_code, rec_amount,premium_rcv_detail_code,remaining_amt, payrec, mode_code,coinsurance_code,class_cd,it_remarks) values</v>
      </c>
      <c r="G1342" s="10" t="str">
        <f t="shared" si="61"/>
        <v>('13Nov240062','040000153394','1',(select max(to_number(i.premium_rcv_detail_code))+1
from ins_premium_det i),'1','1','02', '11000003','00','Request by Mr. Raheel Malik 15-Nov-2024');</v>
      </c>
      <c r="H1342" s="11" t="str">
        <f t="shared" si="62"/>
        <v>insert into ins_premium_det (premium_rcv_code,assorted_code, rec_amount,premium_rcv_detail_code,remaining_amt, payrec, mode_code,coinsurance_code,class_cd,it_remarks) values('13Nov240062','040000153394','1',(select max(to_number(i.premium_rcv_detail_code))+1
from ins_premium_det i),'1','1','02', '11000003','00','Request by Mr. Raheel Malik 15-Nov-2024');</v>
      </c>
    </row>
    <row r="1343" spans="1:8" ht="105" x14ac:dyDescent="0.25">
      <c r="A1343" s="1" t="s">
        <v>1341</v>
      </c>
      <c r="B1343" s="7" t="str">
        <f>VLOOKUP(A1343,policy!B:C,2,0)</f>
        <v>070000101755</v>
      </c>
      <c r="C1343" s="8">
        <v>1</v>
      </c>
      <c r="D1343" s="8">
        <v>1</v>
      </c>
      <c r="E1343" s="6" t="s">
        <v>12673</v>
      </c>
      <c r="F1343" s="9" t="str">
        <f t="shared" si="60"/>
        <v>insert into ins_premium_det (premium_rcv_code,assorted_code, rec_amount,premium_rcv_detail_code,remaining_amt, payrec, mode_code,coinsurance_code,class_cd,it_remarks) values</v>
      </c>
      <c r="G1343" s="10" t="str">
        <f t="shared" si="61"/>
        <v>('13Nov240062','070000101755','1',(select max(to_number(i.premium_rcv_detail_code))+1
from ins_premium_det i),'1','1','02', '11000003','00','Request by Mr. Raheel Malik 15-Nov-2024');</v>
      </c>
      <c r="H1343" s="11" t="str">
        <f t="shared" si="62"/>
        <v>insert into ins_premium_det (premium_rcv_code,assorted_code, rec_amount,premium_rcv_detail_code,remaining_amt, payrec, mode_code,coinsurance_code,class_cd,it_remarks) values('13Nov240062','070000101755','1',(select max(to_number(i.premium_rcv_detail_code))+1
from ins_premium_det i),'1','1','02', '11000003','00','Request by Mr. Raheel Malik 15-Nov-2024');</v>
      </c>
    </row>
    <row r="1344" spans="1:8" ht="105" x14ac:dyDescent="0.25">
      <c r="A1344" s="1" t="s">
        <v>1342</v>
      </c>
      <c r="B1344" s="7" t="str">
        <f>VLOOKUP(A1344,policy!B:C,2,0)</f>
        <v>040000137076</v>
      </c>
      <c r="C1344" s="8">
        <v>1</v>
      </c>
      <c r="D1344" s="8">
        <v>1</v>
      </c>
      <c r="E1344" s="6" t="s">
        <v>12673</v>
      </c>
      <c r="F1344" s="9" t="str">
        <f t="shared" si="60"/>
        <v>insert into ins_premium_det (premium_rcv_code,assorted_code, rec_amount,premium_rcv_detail_code,remaining_amt, payrec, mode_code,coinsurance_code,class_cd,it_remarks) values</v>
      </c>
      <c r="G1344" s="10" t="str">
        <f t="shared" si="61"/>
        <v>('13Nov240062','040000137076','1',(select max(to_number(i.premium_rcv_detail_code))+1
from ins_premium_det i),'1','1','02', '11000003','00','Request by Mr. Raheel Malik 15-Nov-2024');</v>
      </c>
      <c r="H1344" s="11" t="str">
        <f t="shared" si="62"/>
        <v>insert into ins_premium_det (premium_rcv_code,assorted_code, rec_amount,premium_rcv_detail_code,remaining_amt, payrec, mode_code,coinsurance_code,class_cd,it_remarks) values('13Nov240062','040000137076','1',(select max(to_number(i.premium_rcv_detail_code))+1
from ins_premium_det i),'1','1','02', '11000003','00','Request by Mr. Raheel Malik 15-Nov-2024');</v>
      </c>
    </row>
    <row r="1345" spans="1:8" ht="105" x14ac:dyDescent="0.25">
      <c r="A1345" s="1" t="s">
        <v>1343</v>
      </c>
      <c r="B1345" s="7" t="str">
        <f>VLOOKUP(A1345,policy!B:C,2,0)</f>
        <v>070000111619</v>
      </c>
      <c r="C1345" s="8">
        <v>1</v>
      </c>
      <c r="D1345" s="8">
        <v>1</v>
      </c>
      <c r="E1345" s="6" t="s">
        <v>12673</v>
      </c>
      <c r="F1345" s="9" t="str">
        <f t="shared" si="60"/>
        <v>insert into ins_premium_det (premium_rcv_code,assorted_code, rec_amount,premium_rcv_detail_code,remaining_amt, payrec, mode_code,coinsurance_code,class_cd,it_remarks) values</v>
      </c>
      <c r="G1345" s="10" t="str">
        <f t="shared" si="61"/>
        <v>('13Nov240062','070000111619','1',(select max(to_number(i.premium_rcv_detail_code))+1
from ins_premium_det i),'1','1','02', '11000003','00','Request by Mr. Raheel Malik 15-Nov-2024');</v>
      </c>
      <c r="H1345" s="11" t="str">
        <f t="shared" si="62"/>
        <v>insert into ins_premium_det (premium_rcv_code,assorted_code, rec_amount,premium_rcv_detail_code,remaining_amt, payrec, mode_code,coinsurance_code,class_cd,it_remarks) values('13Nov240062','070000111619','1',(select max(to_number(i.premium_rcv_detail_code))+1
from ins_premium_det i),'1','1','02', '11000003','00','Request by Mr. Raheel Malik 15-Nov-2024');</v>
      </c>
    </row>
    <row r="1346" spans="1:8" ht="105" x14ac:dyDescent="0.25">
      <c r="A1346" s="1" t="s">
        <v>1344</v>
      </c>
      <c r="B1346" s="7" t="str">
        <f>VLOOKUP(A1346,policy!B:C,2,0)</f>
        <v>070000118078</v>
      </c>
      <c r="C1346" s="8">
        <v>1</v>
      </c>
      <c r="D1346" s="8">
        <v>1</v>
      </c>
      <c r="E1346" s="6" t="s">
        <v>12673</v>
      </c>
      <c r="F1346" s="9" t="str">
        <f t="shared" ref="F1346:F1409" si="6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46" s="10" t="str">
        <f t="shared" si="61"/>
        <v>('13Nov240062','070000118078','1',(select max(to_number(i.premium_rcv_detail_code))+1
from ins_premium_det i),'1','1','02', '11000003','00','Request by Mr. Raheel Malik 15-Nov-2024');</v>
      </c>
      <c r="H1346" s="11" t="str">
        <f t="shared" si="62"/>
        <v>insert into ins_premium_det (premium_rcv_code,assorted_code, rec_amount,premium_rcv_detail_code,remaining_amt, payrec, mode_code,coinsurance_code,class_cd,it_remarks) values('13Nov240062','070000118078','1',(select max(to_number(i.premium_rcv_detail_code))+1
from ins_premium_det i),'1','1','02', '11000003','00','Request by Mr. Raheel Malik 15-Nov-2024');</v>
      </c>
    </row>
    <row r="1347" spans="1:8" ht="105" x14ac:dyDescent="0.25">
      <c r="A1347" s="1" t="s">
        <v>1345</v>
      </c>
      <c r="B1347" s="7" t="str">
        <f>VLOOKUP(A1347,policy!B:C,2,0)</f>
        <v>070000118083</v>
      </c>
      <c r="C1347" s="8">
        <v>1</v>
      </c>
      <c r="D1347" s="8">
        <v>1</v>
      </c>
      <c r="E1347" s="6" t="s">
        <v>12673</v>
      </c>
      <c r="F1347" s="9" t="str">
        <f t="shared" si="63"/>
        <v>insert into ins_premium_det (premium_rcv_code,assorted_code, rec_amount,premium_rcv_detail_code,remaining_amt, payrec, mode_code,coinsurance_code,class_cd,it_remarks) values</v>
      </c>
      <c r="G1347" s="10" t="str">
        <f t="shared" ref="G1347:G1410" si="64">"('"&amp;E1347&amp;"','"&amp;B1347&amp;"','"&amp;D1347&amp;"',(select max(to_number(i.premium_rcv_detail_code))+1
from ins_premium_det i),'"&amp;D1347&amp;"','"&amp;D1347&amp;"','02', '11000003','00','Request by Mr. Raheel Malik 15-Nov-2024');"</f>
        <v>('13Nov240062','070000118083','1',(select max(to_number(i.premium_rcv_detail_code))+1
from ins_premium_det i),'1','1','02', '11000003','00','Request by Mr. Raheel Malik 15-Nov-2024');</v>
      </c>
      <c r="H1347" s="11" t="str">
        <f t="shared" ref="H1347:H1410" si="65">F1347&amp;G1347</f>
        <v>insert into ins_premium_det (premium_rcv_code,assorted_code, rec_amount,premium_rcv_detail_code,remaining_amt, payrec, mode_code,coinsurance_code,class_cd,it_remarks) values('13Nov240062','070000118083','1',(select max(to_number(i.premium_rcv_detail_code))+1
from ins_premium_det i),'1','1','02', '11000003','00','Request by Mr. Raheel Malik 15-Nov-2024');</v>
      </c>
    </row>
    <row r="1348" spans="1:8" ht="105" x14ac:dyDescent="0.25">
      <c r="A1348" s="1" t="s">
        <v>1346</v>
      </c>
      <c r="B1348" s="7" t="str">
        <f>VLOOKUP(A1348,policy!B:C,2,0)</f>
        <v>070000123068</v>
      </c>
      <c r="C1348" s="8">
        <v>1</v>
      </c>
      <c r="D1348" s="8">
        <v>1</v>
      </c>
      <c r="E1348" s="6" t="s">
        <v>12673</v>
      </c>
      <c r="F1348" s="9" t="str">
        <f t="shared" si="63"/>
        <v>insert into ins_premium_det (premium_rcv_code,assorted_code, rec_amount,premium_rcv_detail_code,remaining_amt, payrec, mode_code,coinsurance_code,class_cd,it_remarks) values</v>
      </c>
      <c r="G1348" s="10" t="str">
        <f t="shared" si="64"/>
        <v>('13Nov240062','070000123068','1',(select max(to_number(i.premium_rcv_detail_code))+1
from ins_premium_det i),'1','1','02', '11000003','00','Request by Mr. Raheel Malik 15-Nov-2024');</v>
      </c>
      <c r="H1348" s="11" t="str">
        <f t="shared" si="65"/>
        <v>insert into ins_premium_det (premium_rcv_code,assorted_code, rec_amount,premium_rcv_detail_code,remaining_amt, payrec, mode_code,coinsurance_code,class_cd,it_remarks) values('13Nov240062','070000123068','1',(select max(to_number(i.premium_rcv_detail_code))+1
from ins_premium_det i),'1','1','02', '11000003','00','Request by Mr. Raheel Malik 15-Nov-2024');</v>
      </c>
    </row>
    <row r="1349" spans="1:8" ht="105" x14ac:dyDescent="0.25">
      <c r="A1349" s="1" t="s">
        <v>1347</v>
      </c>
      <c r="B1349" s="7" t="str">
        <f>VLOOKUP(A1349,policy!B:C,2,0)</f>
        <v>070000125768</v>
      </c>
      <c r="C1349" s="8">
        <v>1</v>
      </c>
      <c r="D1349" s="8">
        <v>1</v>
      </c>
      <c r="E1349" s="6" t="s">
        <v>12673</v>
      </c>
      <c r="F1349" s="9" t="str">
        <f t="shared" si="63"/>
        <v>insert into ins_premium_det (premium_rcv_code,assorted_code, rec_amount,premium_rcv_detail_code,remaining_amt, payrec, mode_code,coinsurance_code,class_cd,it_remarks) values</v>
      </c>
      <c r="G1349" s="10" t="str">
        <f t="shared" si="64"/>
        <v>('13Nov240062','070000125768','1',(select max(to_number(i.premium_rcv_detail_code))+1
from ins_premium_det i),'1','1','02', '11000003','00','Request by Mr. Raheel Malik 15-Nov-2024');</v>
      </c>
      <c r="H1349" s="11" t="str">
        <f t="shared" si="65"/>
        <v>insert into ins_premium_det (premium_rcv_code,assorted_code, rec_amount,premium_rcv_detail_code,remaining_amt, payrec, mode_code,coinsurance_code,class_cd,it_remarks) values('13Nov240062','070000125768','1',(select max(to_number(i.premium_rcv_detail_code))+1
from ins_premium_det i),'1','1','02', '11000003','00','Request by Mr. Raheel Malik 15-Nov-2024');</v>
      </c>
    </row>
    <row r="1350" spans="1:8" ht="105" x14ac:dyDescent="0.25">
      <c r="A1350" s="1" t="s">
        <v>1348</v>
      </c>
      <c r="B1350" s="7" t="str">
        <f>VLOOKUP(A1350,policy!B:C,2,0)</f>
        <v>070000129536</v>
      </c>
      <c r="C1350" s="8">
        <v>1</v>
      </c>
      <c r="D1350" s="8">
        <v>1</v>
      </c>
      <c r="E1350" s="6" t="s">
        <v>12673</v>
      </c>
      <c r="F1350" s="9" t="str">
        <f t="shared" si="63"/>
        <v>insert into ins_premium_det (premium_rcv_code,assorted_code, rec_amount,premium_rcv_detail_code,remaining_amt, payrec, mode_code,coinsurance_code,class_cd,it_remarks) values</v>
      </c>
      <c r="G1350" s="10" t="str">
        <f t="shared" si="64"/>
        <v>('13Nov240062','070000129536','1',(select max(to_number(i.premium_rcv_detail_code))+1
from ins_premium_det i),'1','1','02', '11000003','00','Request by Mr. Raheel Malik 15-Nov-2024');</v>
      </c>
      <c r="H1350" s="11" t="str">
        <f t="shared" si="65"/>
        <v>insert into ins_premium_det (premium_rcv_code,assorted_code, rec_amount,premium_rcv_detail_code,remaining_amt, payrec, mode_code,coinsurance_code,class_cd,it_remarks) values('13Nov240062','070000129536','1',(select max(to_number(i.premium_rcv_detail_code))+1
from ins_premium_det i),'1','1','02', '11000003','00','Request by Mr. Raheel Malik 15-Nov-2024');</v>
      </c>
    </row>
    <row r="1351" spans="1:8" ht="105" x14ac:dyDescent="0.25">
      <c r="A1351" s="1" t="s">
        <v>1349</v>
      </c>
      <c r="B1351" s="7" t="str">
        <f>VLOOKUP(A1351,policy!B:C,2,0)</f>
        <v>070000133600</v>
      </c>
      <c r="C1351" s="8">
        <v>1</v>
      </c>
      <c r="D1351" s="8">
        <v>1</v>
      </c>
      <c r="E1351" s="6" t="s">
        <v>12673</v>
      </c>
      <c r="F1351" s="9" t="str">
        <f t="shared" si="63"/>
        <v>insert into ins_premium_det (premium_rcv_code,assorted_code, rec_amount,premium_rcv_detail_code,remaining_amt, payrec, mode_code,coinsurance_code,class_cd,it_remarks) values</v>
      </c>
      <c r="G1351" s="10" t="str">
        <f t="shared" si="64"/>
        <v>('13Nov240062','070000133600','1',(select max(to_number(i.premium_rcv_detail_code))+1
from ins_premium_det i),'1','1','02', '11000003','00','Request by Mr. Raheel Malik 15-Nov-2024');</v>
      </c>
      <c r="H1351" s="11" t="str">
        <f t="shared" si="65"/>
        <v>insert into ins_premium_det (premium_rcv_code,assorted_code, rec_amount,premium_rcv_detail_code,remaining_amt, payrec, mode_code,coinsurance_code,class_cd,it_remarks) values('13Nov240062','070000133600','1',(select max(to_number(i.premium_rcv_detail_code))+1
from ins_premium_det i),'1','1','02', '11000003','00','Request by Mr. Raheel Malik 15-Nov-2024');</v>
      </c>
    </row>
    <row r="1352" spans="1:8" ht="105" x14ac:dyDescent="0.25">
      <c r="A1352" s="1" t="s">
        <v>1350</v>
      </c>
      <c r="B1352" s="7" t="str">
        <f>VLOOKUP(A1352,policy!B:C,2,0)</f>
        <v>040000126941</v>
      </c>
      <c r="C1352" s="8">
        <v>1</v>
      </c>
      <c r="D1352" s="8">
        <v>1</v>
      </c>
      <c r="E1352" s="6" t="s">
        <v>12673</v>
      </c>
      <c r="F1352" s="9" t="str">
        <f t="shared" si="63"/>
        <v>insert into ins_premium_det (premium_rcv_code,assorted_code, rec_amount,premium_rcv_detail_code,remaining_amt, payrec, mode_code,coinsurance_code,class_cd,it_remarks) values</v>
      </c>
      <c r="G1352" s="10" t="str">
        <f t="shared" si="64"/>
        <v>('13Nov240062','040000126941','1',(select max(to_number(i.premium_rcv_detail_code))+1
from ins_premium_det i),'1','1','02', '11000003','00','Request by Mr. Raheel Malik 15-Nov-2024');</v>
      </c>
      <c r="H1352" s="11" t="str">
        <f t="shared" si="65"/>
        <v>insert into ins_premium_det (premium_rcv_code,assorted_code, rec_amount,premium_rcv_detail_code,remaining_amt, payrec, mode_code,coinsurance_code,class_cd,it_remarks) values('13Nov240062','040000126941','1',(select max(to_number(i.premium_rcv_detail_code))+1
from ins_premium_det i),'1','1','02', '11000003','00','Request by Mr. Raheel Malik 15-Nov-2024');</v>
      </c>
    </row>
    <row r="1353" spans="1:8" ht="105" x14ac:dyDescent="0.25">
      <c r="A1353" s="1" t="s">
        <v>1351</v>
      </c>
      <c r="B1353" s="7" t="str">
        <f>VLOOKUP(A1353,policy!B:C,2,0)</f>
        <v>040000125342</v>
      </c>
      <c r="C1353" s="8">
        <v>1</v>
      </c>
      <c r="D1353" s="8">
        <v>1</v>
      </c>
      <c r="E1353" s="6" t="s">
        <v>12673</v>
      </c>
      <c r="F1353" s="9" t="str">
        <f t="shared" si="63"/>
        <v>insert into ins_premium_det (premium_rcv_code,assorted_code, rec_amount,premium_rcv_detail_code,remaining_amt, payrec, mode_code,coinsurance_code,class_cd,it_remarks) values</v>
      </c>
      <c r="G1353" s="10" t="str">
        <f t="shared" si="64"/>
        <v>('13Nov240062','040000125342','1',(select max(to_number(i.premium_rcv_detail_code))+1
from ins_premium_det i),'1','1','02', '11000003','00','Request by Mr. Raheel Malik 15-Nov-2024');</v>
      </c>
      <c r="H1353" s="11" t="str">
        <f t="shared" si="65"/>
        <v>insert into ins_premium_det (premium_rcv_code,assorted_code, rec_amount,premium_rcv_detail_code,remaining_amt, payrec, mode_code,coinsurance_code,class_cd,it_remarks) values('13Nov240062','040000125342','1',(select max(to_number(i.premium_rcv_detail_code))+1
from ins_premium_det i),'1','1','02', '11000003','00','Request by Mr. Raheel Malik 15-Nov-2024');</v>
      </c>
    </row>
    <row r="1354" spans="1:8" ht="105" x14ac:dyDescent="0.25">
      <c r="A1354" s="1" t="s">
        <v>1352</v>
      </c>
      <c r="B1354" s="7" t="str">
        <f>VLOOKUP(A1354,policy!B:C,2,0)</f>
        <v>040000137129</v>
      </c>
      <c r="C1354" s="8">
        <v>1</v>
      </c>
      <c r="D1354" s="8">
        <v>1</v>
      </c>
      <c r="E1354" s="6" t="s">
        <v>12673</v>
      </c>
      <c r="F1354" s="9" t="str">
        <f t="shared" si="63"/>
        <v>insert into ins_premium_det (premium_rcv_code,assorted_code, rec_amount,premium_rcv_detail_code,remaining_amt, payrec, mode_code,coinsurance_code,class_cd,it_remarks) values</v>
      </c>
      <c r="G1354" s="10" t="str">
        <f t="shared" si="64"/>
        <v>('13Nov240062','040000137129','1',(select max(to_number(i.premium_rcv_detail_code))+1
from ins_premium_det i),'1','1','02', '11000003','00','Request by Mr. Raheel Malik 15-Nov-2024');</v>
      </c>
      <c r="H1354" s="11" t="str">
        <f t="shared" si="65"/>
        <v>insert into ins_premium_det (premium_rcv_code,assorted_code, rec_amount,premium_rcv_detail_code,remaining_amt, payrec, mode_code,coinsurance_code,class_cd,it_remarks) values('13Nov240062','040000137129','1',(select max(to_number(i.premium_rcv_detail_code))+1
from ins_premium_det i),'1','1','02', '11000003','00','Request by Mr. Raheel Malik 15-Nov-2024');</v>
      </c>
    </row>
    <row r="1355" spans="1:8" ht="105" x14ac:dyDescent="0.25">
      <c r="A1355" s="1" t="s">
        <v>1353</v>
      </c>
      <c r="B1355" s="7" t="str">
        <f>VLOOKUP(A1355,policy!B:C,2,0)</f>
        <v>070000096118</v>
      </c>
      <c r="C1355" s="8">
        <v>1</v>
      </c>
      <c r="D1355" s="8">
        <v>1</v>
      </c>
      <c r="E1355" s="6" t="s">
        <v>12673</v>
      </c>
      <c r="F1355" s="9" t="str">
        <f t="shared" si="63"/>
        <v>insert into ins_premium_det (premium_rcv_code,assorted_code, rec_amount,premium_rcv_detail_code,remaining_amt, payrec, mode_code,coinsurance_code,class_cd,it_remarks) values</v>
      </c>
      <c r="G1355" s="10" t="str">
        <f t="shared" si="64"/>
        <v>('13Nov240062','070000096118','1',(select max(to_number(i.premium_rcv_detail_code))+1
from ins_premium_det i),'1','1','02', '11000003','00','Request by Mr. Raheel Malik 15-Nov-2024');</v>
      </c>
      <c r="H1355" s="11" t="str">
        <f t="shared" si="65"/>
        <v>insert into ins_premium_det (premium_rcv_code,assorted_code, rec_amount,premium_rcv_detail_code,remaining_amt, payrec, mode_code,coinsurance_code,class_cd,it_remarks) values('13Nov240062','070000096118','1',(select max(to_number(i.premium_rcv_detail_code))+1
from ins_premium_det i),'1','1','02', '11000003','00','Request by Mr. Raheel Malik 15-Nov-2024');</v>
      </c>
    </row>
    <row r="1356" spans="1:8" ht="105" x14ac:dyDescent="0.25">
      <c r="A1356" s="1" t="s">
        <v>1354</v>
      </c>
      <c r="B1356" s="7" t="str">
        <f>VLOOKUP(A1356,policy!B:C,2,0)</f>
        <v>070000104037</v>
      </c>
      <c r="C1356" s="8">
        <v>1</v>
      </c>
      <c r="D1356" s="8">
        <v>1</v>
      </c>
      <c r="E1356" s="6" t="s">
        <v>12673</v>
      </c>
      <c r="F1356" s="9" t="str">
        <f t="shared" si="63"/>
        <v>insert into ins_premium_det (premium_rcv_code,assorted_code, rec_amount,premium_rcv_detail_code,remaining_amt, payrec, mode_code,coinsurance_code,class_cd,it_remarks) values</v>
      </c>
      <c r="G1356" s="10" t="str">
        <f t="shared" si="64"/>
        <v>('13Nov240062','070000104037','1',(select max(to_number(i.premium_rcv_detail_code))+1
from ins_premium_det i),'1','1','02', '11000003','00','Request by Mr. Raheel Malik 15-Nov-2024');</v>
      </c>
      <c r="H1356" s="11" t="str">
        <f t="shared" si="65"/>
        <v>insert into ins_premium_det (premium_rcv_code,assorted_code, rec_amount,premium_rcv_detail_code,remaining_amt, payrec, mode_code,coinsurance_code,class_cd,it_remarks) values('13Nov240062','070000104037','1',(select max(to_number(i.premium_rcv_detail_code))+1
from ins_premium_det i),'1','1','02', '11000003','00','Request by Mr. Raheel Malik 15-Nov-2024');</v>
      </c>
    </row>
    <row r="1357" spans="1:8" ht="105" x14ac:dyDescent="0.25">
      <c r="A1357" s="1" t="s">
        <v>1355</v>
      </c>
      <c r="B1357" s="7" t="str">
        <f>VLOOKUP(A1357,policy!B:C,2,0)</f>
        <v>070000108911</v>
      </c>
      <c r="C1357" s="8">
        <v>1</v>
      </c>
      <c r="D1357" s="8">
        <v>1</v>
      </c>
      <c r="E1357" s="6" t="s">
        <v>12673</v>
      </c>
      <c r="F1357" s="9" t="str">
        <f t="shared" si="63"/>
        <v>insert into ins_premium_det (premium_rcv_code,assorted_code, rec_amount,premium_rcv_detail_code,remaining_amt, payrec, mode_code,coinsurance_code,class_cd,it_remarks) values</v>
      </c>
      <c r="G1357" s="10" t="str">
        <f t="shared" si="64"/>
        <v>('13Nov240062','070000108911','1',(select max(to_number(i.premium_rcv_detail_code))+1
from ins_premium_det i),'1','1','02', '11000003','00','Request by Mr. Raheel Malik 15-Nov-2024');</v>
      </c>
      <c r="H1357" s="11" t="str">
        <f t="shared" si="65"/>
        <v>insert into ins_premium_det (premium_rcv_code,assorted_code, rec_amount,premium_rcv_detail_code,remaining_amt, payrec, mode_code,coinsurance_code,class_cd,it_remarks) values('13Nov240062','070000108911','1',(select max(to_number(i.premium_rcv_detail_code))+1
from ins_premium_det i),'1','1','02', '11000003','00','Request by Mr. Raheel Malik 15-Nov-2024');</v>
      </c>
    </row>
    <row r="1358" spans="1:8" ht="105" x14ac:dyDescent="0.25">
      <c r="A1358" s="1" t="s">
        <v>1356</v>
      </c>
      <c r="B1358" s="7" t="str">
        <f>VLOOKUP(A1358,policy!B:C,2,0)</f>
        <v>070000109277</v>
      </c>
      <c r="C1358" s="8">
        <v>1</v>
      </c>
      <c r="D1358" s="8">
        <v>1</v>
      </c>
      <c r="E1358" s="6" t="s">
        <v>12673</v>
      </c>
      <c r="F1358" s="9" t="str">
        <f t="shared" si="63"/>
        <v>insert into ins_premium_det (premium_rcv_code,assorted_code, rec_amount,premium_rcv_detail_code,remaining_amt, payrec, mode_code,coinsurance_code,class_cd,it_remarks) values</v>
      </c>
      <c r="G1358" s="10" t="str">
        <f t="shared" si="64"/>
        <v>('13Nov240062','070000109277','1',(select max(to_number(i.premium_rcv_detail_code))+1
from ins_premium_det i),'1','1','02', '11000003','00','Request by Mr. Raheel Malik 15-Nov-2024');</v>
      </c>
      <c r="H1358" s="11" t="str">
        <f t="shared" si="65"/>
        <v>insert into ins_premium_det (premium_rcv_code,assorted_code, rec_amount,premium_rcv_detail_code,remaining_amt, payrec, mode_code,coinsurance_code,class_cd,it_remarks) values('13Nov240062','070000109277','1',(select max(to_number(i.premium_rcv_detail_code))+1
from ins_premium_det i),'1','1','02', '11000003','00','Request by Mr. Raheel Malik 15-Nov-2024');</v>
      </c>
    </row>
    <row r="1359" spans="1:8" ht="105" x14ac:dyDescent="0.25">
      <c r="A1359" s="1" t="s">
        <v>1357</v>
      </c>
      <c r="B1359" s="7" t="str">
        <f>VLOOKUP(A1359,policy!B:C,2,0)</f>
        <v>070000107485</v>
      </c>
      <c r="C1359" s="8">
        <v>1</v>
      </c>
      <c r="D1359" s="8">
        <v>1</v>
      </c>
      <c r="E1359" s="6" t="s">
        <v>12673</v>
      </c>
      <c r="F1359" s="9" t="str">
        <f t="shared" si="63"/>
        <v>insert into ins_premium_det (premium_rcv_code,assorted_code, rec_amount,premium_rcv_detail_code,remaining_amt, payrec, mode_code,coinsurance_code,class_cd,it_remarks) values</v>
      </c>
      <c r="G1359" s="10" t="str">
        <f t="shared" si="64"/>
        <v>('13Nov240062','070000107485','1',(select max(to_number(i.premium_rcv_detail_code))+1
from ins_premium_det i),'1','1','02', '11000003','00','Request by Mr. Raheel Malik 15-Nov-2024');</v>
      </c>
      <c r="H1359" s="11" t="str">
        <f t="shared" si="65"/>
        <v>insert into ins_premium_det (premium_rcv_code,assorted_code, rec_amount,premium_rcv_detail_code,remaining_amt, payrec, mode_code,coinsurance_code,class_cd,it_remarks) values('13Nov240062','070000107485','1',(select max(to_number(i.premium_rcv_detail_code))+1
from ins_premium_det i),'1','1','02', '11000003','00','Request by Mr. Raheel Malik 15-Nov-2024');</v>
      </c>
    </row>
    <row r="1360" spans="1:8" ht="105" x14ac:dyDescent="0.25">
      <c r="A1360" s="1" t="s">
        <v>1358</v>
      </c>
      <c r="B1360" s="7" t="str">
        <f>VLOOKUP(A1360,policy!B:C,2,0)</f>
        <v>070000107494</v>
      </c>
      <c r="C1360" s="8">
        <v>1</v>
      </c>
      <c r="D1360" s="8">
        <v>1</v>
      </c>
      <c r="E1360" s="6" t="s">
        <v>12673</v>
      </c>
      <c r="F1360" s="9" t="str">
        <f t="shared" si="63"/>
        <v>insert into ins_premium_det (premium_rcv_code,assorted_code, rec_amount,premium_rcv_detail_code,remaining_amt, payrec, mode_code,coinsurance_code,class_cd,it_remarks) values</v>
      </c>
      <c r="G1360" s="10" t="str">
        <f t="shared" si="64"/>
        <v>('13Nov240062','070000107494','1',(select max(to_number(i.premium_rcv_detail_code))+1
from ins_premium_det i),'1','1','02', '11000003','00','Request by Mr. Raheel Malik 15-Nov-2024');</v>
      </c>
      <c r="H1360" s="11" t="str">
        <f t="shared" si="65"/>
        <v>insert into ins_premium_det (premium_rcv_code,assorted_code, rec_amount,premium_rcv_detail_code,remaining_amt, payrec, mode_code,coinsurance_code,class_cd,it_remarks) values('13Nov240062','070000107494','1',(select max(to_number(i.premium_rcv_detail_code))+1
from ins_premium_det i),'1','1','02', '11000003','00','Request by Mr. Raheel Malik 15-Nov-2024');</v>
      </c>
    </row>
    <row r="1361" spans="1:8" ht="105" x14ac:dyDescent="0.25">
      <c r="A1361" s="1" t="s">
        <v>1359</v>
      </c>
      <c r="B1361" s="7" t="str">
        <f>VLOOKUP(A1361,policy!B:C,2,0)</f>
        <v>070000109695</v>
      </c>
      <c r="C1361" s="8">
        <v>1</v>
      </c>
      <c r="D1361" s="8">
        <v>1</v>
      </c>
      <c r="E1361" s="6" t="s">
        <v>12673</v>
      </c>
      <c r="F1361" s="9" t="str">
        <f t="shared" si="63"/>
        <v>insert into ins_premium_det (premium_rcv_code,assorted_code, rec_amount,premium_rcv_detail_code,remaining_amt, payrec, mode_code,coinsurance_code,class_cd,it_remarks) values</v>
      </c>
      <c r="G1361" s="10" t="str">
        <f t="shared" si="64"/>
        <v>('13Nov240062','070000109695','1',(select max(to_number(i.premium_rcv_detail_code))+1
from ins_premium_det i),'1','1','02', '11000003','00','Request by Mr. Raheel Malik 15-Nov-2024');</v>
      </c>
      <c r="H1361" s="11" t="str">
        <f t="shared" si="65"/>
        <v>insert into ins_premium_det (premium_rcv_code,assorted_code, rec_amount,premium_rcv_detail_code,remaining_amt, payrec, mode_code,coinsurance_code,class_cd,it_remarks) values('13Nov240062','070000109695','1',(select max(to_number(i.premium_rcv_detail_code))+1
from ins_premium_det i),'1','1','02', '11000003','00','Request by Mr. Raheel Malik 15-Nov-2024');</v>
      </c>
    </row>
    <row r="1362" spans="1:8" ht="105" x14ac:dyDescent="0.25">
      <c r="A1362" s="1" t="s">
        <v>1360</v>
      </c>
      <c r="B1362" s="7" t="str">
        <f>VLOOKUP(A1362,policy!B:C,2,0)</f>
        <v>070000112405</v>
      </c>
      <c r="C1362" s="8">
        <v>1</v>
      </c>
      <c r="D1362" s="8">
        <v>1</v>
      </c>
      <c r="E1362" s="6" t="s">
        <v>12673</v>
      </c>
      <c r="F1362" s="9" t="str">
        <f t="shared" si="63"/>
        <v>insert into ins_premium_det (premium_rcv_code,assorted_code, rec_amount,premium_rcv_detail_code,remaining_amt, payrec, mode_code,coinsurance_code,class_cd,it_remarks) values</v>
      </c>
      <c r="G1362" s="10" t="str">
        <f t="shared" si="64"/>
        <v>('13Nov240062','070000112405','1',(select max(to_number(i.premium_rcv_detail_code))+1
from ins_premium_det i),'1','1','02', '11000003','00','Request by Mr. Raheel Malik 15-Nov-2024');</v>
      </c>
      <c r="H1362" s="11" t="str">
        <f t="shared" si="65"/>
        <v>insert into ins_premium_det (premium_rcv_code,assorted_code, rec_amount,premium_rcv_detail_code,remaining_amt, payrec, mode_code,coinsurance_code,class_cd,it_remarks) values('13Nov240062','070000112405','1',(select max(to_number(i.premium_rcv_detail_code))+1
from ins_premium_det i),'1','1','02', '11000003','00','Request by Mr. Raheel Malik 15-Nov-2024');</v>
      </c>
    </row>
    <row r="1363" spans="1:8" ht="105" x14ac:dyDescent="0.25">
      <c r="A1363" s="1" t="s">
        <v>1361</v>
      </c>
      <c r="B1363" s="7" t="str">
        <f>VLOOKUP(A1363,policy!B:C,2,0)</f>
        <v>070000110186</v>
      </c>
      <c r="C1363" s="8">
        <v>1</v>
      </c>
      <c r="D1363" s="8">
        <v>1</v>
      </c>
      <c r="E1363" s="6" t="s">
        <v>12673</v>
      </c>
      <c r="F1363" s="9" t="str">
        <f t="shared" si="63"/>
        <v>insert into ins_premium_det (premium_rcv_code,assorted_code, rec_amount,premium_rcv_detail_code,remaining_amt, payrec, mode_code,coinsurance_code,class_cd,it_remarks) values</v>
      </c>
      <c r="G1363" s="10" t="str">
        <f t="shared" si="64"/>
        <v>('13Nov240062','070000110186','1',(select max(to_number(i.premium_rcv_detail_code))+1
from ins_premium_det i),'1','1','02', '11000003','00','Request by Mr. Raheel Malik 15-Nov-2024');</v>
      </c>
      <c r="H1363" s="11" t="str">
        <f t="shared" si="65"/>
        <v>insert into ins_premium_det (premium_rcv_code,assorted_code, rec_amount,premium_rcv_detail_code,remaining_amt, payrec, mode_code,coinsurance_code,class_cd,it_remarks) values('13Nov240062','070000110186','1',(select max(to_number(i.premium_rcv_detail_code))+1
from ins_premium_det i),'1','1','02', '11000003','00','Request by Mr. Raheel Malik 15-Nov-2024');</v>
      </c>
    </row>
    <row r="1364" spans="1:8" ht="105" x14ac:dyDescent="0.25">
      <c r="A1364" s="1" t="s">
        <v>1362</v>
      </c>
      <c r="B1364" s="7" t="str">
        <f>VLOOKUP(A1364,policy!B:C,2,0)</f>
        <v>070000110298</v>
      </c>
      <c r="C1364" s="8">
        <v>1</v>
      </c>
      <c r="D1364" s="8">
        <v>1</v>
      </c>
      <c r="E1364" s="6" t="s">
        <v>12673</v>
      </c>
      <c r="F1364" s="9" t="str">
        <f t="shared" si="63"/>
        <v>insert into ins_premium_det (premium_rcv_code,assorted_code, rec_amount,premium_rcv_detail_code,remaining_amt, payrec, mode_code,coinsurance_code,class_cd,it_remarks) values</v>
      </c>
      <c r="G1364" s="10" t="str">
        <f t="shared" si="64"/>
        <v>('13Nov240062','070000110298','1',(select max(to_number(i.premium_rcv_detail_code))+1
from ins_premium_det i),'1','1','02', '11000003','00','Request by Mr. Raheel Malik 15-Nov-2024');</v>
      </c>
      <c r="H1364" s="11" t="str">
        <f t="shared" si="65"/>
        <v>insert into ins_premium_det (premium_rcv_code,assorted_code, rec_amount,premium_rcv_detail_code,remaining_amt, payrec, mode_code,coinsurance_code,class_cd,it_remarks) values('13Nov240062','070000110298','1',(select max(to_number(i.premium_rcv_detail_code))+1
from ins_premium_det i),'1','1','02', '11000003','00','Request by Mr. Raheel Malik 15-Nov-2024');</v>
      </c>
    </row>
    <row r="1365" spans="1:8" ht="105" x14ac:dyDescent="0.25">
      <c r="A1365" s="1" t="s">
        <v>1363</v>
      </c>
      <c r="B1365" s="7" t="str">
        <f>VLOOKUP(A1365,policy!B:C,2,0)</f>
        <v>070000110259</v>
      </c>
      <c r="C1365" s="8">
        <v>1</v>
      </c>
      <c r="D1365" s="8">
        <v>1</v>
      </c>
      <c r="E1365" s="6" t="s">
        <v>12673</v>
      </c>
      <c r="F1365" s="9" t="str">
        <f t="shared" si="63"/>
        <v>insert into ins_premium_det (premium_rcv_code,assorted_code, rec_amount,premium_rcv_detail_code,remaining_amt, payrec, mode_code,coinsurance_code,class_cd,it_remarks) values</v>
      </c>
      <c r="G1365" s="10" t="str">
        <f t="shared" si="64"/>
        <v>('13Nov240062','070000110259','1',(select max(to_number(i.premium_rcv_detail_code))+1
from ins_premium_det i),'1','1','02', '11000003','00','Request by Mr. Raheel Malik 15-Nov-2024');</v>
      </c>
      <c r="H1365" s="11" t="str">
        <f t="shared" si="65"/>
        <v>insert into ins_premium_det (premium_rcv_code,assorted_code, rec_amount,premium_rcv_detail_code,remaining_amt, payrec, mode_code,coinsurance_code,class_cd,it_remarks) values('13Nov240062','070000110259','1',(select max(to_number(i.premium_rcv_detail_code))+1
from ins_premium_det i),'1','1','02', '11000003','00','Request by Mr. Raheel Malik 15-Nov-2024');</v>
      </c>
    </row>
    <row r="1366" spans="1:8" ht="105" x14ac:dyDescent="0.25">
      <c r="A1366" s="1" t="s">
        <v>1364</v>
      </c>
      <c r="B1366" s="7" t="str">
        <f>VLOOKUP(A1366,policy!B:C,2,0)</f>
        <v>070000110699</v>
      </c>
      <c r="C1366" s="8">
        <v>1</v>
      </c>
      <c r="D1366" s="8">
        <v>1</v>
      </c>
      <c r="E1366" s="6" t="s">
        <v>12673</v>
      </c>
      <c r="F1366" s="9" t="str">
        <f t="shared" si="63"/>
        <v>insert into ins_premium_det (premium_rcv_code,assorted_code, rec_amount,premium_rcv_detail_code,remaining_amt, payrec, mode_code,coinsurance_code,class_cd,it_remarks) values</v>
      </c>
      <c r="G1366" s="10" t="str">
        <f t="shared" si="64"/>
        <v>('13Nov240062','070000110699','1',(select max(to_number(i.premium_rcv_detail_code))+1
from ins_premium_det i),'1','1','02', '11000003','00','Request by Mr. Raheel Malik 15-Nov-2024');</v>
      </c>
      <c r="H1366" s="11" t="str">
        <f t="shared" si="65"/>
        <v>insert into ins_premium_det (premium_rcv_code,assorted_code, rec_amount,premium_rcv_detail_code,remaining_amt, payrec, mode_code,coinsurance_code,class_cd,it_remarks) values('13Nov240062','070000110699','1',(select max(to_number(i.premium_rcv_detail_code))+1
from ins_premium_det i),'1','1','02', '11000003','00','Request by Mr. Raheel Malik 15-Nov-2024');</v>
      </c>
    </row>
    <row r="1367" spans="1:8" ht="105" x14ac:dyDescent="0.25">
      <c r="A1367" s="1" t="s">
        <v>1365</v>
      </c>
      <c r="B1367" s="7" t="str">
        <f>VLOOKUP(A1367,policy!B:C,2,0)</f>
        <v>070000110855</v>
      </c>
      <c r="C1367" s="8">
        <v>1</v>
      </c>
      <c r="D1367" s="8">
        <v>1</v>
      </c>
      <c r="E1367" s="6" t="s">
        <v>12673</v>
      </c>
      <c r="F1367" s="9" t="str">
        <f t="shared" si="63"/>
        <v>insert into ins_premium_det (premium_rcv_code,assorted_code, rec_amount,premium_rcv_detail_code,remaining_amt, payrec, mode_code,coinsurance_code,class_cd,it_remarks) values</v>
      </c>
      <c r="G1367" s="10" t="str">
        <f t="shared" si="64"/>
        <v>('13Nov240062','070000110855','1',(select max(to_number(i.premium_rcv_detail_code))+1
from ins_premium_det i),'1','1','02', '11000003','00','Request by Mr. Raheel Malik 15-Nov-2024');</v>
      </c>
      <c r="H1367" s="11" t="str">
        <f t="shared" si="65"/>
        <v>insert into ins_premium_det (premium_rcv_code,assorted_code, rec_amount,premium_rcv_detail_code,remaining_amt, payrec, mode_code,coinsurance_code,class_cd,it_remarks) values('13Nov240062','070000110855','1',(select max(to_number(i.premium_rcv_detail_code))+1
from ins_premium_det i),'1','1','02', '11000003','00','Request by Mr. Raheel Malik 15-Nov-2024');</v>
      </c>
    </row>
    <row r="1368" spans="1:8" ht="105" x14ac:dyDescent="0.25">
      <c r="A1368" s="1" t="s">
        <v>1366</v>
      </c>
      <c r="B1368" s="7" t="str">
        <f>VLOOKUP(A1368,policy!B:C,2,0)</f>
        <v>070000111755</v>
      </c>
      <c r="C1368" s="8">
        <v>1</v>
      </c>
      <c r="D1368" s="8">
        <v>1</v>
      </c>
      <c r="E1368" s="6" t="s">
        <v>12673</v>
      </c>
      <c r="F1368" s="9" t="str">
        <f t="shared" si="63"/>
        <v>insert into ins_premium_det (premium_rcv_code,assorted_code, rec_amount,premium_rcv_detail_code,remaining_amt, payrec, mode_code,coinsurance_code,class_cd,it_remarks) values</v>
      </c>
      <c r="G1368" s="10" t="str">
        <f t="shared" si="64"/>
        <v>('13Nov240062','070000111755','1',(select max(to_number(i.premium_rcv_detail_code))+1
from ins_premium_det i),'1','1','02', '11000003','00','Request by Mr. Raheel Malik 15-Nov-2024');</v>
      </c>
      <c r="H1368" s="11" t="str">
        <f t="shared" si="65"/>
        <v>insert into ins_premium_det (premium_rcv_code,assorted_code, rec_amount,premium_rcv_detail_code,remaining_amt, payrec, mode_code,coinsurance_code,class_cd,it_remarks) values('13Nov240062','070000111755','1',(select max(to_number(i.premium_rcv_detail_code))+1
from ins_premium_det i),'1','1','02', '11000003','00','Request by Mr. Raheel Malik 15-Nov-2024');</v>
      </c>
    </row>
    <row r="1369" spans="1:8" ht="105" x14ac:dyDescent="0.25">
      <c r="A1369" s="1" t="s">
        <v>1367</v>
      </c>
      <c r="B1369" s="7" t="str">
        <f>VLOOKUP(A1369,policy!B:C,2,0)</f>
        <v>070000111727</v>
      </c>
      <c r="C1369" s="8">
        <v>1</v>
      </c>
      <c r="D1369" s="8">
        <v>1</v>
      </c>
      <c r="E1369" s="6" t="s">
        <v>12673</v>
      </c>
      <c r="F1369" s="9" t="str">
        <f t="shared" si="63"/>
        <v>insert into ins_premium_det (premium_rcv_code,assorted_code, rec_amount,premium_rcv_detail_code,remaining_amt, payrec, mode_code,coinsurance_code,class_cd,it_remarks) values</v>
      </c>
      <c r="G1369" s="10" t="str">
        <f t="shared" si="64"/>
        <v>('13Nov240062','070000111727','1',(select max(to_number(i.premium_rcv_detail_code))+1
from ins_premium_det i),'1','1','02', '11000003','00','Request by Mr. Raheel Malik 15-Nov-2024');</v>
      </c>
      <c r="H1369" s="11" t="str">
        <f t="shared" si="65"/>
        <v>insert into ins_premium_det (premium_rcv_code,assorted_code, rec_amount,premium_rcv_detail_code,remaining_amt, payrec, mode_code,coinsurance_code,class_cd,it_remarks) values('13Nov240062','070000111727','1',(select max(to_number(i.premium_rcv_detail_code))+1
from ins_premium_det i),'1','1','02', '11000003','00','Request by Mr. Raheel Malik 15-Nov-2024');</v>
      </c>
    </row>
    <row r="1370" spans="1:8" ht="105" x14ac:dyDescent="0.25">
      <c r="A1370" s="1" t="s">
        <v>1368</v>
      </c>
      <c r="B1370" s="7" t="str">
        <f>VLOOKUP(A1370,policy!B:C,2,0)</f>
        <v>070000111731</v>
      </c>
      <c r="C1370" s="8">
        <v>1</v>
      </c>
      <c r="D1370" s="8">
        <v>1</v>
      </c>
      <c r="E1370" s="6" t="s">
        <v>12673</v>
      </c>
      <c r="F1370" s="9" t="str">
        <f t="shared" si="63"/>
        <v>insert into ins_premium_det (premium_rcv_code,assorted_code, rec_amount,premium_rcv_detail_code,remaining_amt, payrec, mode_code,coinsurance_code,class_cd,it_remarks) values</v>
      </c>
      <c r="G1370" s="10" t="str">
        <f t="shared" si="64"/>
        <v>('13Nov240062','070000111731','1',(select max(to_number(i.premium_rcv_detail_code))+1
from ins_premium_det i),'1','1','02', '11000003','00','Request by Mr. Raheel Malik 15-Nov-2024');</v>
      </c>
      <c r="H1370" s="11" t="str">
        <f t="shared" si="65"/>
        <v>insert into ins_premium_det (premium_rcv_code,assorted_code, rec_amount,premium_rcv_detail_code,remaining_amt, payrec, mode_code,coinsurance_code,class_cd,it_remarks) values('13Nov240062','070000111731','1',(select max(to_number(i.premium_rcv_detail_code))+1
from ins_premium_det i),'1','1','02', '11000003','00','Request by Mr. Raheel Malik 15-Nov-2024');</v>
      </c>
    </row>
    <row r="1371" spans="1:8" ht="105" x14ac:dyDescent="0.25">
      <c r="A1371" s="1" t="s">
        <v>1369</v>
      </c>
      <c r="B1371" s="7" t="str">
        <f>VLOOKUP(A1371,policy!B:C,2,0)</f>
        <v>070000111625</v>
      </c>
      <c r="C1371" s="8">
        <v>1</v>
      </c>
      <c r="D1371" s="8">
        <v>1</v>
      </c>
      <c r="E1371" s="6" t="s">
        <v>12673</v>
      </c>
      <c r="F1371" s="9" t="str">
        <f t="shared" si="63"/>
        <v>insert into ins_premium_det (premium_rcv_code,assorted_code, rec_amount,premium_rcv_detail_code,remaining_amt, payrec, mode_code,coinsurance_code,class_cd,it_remarks) values</v>
      </c>
      <c r="G1371" s="10" t="str">
        <f t="shared" si="64"/>
        <v>('13Nov240062','070000111625','1',(select max(to_number(i.premium_rcv_detail_code))+1
from ins_premium_det i),'1','1','02', '11000003','00','Request by Mr. Raheel Malik 15-Nov-2024');</v>
      </c>
      <c r="H1371" s="11" t="str">
        <f t="shared" si="65"/>
        <v>insert into ins_premium_det (premium_rcv_code,assorted_code, rec_amount,premium_rcv_detail_code,remaining_amt, payrec, mode_code,coinsurance_code,class_cd,it_remarks) values('13Nov240062','070000111625','1',(select max(to_number(i.premium_rcv_detail_code))+1
from ins_premium_det i),'1','1','02', '11000003','00','Request by Mr. Raheel Malik 15-Nov-2024');</v>
      </c>
    </row>
    <row r="1372" spans="1:8" ht="105" x14ac:dyDescent="0.25">
      <c r="A1372" s="1" t="s">
        <v>1370</v>
      </c>
      <c r="B1372" s="7" t="str">
        <f>VLOOKUP(A1372,policy!B:C,2,0)</f>
        <v>070000111715</v>
      </c>
      <c r="C1372" s="8">
        <v>1</v>
      </c>
      <c r="D1372" s="8">
        <v>1</v>
      </c>
      <c r="E1372" s="6" t="s">
        <v>12673</v>
      </c>
      <c r="F1372" s="9" t="str">
        <f t="shared" si="63"/>
        <v>insert into ins_premium_det (premium_rcv_code,assorted_code, rec_amount,premium_rcv_detail_code,remaining_amt, payrec, mode_code,coinsurance_code,class_cd,it_remarks) values</v>
      </c>
      <c r="G1372" s="10" t="str">
        <f t="shared" si="64"/>
        <v>('13Nov240062','070000111715','1',(select max(to_number(i.premium_rcv_detail_code))+1
from ins_premium_det i),'1','1','02', '11000003','00','Request by Mr. Raheel Malik 15-Nov-2024');</v>
      </c>
      <c r="H1372" s="11" t="str">
        <f t="shared" si="65"/>
        <v>insert into ins_premium_det (premium_rcv_code,assorted_code, rec_amount,premium_rcv_detail_code,remaining_amt, payrec, mode_code,coinsurance_code,class_cd,it_remarks) values('13Nov240062','070000111715','1',(select max(to_number(i.premium_rcv_detail_code))+1
from ins_premium_det i),'1','1','02', '11000003','00','Request by Mr. Raheel Malik 15-Nov-2024');</v>
      </c>
    </row>
    <row r="1373" spans="1:8" ht="105" x14ac:dyDescent="0.25">
      <c r="A1373" s="1" t="s">
        <v>1371</v>
      </c>
      <c r="B1373" s="7" t="str">
        <f>VLOOKUP(A1373,policy!B:C,2,0)</f>
        <v>070000112283</v>
      </c>
      <c r="C1373" s="8">
        <v>1</v>
      </c>
      <c r="D1373" s="8">
        <v>1</v>
      </c>
      <c r="E1373" s="6" t="s">
        <v>12673</v>
      </c>
      <c r="F1373" s="9" t="str">
        <f t="shared" si="63"/>
        <v>insert into ins_premium_det (premium_rcv_code,assorted_code, rec_amount,premium_rcv_detail_code,remaining_amt, payrec, mode_code,coinsurance_code,class_cd,it_remarks) values</v>
      </c>
      <c r="G1373" s="10" t="str">
        <f t="shared" si="64"/>
        <v>('13Nov240062','070000112283','1',(select max(to_number(i.premium_rcv_detail_code))+1
from ins_premium_det i),'1','1','02', '11000003','00','Request by Mr. Raheel Malik 15-Nov-2024');</v>
      </c>
      <c r="H1373" s="11" t="str">
        <f t="shared" si="65"/>
        <v>insert into ins_premium_det (premium_rcv_code,assorted_code, rec_amount,premium_rcv_detail_code,remaining_amt, payrec, mode_code,coinsurance_code,class_cd,it_remarks) values('13Nov240062','070000112283','1',(select max(to_number(i.premium_rcv_detail_code))+1
from ins_premium_det i),'1','1','02', '11000003','00','Request by Mr. Raheel Malik 15-Nov-2024');</v>
      </c>
    </row>
    <row r="1374" spans="1:8" ht="105" x14ac:dyDescent="0.25">
      <c r="A1374" s="1" t="s">
        <v>1372</v>
      </c>
      <c r="B1374" s="7" t="str">
        <f>VLOOKUP(A1374,policy!B:C,2,0)</f>
        <v>070000112284</v>
      </c>
      <c r="C1374" s="8">
        <v>1</v>
      </c>
      <c r="D1374" s="8">
        <v>1</v>
      </c>
      <c r="E1374" s="6" t="s">
        <v>12673</v>
      </c>
      <c r="F1374" s="9" t="str">
        <f t="shared" si="63"/>
        <v>insert into ins_premium_det (premium_rcv_code,assorted_code, rec_amount,premium_rcv_detail_code,remaining_amt, payrec, mode_code,coinsurance_code,class_cd,it_remarks) values</v>
      </c>
      <c r="G1374" s="10" t="str">
        <f t="shared" si="64"/>
        <v>('13Nov240062','070000112284','1',(select max(to_number(i.premium_rcv_detail_code))+1
from ins_premium_det i),'1','1','02', '11000003','00','Request by Mr. Raheel Malik 15-Nov-2024');</v>
      </c>
      <c r="H1374" s="11" t="str">
        <f t="shared" si="65"/>
        <v>insert into ins_premium_det (premium_rcv_code,assorted_code, rec_amount,premium_rcv_detail_code,remaining_amt, payrec, mode_code,coinsurance_code,class_cd,it_remarks) values('13Nov240062','070000112284','1',(select max(to_number(i.premium_rcv_detail_code))+1
from ins_premium_det i),'1','1','02', '11000003','00','Request by Mr. Raheel Malik 15-Nov-2024');</v>
      </c>
    </row>
    <row r="1375" spans="1:8" ht="105" x14ac:dyDescent="0.25">
      <c r="A1375" s="1" t="s">
        <v>1373</v>
      </c>
      <c r="B1375" s="7" t="str">
        <f>VLOOKUP(A1375,policy!B:C,2,0)</f>
        <v>070000115019</v>
      </c>
      <c r="C1375" s="8">
        <v>1</v>
      </c>
      <c r="D1375" s="8">
        <v>1</v>
      </c>
      <c r="E1375" s="6" t="s">
        <v>12673</v>
      </c>
      <c r="F1375" s="9" t="str">
        <f t="shared" si="63"/>
        <v>insert into ins_premium_det (premium_rcv_code,assorted_code, rec_amount,premium_rcv_detail_code,remaining_amt, payrec, mode_code,coinsurance_code,class_cd,it_remarks) values</v>
      </c>
      <c r="G1375" s="10" t="str">
        <f t="shared" si="64"/>
        <v>('13Nov240062','070000115019','1',(select max(to_number(i.premium_rcv_detail_code))+1
from ins_premium_det i),'1','1','02', '11000003','00','Request by Mr. Raheel Malik 15-Nov-2024');</v>
      </c>
      <c r="H1375" s="11" t="str">
        <f t="shared" si="65"/>
        <v>insert into ins_premium_det (premium_rcv_code,assorted_code, rec_amount,premium_rcv_detail_code,remaining_amt, payrec, mode_code,coinsurance_code,class_cd,it_remarks) values('13Nov240062','070000115019','1',(select max(to_number(i.premium_rcv_detail_code))+1
from ins_premium_det i),'1','1','02', '11000003','00','Request by Mr. Raheel Malik 15-Nov-2024');</v>
      </c>
    </row>
    <row r="1376" spans="1:8" ht="105" x14ac:dyDescent="0.25">
      <c r="A1376" s="1" t="s">
        <v>1374</v>
      </c>
      <c r="B1376" s="7" t="str">
        <f>VLOOKUP(A1376,policy!B:C,2,0)</f>
        <v>070000112690</v>
      </c>
      <c r="C1376" s="8">
        <v>1</v>
      </c>
      <c r="D1376" s="8">
        <v>1</v>
      </c>
      <c r="E1376" s="6" t="s">
        <v>12673</v>
      </c>
      <c r="F1376" s="9" t="str">
        <f t="shared" si="63"/>
        <v>insert into ins_premium_det (premium_rcv_code,assorted_code, rec_amount,premium_rcv_detail_code,remaining_amt, payrec, mode_code,coinsurance_code,class_cd,it_remarks) values</v>
      </c>
      <c r="G1376" s="10" t="str">
        <f t="shared" si="64"/>
        <v>('13Nov240062','070000112690','1',(select max(to_number(i.premium_rcv_detail_code))+1
from ins_premium_det i),'1','1','02', '11000003','00','Request by Mr. Raheel Malik 15-Nov-2024');</v>
      </c>
      <c r="H1376" s="11" t="str">
        <f t="shared" si="65"/>
        <v>insert into ins_premium_det (premium_rcv_code,assorted_code, rec_amount,premium_rcv_detail_code,remaining_amt, payrec, mode_code,coinsurance_code,class_cd,it_remarks) values('13Nov240062','070000112690','1',(select max(to_number(i.premium_rcv_detail_code))+1
from ins_premium_det i),'1','1','02', '11000003','00','Request by Mr. Raheel Malik 15-Nov-2024');</v>
      </c>
    </row>
    <row r="1377" spans="1:8" ht="105" x14ac:dyDescent="0.25">
      <c r="A1377" s="1" t="s">
        <v>1375</v>
      </c>
      <c r="B1377" s="7" t="str">
        <f>VLOOKUP(A1377,policy!B:C,2,0)</f>
        <v>070000112832</v>
      </c>
      <c r="C1377" s="8">
        <v>1</v>
      </c>
      <c r="D1377" s="8">
        <v>1</v>
      </c>
      <c r="E1377" s="6" t="s">
        <v>12673</v>
      </c>
      <c r="F1377" s="9" t="str">
        <f t="shared" si="63"/>
        <v>insert into ins_premium_det (premium_rcv_code,assorted_code, rec_amount,premium_rcv_detail_code,remaining_amt, payrec, mode_code,coinsurance_code,class_cd,it_remarks) values</v>
      </c>
      <c r="G1377" s="10" t="str">
        <f t="shared" si="64"/>
        <v>('13Nov240062','070000112832','1',(select max(to_number(i.premium_rcv_detail_code))+1
from ins_premium_det i),'1','1','02', '11000003','00','Request by Mr. Raheel Malik 15-Nov-2024');</v>
      </c>
      <c r="H1377" s="11" t="str">
        <f t="shared" si="65"/>
        <v>insert into ins_premium_det (premium_rcv_code,assorted_code, rec_amount,premium_rcv_detail_code,remaining_amt, payrec, mode_code,coinsurance_code,class_cd,it_remarks) values('13Nov240062','070000112832','1',(select max(to_number(i.premium_rcv_detail_code))+1
from ins_premium_det i),'1','1','02', '11000003','00','Request by Mr. Raheel Malik 15-Nov-2024');</v>
      </c>
    </row>
    <row r="1378" spans="1:8" ht="105" x14ac:dyDescent="0.25">
      <c r="A1378" s="1" t="s">
        <v>1376</v>
      </c>
      <c r="B1378" s="7" t="str">
        <f>VLOOKUP(A1378,policy!B:C,2,0)</f>
        <v>070000112828</v>
      </c>
      <c r="C1378" s="8">
        <v>1</v>
      </c>
      <c r="D1378" s="8">
        <v>1</v>
      </c>
      <c r="E1378" s="6" t="s">
        <v>12673</v>
      </c>
      <c r="F1378" s="9" t="str">
        <f t="shared" si="63"/>
        <v>insert into ins_premium_det (premium_rcv_code,assorted_code, rec_amount,premium_rcv_detail_code,remaining_amt, payrec, mode_code,coinsurance_code,class_cd,it_remarks) values</v>
      </c>
      <c r="G1378" s="10" t="str">
        <f t="shared" si="64"/>
        <v>('13Nov240062','070000112828','1',(select max(to_number(i.premium_rcv_detail_code))+1
from ins_premium_det i),'1','1','02', '11000003','00','Request by Mr. Raheel Malik 15-Nov-2024');</v>
      </c>
      <c r="H1378" s="11" t="str">
        <f t="shared" si="65"/>
        <v>insert into ins_premium_det (premium_rcv_code,assorted_code, rec_amount,premium_rcv_detail_code,remaining_amt, payrec, mode_code,coinsurance_code,class_cd,it_remarks) values('13Nov240062','070000112828','1',(select max(to_number(i.premium_rcv_detail_code))+1
from ins_premium_det i),'1','1','02', '11000003','00','Request by Mr. Raheel Malik 15-Nov-2024');</v>
      </c>
    </row>
    <row r="1379" spans="1:8" ht="105" x14ac:dyDescent="0.25">
      <c r="A1379" s="1" t="s">
        <v>1377</v>
      </c>
      <c r="B1379" s="7" t="str">
        <f>VLOOKUP(A1379,policy!B:C,2,0)</f>
        <v>070000113138</v>
      </c>
      <c r="C1379" s="8">
        <v>1</v>
      </c>
      <c r="D1379" s="8">
        <v>1</v>
      </c>
      <c r="E1379" s="6" t="s">
        <v>12673</v>
      </c>
      <c r="F1379" s="9" t="str">
        <f t="shared" si="63"/>
        <v>insert into ins_premium_det (premium_rcv_code,assorted_code, rec_amount,premium_rcv_detail_code,remaining_amt, payrec, mode_code,coinsurance_code,class_cd,it_remarks) values</v>
      </c>
      <c r="G1379" s="10" t="str">
        <f t="shared" si="64"/>
        <v>('13Nov240062','070000113138','1',(select max(to_number(i.premium_rcv_detail_code))+1
from ins_premium_det i),'1','1','02', '11000003','00','Request by Mr. Raheel Malik 15-Nov-2024');</v>
      </c>
      <c r="H1379" s="11" t="str">
        <f t="shared" si="65"/>
        <v>insert into ins_premium_det (premium_rcv_code,assorted_code, rec_amount,premium_rcv_detail_code,remaining_amt, payrec, mode_code,coinsurance_code,class_cd,it_remarks) values('13Nov240062','070000113138','1',(select max(to_number(i.premium_rcv_detail_code))+1
from ins_premium_det i),'1','1','02', '11000003','00','Request by Mr. Raheel Malik 15-Nov-2024');</v>
      </c>
    </row>
    <row r="1380" spans="1:8" ht="105" x14ac:dyDescent="0.25">
      <c r="A1380" s="1" t="s">
        <v>1378</v>
      </c>
      <c r="B1380" s="7" t="str">
        <f>VLOOKUP(A1380,policy!B:C,2,0)</f>
        <v>070000113198</v>
      </c>
      <c r="C1380" s="8">
        <v>1</v>
      </c>
      <c r="D1380" s="8">
        <v>1</v>
      </c>
      <c r="E1380" s="6" t="s">
        <v>12673</v>
      </c>
      <c r="F1380" s="9" t="str">
        <f t="shared" si="63"/>
        <v>insert into ins_premium_det (premium_rcv_code,assorted_code, rec_amount,premium_rcv_detail_code,remaining_amt, payrec, mode_code,coinsurance_code,class_cd,it_remarks) values</v>
      </c>
      <c r="G1380" s="10" t="str">
        <f t="shared" si="64"/>
        <v>('13Nov240062','070000113198','1',(select max(to_number(i.premium_rcv_detail_code))+1
from ins_premium_det i),'1','1','02', '11000003','00','Request by Mr. Raheel Malik 15-Nov-2024');</v>
      </c>
      <c r="H1380" s="11" t="str">
        <f t="shared" si="65"/>
        <v>insert into ins_premium_det (premium_rcv_code,assorted_code, rec_amount,premium_rcv_detail_code,remaining_amt, payrec, mode_code,coinsurance_code,class_cd,it_remarks) values('13Nov240062','070000113198','1',(select max(to_number(i.premium_rcv_detail_code))+1
from ins_premium_det i),'1','1','02', '11000003','00','Request by Mr. Raheel Malik 15-Nov-2024');</v>
      </c>
    </row>
    <row r="1381" spans="1:8" ht="105" x14ac:dyDescent="0.25">
      <c r="A1381" s="1" t="s">
        <v>1379</v>
      </c>
      <c r="B1381" s="7" t="str">
        <f>VLOOKUP(A1381,policy!B:C,2,0)</f>
        <v>070000113201</v>
      </c>
      <c r="C1381" s="8">
        <v>1</v>
      </c>
      <c r="D1381" s="8">
        <v>1</v>
      </c>
      <c r="E1381" s="6" t="s">
        <v>12673</v>
      </c>
      <c r="F1381" s="9" t="str">
        <f t="shared" si="63"/>
        <v>insert into ins_premium_det (premium_rcv_code,assorted_code, rec_amount,premium_rcv_detail_code,remaining_amt, payrec, mode_code,coinsurance_code,class_cd,it_remarks) values</v>
      </c>
      <c r="G1381" s="10" t="str">
        <f t="shared" si="64"/>
        <v>('13Nov240062','070000113201','1',(select max(to_number(i.premium_rcv_detail_code))+1
from ins_premium_det i),'1','1','02', '11000003','00','Request by Mr. Raheel Malik 15-Nov-2024');</v>
      </c>
      <c r="H1381" s="11" t="str">
        <f t="shared" si="65"/>
        <v>insert into ins_premium_det (premium_rcv_code,assorted_code, rec_amount,premium_rcv_detail_code,remaining_amt, payrec, mode_code,coinsurance_code,class_cd,it_remarks) values('13Nov240062','070000113201','1',(select max(to_number(i.premium_rcv_detail_code))+1
from ins_premium_det i),'1','1','02', '11000003','00','Request by Mr. Raheel Malik 15-Nov-2024');</v>
      </c>
    </row>
    <row r="1382" spans="1:8" ht="105" x14ac:dyDescent="0.25">
      <c r="A1382" s="1" t="s">
        <v>1380</v>
      </c>
      <c r="B1382" s="7" t="str">
        <f>VLOOKUP(A1382,policy!B:C,2,0)</f>
        <v>070000113253</v>
      </c>
      <c r="C1382" s="8">
        <v>1</v>
      </c>
      <c r="D1382" s="8">
        <v>1</v>
      </c>
      <c r="E1382" s="6" t="s">
        <v>12673</v>
      </c>
      <c r="F1382" s="9" t="str">
        <f t="shared" si="63"/>
        <v>insert into ins_premium_det (premium_rcv_code,assorted_code, rec_amount,premium_rcv_detail_code,remaining_amt, payrec, mode_code,coinsurance_code,class_cd,it_remarks) values</v>
      </c>
      <c r="G1382" s="10" t="str">
        <f t="shared" si="64"/>
        <v>('13Nov240062','070000113253','1',(select max(to_number(i.premium_rcv_detail_code))+1
from ins_premium_det i),'1','1','02', '11000003','00','Request by Mr. Raheel Malik 15-Nov-2024');</v>
      </c>
      <c r="H1382" s="11" t="str">
        <f t="shared" si="65"/>
        <v>insert into ins_premium_det (premium_rcv_code,assorted_code, rec_amount,premium_rcv_detail_code,remaining_amt, payrec, mode_code,coinsurance_code,class_cd,it_remarks) values('13Nov240062','070000113253','1',(select max(to_number(i.premium_rcv_detail_code))+1
from ins_premium_det i),'1','1','02', '11000003','00','Request by Mr. Raheel Malik 15-Nov-2024');</v>
      </c>
    </row>
    <row r="1383" spans="1:8" ht="105" x14ac:dyDescent="0.25">
      <c r="A1383" s="1" t="s">
        <v>1381</v>
      </c>
      <c r="B1383" s="7" t="str">
        <f>VLOOKUP(A1383,policy!B:C,2,0)</f>
        <v>070000113285</v>
      </c>
      <c r="C1383" s="8">
        <v>1</v>
      </c>
      <c r="D1383" s="8">
        <v>1</v>
      </c>
      <c r="E1383" s="6" t="s">
        <v>12673</v>
      </c>
      <c r="F1383" s="9" t="str">
        <f t="shared" si="63"/>
        <v>insert into ins_premium_det (premium_rcv_code,assorted_code, rec_amount,premium_rcv_detail_code,remaining_amt, payrec, mode_code,coinsurance_code,class_cd,it_remarks) values</v>
      </c>
      <c r="G1383" s="10" t="str">
        <f t="shared" si="64"/>
        <v>('13Nov240062','070000113285','1',(select max(to_number(i.premium_rcv_detail_code))+1
from ins_premium_det i),'1','1','02', '11000003','00','Request by Mr. Raheel Malik 15-Nov-2024');</v>
      </c>
      <c r="H1383" s="11" t="str">
        <f t="shared" si="65"/>
        <v>insert into ins_premium_det (premium_rcv_code,assorted_code, rec_amount,premium_rcv_detail_code,remaining_amt, payrec, mode_code,coinsurance_code,class_cd,it_remarks) values('13Nov240062','070000113285','1',(select max(to_number(i.premium_rcv_detail_code))+1
from ins_premium_det i),'1','1','02', '11000003','00','Request by Mr. Raheel Malik 15-Nov-2024');</v>
      </c>
    </row>
    <row r="1384" spans="1:8" ht="105" x14ac:dyDescent="0.25">
      <c r="A1384" s="1" t="s">
        <v>1382</v>
      </c>
      <c r="B1384" s="7" t="str">
        <f>VLOOKUP(A1384,policy!B:C,2,0)</f>
        <v>070000113286</v>
      </c>
      <c r="C1384" s="8">
        <v>1</v>
      </c>
      <c r="D1384" s="8">
        <v>1</v>
      </c>
      <c r="E1384" s="6" t="s">
        <v>12673</v>
      </c>
      <c r="F1384" s="9" t="str">
        <f t="shared" si="63"/>
        <v>insert into ins_premium_det (premium_rcv_code,assorted_code, rec_amount,premium_rcv_detail_code,remaining_amt, payrec, mode_code,coinsurance_code,class_cd,it_remarks) values</v>
      </c>
      <c r="G1384" s="10" t="str">
        <f t="shared" si="64"/>
        <v>('13Nov240062','070000113286','1',(select max(to_number(i.premium_rcv_detail_code))+1
from ins_premium_det i),'1','1','02', '11000003','00','Request by Mr. Raheel Malik 15-Nov-2024');</v>
      </c>
      <c r="H1384" s="11" t="str">
        <f t="shared" si="65"/>
        <v>insert into ins_premium_det (premium_rcv_code,assorted_code, rec_amount,premium_rcv_detail_code,remaining_amt, payrec, mode_code,coinsurance_code,class_cd,it_remarks) values('13Nov240062','070000113286','1',(select max(to_number(i.premium_rcv_detail_code))+1
from ins_premium_det i),'1','1','02', '11000003','00','Request by Mr. Raheel Malik 15-Nov-2024');</v>
      </c>
    </row>
    <row r="1385" spans="1:8" ht="105" x14ac:dyDescent="0.25">
      <c r="A1385" s="1" t="s">
        <v>1383</v>
      </c>
      <c r="B1385" s="7" t="str">
        <f>VLOOKUP(A1385,policy!B:C,2,0)</f>
        <v>070000113287</v>
      </c>
      <c r="C1385" s="8">
        <v>1</v>
      </c>
      <c r="D1385" s="8">
        <v>1</v>
      </c>
      <c r="E1385" s="6" t="s">
        <v>12673</v>
      </c>
      <c r="F1385" s="9" t="str">
        <f t="shared" si="63"/>
        <v>insert into ins_premium_det (premium_rcv_code,assorted_code, rec_amount,premium_rcv_detail_code,remaining_amt, payrec, mode_code,coinsurance_code,class_cd,it_remarks) values</v>
      </c>
      <c r="G1385" s="10" t="str">
        <f t="shared" si="64"/>
        <v>('13Nov240062','070000113287','1',(select max(to_number(i.premium_rcv_detail_code))+1
from ins_premium_det i),'1','1','02', '11000003','00','Request by Mr. Raheel Malik 15-Nov-2024');</v>
      </c>
      <c r="H1385" s="11" t="str">
        <f t="shared" si="65"/>
        <v>insert into ins_premium_det (premium_rcv_code,assorted_code, rec_amount,premium_rcv_detail_code,remaining_amt, payrec, mode_code,coinsurance_code,class_cd,it_remarks) values('13Nov240062','070000113287','1',(select max(to_number(i.premium_rcv_detail_code))+1
from ins_premium_det i),'1','1','02', '11000003','00','Request by Mr. Raheel Malik 15-Nov-2024');</v>
      </c>
    </row>
    <row r="1386" spans="1:8" ht="105" x14ac:dyDescent="0.25">
      <c r="A1386" s="1" t="s">
        <v>1384</v>
      </c>
      <c r="B1386" s="7" t="str">
        <f>VLOOKUP(A1386,policy!B:C,2,0)</f>
        <v>070000113289</v>
      </c>
      <c r="C1386" s="8">
        <v>1</v>
      </c>
      <c r="D1386" s="8">
        <v>1</v>
      </c>
      <c r="E1386" s="6" t="s">
        <v>12673</v>
      </c>
      <c r="F1386" s="9" t="str">
        <f t="shared" si="63"/>
        <v>insert into ins_premium_det (premium_rcv_code,assorted_code, rec_amount,premium_rcv_detail_code,remaining_amt, payrec, mode_code,coinsurance_code,class_cd,it_remarks) values</v>
      </c>
      <c r="G1386" s="10" t="str">
        <f t="shared" si="64"/>
        <v>('13Nov240062','070000113289','1',(select max(to_number(i.premium_rcv_detail_code))+1
from ins_premium_det i),'1','1','02', '11000003','00','Request by Mr. Raheel Malik 15-Nov-2024');</v>
      </c>
      <c r="H1386" s="11" t="str">
        <f t="shared" si="65"/>
        <v>insert into ins_premium_det (premium_rcv_code,assorted_code, rec_amount,premium_rcv_detail_code,remaining_amt, payrec, mode_code,coinsurance_code,class_cd,it_remarks) values('13Nov240062','070000113289','1',(select max(to_number(i.premium_rcv_detail_code))+1
from ins_premium_det i),'1','1','02', '11000003','00','Request by Mr. Raheel Malik 15-Nov-2024');</v>
      </c>
    </row>
    <row r="1387" spans="1:8" ht="105" x14ac:dyDescent="0.25">
      <c r="A1387" s="1" t="s">
        <v>1385</v>
      </c>
      <c r="B1387" s="7" t="str">
        <f>VLOOKUP(A1387,policy!B:C,2,0)</f>
        <v>070000113292</v>
      </c>
      <c r="C1387" s="8">
        <v>1</v>
      </c>
      <c r="D1387" s="8">
        <v>1</v>
      </c>
      <c r="E1387" s="6" t="s">
        <v>12673</v>
      </c>
      <c r="F1387" s="9" t="str">
        <f t="shared" si="63"/>
        <v>insert into ins_premium_det (premium_rcv_code,assorted_code, rec_amount,premium_rcv_detail_code,remaining_amt, payrec, mode_code,coinsurance_code,class_cd,it_remarks) values</v>
      </c>
      <c r="G1387" s="10" t="str">
        <f t="shared" si="64"/>
        <v>('13Nov240062','070000113292','1',(select max(to_number(i.premium_rcv_detail_code))+1
from ins_premium_det i),'1','1','02', '11000003','00','Request by Mr. Raheel Malik 15-Nov-2024');</v>
      </c>
      <c r="H1387" s="11" t="str">
        <f t="shared" si="65"/>
        <v>insert into ins_premium_det (premium_rcv_code,assorted_code, rec_amount,premium_rcv_detail_code,remaining_amt, payrec, mode_code,coinsurance_code,class_cd,it_remarks) values('13Nov240062','070000113292','1',(select max(to_number(i.premium_rcv_detail_code))+1
from ins_premium_det i),'1','1','02', '11000003','00','Request by Mr. Raheel Malik 15-Nov-2024');</v>
      </c>
    </row>
    <row r="1388" spans="1:8" ht="105" x14ac:dyDescent="0.25">
      <c r="A1388" s="1" t="s">
        <v>1386</v>
      </c>
      <c r="B1388" s="7" t="str">
        <f>VLOOKUP(A1388,policy!B:C,2,0)</f>
        <v>070000113411</v>
      </c>
      <c r="C1388" s="8">
        <v>1</v>
      </c>
      <c r="D1388" s="8">
        <v>1</v>
      </c>
      <c r="E1388" s="6" t="s">
        <v>12673</v>
      </c>
      <c r="F1388" s="9" t="str">
        <f t="shared" si="63"/>
        <v>insert into ins_premium_det (premium_rcv_code,assorted_code, rec_amount,premium_rcv_detail_code,remaining_amt, payrec, mode_code,coinsurance_code,class_cd,it_remarks) values</v>
      </c>
      <c r="G1388" s="10" t="str">
        <f t="shared" si="64"/>
        <v>('13Nov240062','070000113411','1',(select max(to_number(i.premium_rcv_detail_code))+1
from ins_premium_det i),'1','1','02', '11000003','00','Request by Mr. Raheel Malik 15-Nov-2024');</v>
      </c>
      <c r="H1388" s="11" t="str">
        <f t="shared" si="65"/>
        <v>insert into ins_premium_det (premium_rcv_code,assorted_code, rec_amount,premium_rcv_detail_code,remaining_amt, payrec, mode_code,coinsurance_code,class_cd,it_remarks) values('13Nov240062','070000113411','1',(select max(to_number(i.premium_rcv_detail_code))+1
from ins_premium_det i),'1','1','02', '11000003','00','Request by Mr. Raheel Malik 15-Nov-2024');</v>
      </c>
    </row>
    <row r="1389" spans="1:8" ht="105" x14ac:dyDescent="0.25">
      <c r="A1389" s="1" t="s">
        <v>1387</v>
      </c>
      <c r="B1389" s="7" t="str">
        <f>VLOOKUP(A1389,policy!B:C,2,0)</f>
        <v>070000113456</v>
      </c>
      <c r="C1389" s="8">
        <v>1</v>
      </c>
      <c r="D1389" s="8">
        <v>1</v>
      </c>
      <c r="E1389" s="6" t="s">
        <v>12673</v>
      </c>
      <c r="F1389" s="9" t="str">
        <f t="shared" si="63"/>
        <v>insert into ins_premium_det (premium_rcv_code,assorted_code, rec_amount,premium_rcv_detail_code,remaining_amt, payrec, mode_code,coinsurance_code,class_cd,it_remarks) values</v>
      </c>
      <c r="G1389" s="10" t="str">
        <f t="shared" si="64"/>
        <v>('13Nov240062','070000113456','1',(select max(to_number(i.premium_rcv_detail_code))+1
from ins_premium_det i),'1','1','02', '11000003','00','Request by Mr. Raheel Malik 15-Nov-2024');</v>
      </c>
      <c r="H1389" s="11" t="str">
        <f t="shared" si="65"/>
        <v>insert into ins_premium_det (premium_rcv_code,assorted_code, rec_amount,premium_rcv_detail_code,remaining_amt, payrec, mode_code,coinsurance_code,class_cd,it_remarks) values('13Nov240062','070000113456','1',(select max(to_number(i.premium_rcv_detail_code))+1
from ins_premium_det i),'1','1','02', '11000003','00','Request by Mr. Raheel Malik 15-Nov-2024');</v>
      </c>
    </row>
    <row r="1390" spans="1:8" ht="105" x14ac:dyDescent="0.25">
      <c r="A1390" s="1" t="s">
        <v>1388</v>
      </c>
      <c r="B1390" s="7" t="str">
        <f>VLOOKUP(A1390,policy!B:C,2,0)</f>
        <v>070000113896</v>
      </c>
      <c r="C1390" s="8">
        <v>1</v>
      </c>
      <c r="D1390" s="8">
        <v>1</v>
      </c>
      <c r="E1390" s="6" t="s">
        <v>12673</v>
      </c>
      <c r="F1390" s="9" t="str">
        <f t="shared" si="63"/>
        <v>insert into ins_premium_det (premium_rcv_code,assorted_code, rec_amount,premium_rcv_detail_code,remaining_amt, payrec, mode_code,coinsurance_code,class_cd,it_remarks) values</v>
      </c>
      <c r="G1390" s="10" t="str">
        <f t="shared" si="64"/>
        <v>('13Nov240062','070000113896','1',(select max(to_number(i.premium_rcv_detail_code))+1
from ins_premium_det i),'1','1','02', '11000003','00','Request by Mr. Raheel Malik 15-Nov-2024');</v>
      </c>
      <c r="H1390" s="11" t="str">
        <f t="shared" si="65"/>
        <v>insert into ins_premium_det (premium_rcv_code,assorted_code, rec_amount,premium_rcv_detail_code,remaining_amt, payrec, mode_code,coinsurance_code,class_cd,it_remarks) values('13Nov240062','070000113896','1',(select max(to_number(i.premium_rcv_detail_code))+1
from ins_premium_det i),'1','1','02', '11000003','00','Request by Mr. Raheel Malik 15-Nov-2024');</v>
      </c>
    </row>
    <row r="1391" spans="1:8" ht="105" x14ac:dyDescent="0.25">
      <c r="A1391" s="1" t="s">
        <v>1389</v>
      </c>
      <c r="B1391" s="7" t="str">
        <f>VLOOKUP(A1391,policy!B:C,2,0)</f>
        <v>070000114006</v>
      </c>
      <c r="C1391" s="8">
        <v>1</v>
      </c>
      <c r="D1391" s="8">
        <v>1</v>
      </c>
      <c r="E1391" s="6" t="s">
        <v>12673</v>
      </c>
      <c r="F1391" s="9" t="str">
        <f t="shared" si="63"/>
        <v>insert into ins_premium_det (premium_rcv_code,assorted_code, rec_amount,premium_rcv_detail_code,remaining_amt, payrec, mode_code,coinsurance_code,class_cd,it_remarks) values</v>
      </c>
      <c r="G1391" s="10" t="str">
        <f t="shared" si="64"/>
        <v>('13Nov240062','070000114006','1',(select max(to_number(i.premium_rcv_detail_code))+1
from ins_premium_det i),'1','1','02', '11000003','00','Request by Mr. Raheel Malik 15-Nov-2024');</v>
      </c>
      <c r="H1391" s="11" t="str">
        <f t="shared" si="65"/>
        <v>insert into ins_premium_det (premium_rcv_code,assorted_code, rec_amount,premium_rcv_detail_code,remaining_amt, payrec, mode_code,coinsurance_code,class_cd,it_remarks) values('13Nov240062','070000114006','1',(select max(to_number(i.premium_rcv_detail_code))+1
from ins_premium_det i),'1','1','02', '11000003','00','Request by Mr. Raheel Malik 15-Nov-2024');</v>
      </c>
    </row>
    <row r="1392" spans="1:8" ht="105" x14ac:dyDescent="0.25">
      <c r="A1392" s="1" t="s">
        <v>1390</v>
      </c>
      <c r="B1392" s="7" t="str">
        <f>VLOOKUP(A1392,policy!B:C,2,0)</f>
        <v>070000115024</v>
      </c>
      <c r="C1392" s="8">
        <v>1</v>
      </c>
      <c r="D1392" s="8">
        <v>1</v>
      </c>
      <c r="E1392" s="6" t="s">
        <v>12673</v>
      </c>
      <c r="F1392" s="9" t="str">
        <f t="shared" si="63"/>
        <v>insert into ins_premium_det (premium_rcv_code,assorted_code, rec_amount,premium_rcv_detail_code,remaining_amt, payrec, mode_code,coinsurance_code,class_cd,it_remarks) values</v>
      </c>
      <c r="G1392" s="10" t="str">
        <f t="shared" si="64"/>
        <v>('13Nov240062','070000115024','1',(select max(to_number(i.premium_rcv_detail_code))+1
from ins_premium_det i),'1','1','02', '11000003','00','Request by Mr. Raheel Malik 15-Nov-2024');</v>
      </c>
      <c r="H1392" s="11" t="str">
        <f t="shared" si="65"/>
        <v>insert into ins_premium_det (premium_rcv_code,assorted_code, rec_amount,premium_rcv_detail_code,remaining_amt, payrec, mode_code,coinsurance_code,class_cd,it_remarks) values('13Nov240062','070000115024','1',(select max(to_number(i.premium_rcv_detail_code))+1
from ins_premium_det i),'1','1','02', '11000003','00','Request by Mr. Raheel Malik 15-Nov-2024');</v>
      </c>
    </row>
    <row r="1393" spans="1:8" ht="105" x14ac:dyDescent="0.25">
      <c r="A1393" s="1" t="s">
        <v>1391</v>
      </c>
      <c r="B1393" s="7" t="str">
        <f>VLOOKUP(A1393,policy!B:C,2,0)</f>
        <v>070000115090</v>
      </c>
      <c r="C1393" s="8">
        <v>1</v>
      </c>
      <c r="D1393" s="8">
        <v>1</v>
      </c>
      <c r="E1393" s="6" t="s">
        <v>12673</v>
      </c>
      <c r="F1393" s="9" t="str">
        <f t="shared" si="63"/>
        <v>insert into ins_premium_det (premium_rcv_code,assorted_code, rec_amount,premium_rcv_detail_code,remaining_amt, payrec, mode_code,coinsurance_code,class_cd,it_remarks) values</v>
      </c>
      <c r="G1393" s="10" t="str">
        <f t="shared" si="64"/>
        <v>('13Nov240062','070000115090','1',(select max(to_number(i.premium_rcv_detail_code))+1
from ins_premium_det i),'1','1','02', '11000003','00','Request by Mr. Raheel Malik 15-Nov-2024');</v>
      </c>
      <c r="H1393" s="11" t="str">
        <f t="shared" si="65"/>
        <v>insert into ins_premium_det (premium_rcv_code,assorted_code, rec_amount,premium_rcv_detail_code,remaining_amt, payrec, mode_code,coinsurance_code,class_cd,it_remarks) values('13Nov240062','070000115090','1',(select max(to_number(i.premium_rcv_detail_code))+1
from ins_premium_det i),'1','1','02', '11000003','00','Request by Mr. Raheel Malik 15-Nov-2024');</v>
      </c>
    </row>
    <row r="1394" spans="1:8" ht="105" x14ac:dyDescent="0.25">
      <c r="A1394" s="1" t="s">
        <v>1392</v>
      </c>
      <c r="B1394" s="7" t="str">
        <f>VLOOKUP(A1394,policy!B:C,2,0)</f>
        <v>070000115111</v>
      </c>
      <c r="C1394" s="8">
        <v>1</v>
      </c>
      <c r="D1394" s="8">
        <v>1</v>
      </c>
      <c r="E1394" s="6" t="s">
        <v>12673</v>
      </c>
      <c r="F1394" s="9" t="str">
        <f t="shared" si="63"/>
        <v>insert into ins_premium_det (premium_rcv_code,assorted_code, rec_amount,premium_rcv_detail_code,remaining_amt, payrec, mode_code,coinsurance_code,class_cd,it_remarks) values</v>
      </c>
      <c r="G1394" s="10" t="str">
        <f t="shared" si="64"/>
        <v>('13Nov240062','070000115111','1',(select max(to_number(i.premium_rcv_detail_code))+1
from ins_premium_det i),'1','1','02', '11000003','00','Request by Mr. Raheel Malik 15-Nov-2024');</v>
      </c>
      <c r="H1394" s="11" t="str">
        <f t="shared" si="65"/>
        <v>insert into ins_premium_det (premium_rcv_code,assorted_code, rec_amount,premium_rcv_detail_code,remaining_amt, payrec, mode_code,coinsurance_code,class_cd,it_remarks) values('13Nov240062','070000115111','1',(select max(to_number(i.premium_rcv_detail_code))+1
from ins_premium_det i),'1','1','02', '11000003','00','Request by Mr. Raheel Malik 15-Nov-2024');</v>
      </c>
    </row>
    <row r="1395" spans="1:8" ht="105" x14ac:dyDescent="0.25">
      <c r="A1395" s="1" t="s">
        <v>1393</v>
      </c>
      <c r="B1395" s="7" t="str">
        <f>VLOOKUP(A1395,policy!B:C,2,0)</f>
        <v>070000115112</v>
      </c>
      <c r="C1395" s="8">
        <v>1</v>
      </c>
      <c r="D1395" s="8">
        <v>1</v>
      </c>
      <c r="E1395" s="6" t="s">
        <v>12673</v>
      </c>
      <c r="F1395" s="9" t="str">
        <f t="shared" si="63"/>
        <v>insert into ins_premium_det (premium_rcv_code,assorted_code, rec_amount,premium_rcv_detail_code,remaining_amt, payrec, mode_code,coinsurance_code,class_cd,it_remarks) values</v>
      </c>
      <c r="G1395" s="10" t="str">
        <f t="shared" si="64"/>
        <v>('13Nov240062','070000115112','1',(select max(to_number(i.premium_rcv_detail_code))+1
from ins_premium_det i),'1','1','02', '11000003','00','Request by Mr. Raheel Malik 15-Nov-2024');</v>
      </c>
      <c r="H1395" s="11" t="str">
        <f t="shared" si="65"/>
        <v>insert into ins_premium_det (premium_rcv_code,assorted_code, rec_amount,premium_rcv_detail_code,remaining_amt, payrec, mode_code,coinsurance_code,class_cd,it_remarks) values('13Nov240062','070000115112','1',(select max(to_number(i.premium_rcv_detail_code))+1
from ins_premium_det i),'1','1','02', '11000003','00','Request by Mr. Raheel Malik 15-Nov-2024');</v>
      </c>
    </row>
    <row r="1396" spans="1:8" ht="105" x14ac:dyDescent="0.25">
      <c r="A1396" s="1" t="s">
        <v>1394</v>
      </c>
      <c r="B1396" s="7" t="str">
        <f>VLOOKUP(A1396,policy!B:C,2,0)</f>
        <v>070000115125</v>
      </c>
      <c r="C1396" s="8">
        <v>1</v>
      </c>
      <c r="D1396" s="8">
        <v>1</v>
      </c>
      <c r="E1396" s="6" t="s">
        <v>12673</v>
      </c>
      <c r="F1396" s="9" t="str">
        <f t="shared" si="63"/>
        <v>insert into ins_premium_det (premium_rcv_code,assorted_code, rec_amount,premium_rcv_detail_code,remaining_amt, payrec, mode_code,coinsurance_code,class_cd,it_remarks) values</v>
      </c>
      <c r="G1396" s="10" t="str">
        <f t="shared" si="64"/>
        <v>('13Nov240062','070000115125','1',(select max(to_number(i.premium_rcv_detail_code))+1
from ins_premium_det i),'1','1','02', '11000003','00','Request by Mr. Raheel Malik 15-Nov-2024');</v>
      </c>
      <c r="H1396" s="11" t="str">
        <f t="shared" si="65"/>
        <v>insert into ins_premium_det (premium_rcv_code,assorted_code, rec_amount,premium_rcv_detail_code,remaining_amt, payrec, mode_code,coinsurance_code,class_cd,it_remarks) values('13Nov240062','070000115125','1',(select max(to_number(i.premium_rcv_detail_code))+1
from ins_premium_det i),'1','1','02', '11000003','00','Request by Mr. Raheel Malik 15-Nov-2024');</v>
      </c>
    </row>
    <row r="1397" spans="1:8" ht="105" x14ac:dyDescent="0.25">
      <c r="A1397" s="1" t="s">
        <v>1395</v>
      </c>
      <c r="B1397" s="7" t="str">
        <f>VLOOKUP(A1397,policy!B:C,2,0)</f>
        <v>070000115246</v>
      </c>
      <c r="C1397" s="8">
        <v>1</v>
      </c>
      <c r="D1397" s="8">
        <v>1</v>
      </c>
      <c r="E1397" s="6" t="s">
        <v>12673</v>
      </c>
      <c r="F1397" s="9" t="str">
        <f t="shared" si="63"/>
        <v>insert into ins_premium_det (premium_rcv_code,assorted_code, rec_amount,premium_rcv_detail_code,remaining_amt, payrec, mode_code,coinsurance_code,class_cd,it_remarks) values</v>
      </c>
      <c r="G1397" s="10" t="str">
        <f t="shared" si="64"/>
        <v>('13Nov240062','070000115246','1',(select max(to_number(i.premium_rcv_detail_code))+1
from ins_premium_det i),'1','1','02', '11000003','00','Request by Mr. Raheel Malik 15-Nov-2024');</v>
      </c>
      <c r="H1397" s="11" t="str">
        <f t="shared" si="65"/>
        <v>insert into ins_premium_det (premium_rcv_code,assorted_code, rec_amount,premium_rcv_detail_code,remaining_amt, payrec, mode_code,coinsurance_code,class_cd,it_remarks) values('13Nov240062','070000115246','1',(select max(to_number(i.premium_rcv_detail_code))+1
from ins_premium_det i),'1','1','02', '11000003','00','Request by Mr. Raheel Malik 15-Nov-2024');</v>
      </c>
    </row>
    <row r="1398" spans="1:8" ht="105" x14ac:dyDescent="0.25">
      <c r="A1398" s="1" t="s">
        <v>1396</v>
      </c>
      <c r="B1398" s="7" t="str">
        <f>VLOOKUP(A1398,policy!B:C,2,0)</f>
        <v>070000115762</v>
      </c>
      <c r="C1398" s="8">
        <v>1</v>
      </c>
      <c r="D1398" s="8">
        <v>1</v>
      </c>
      <c r="E1398" s="6" t="s">
        <v>12673</v>
      </c>
      <c r="F1398" s="9" t="str">
        <f t="shared" si="63"/>
        <v>insert into ins_premium_det (premium_rcv_code,assorted_code, rec_amount,premium_rcv_detail_code,remaining_amt, payrec, mode_code,coinsurance_code,class_cd,it_remarks) values</v>
      </c>
      <c r="G1398" s="10" t="str">
        <f t="shared" si="64"/>
        <v>('13Nov240062','070000115762','1',(select max(to_number(i.premium_rcv_detail_code))+1
from ins_premium_det i),'1','1','02', '11000003','00','Request by Mr. Raheel Malik 15-Nov-2024');</v>
      </c>
      <c r="H1398" s="11" t="str">
        <f t="shared" si="65"/>
        <v>insert into ins_premium_det (premium_rcv_code,assorted_code, rec_amount,premium_rcv_detail_code,remaining_amt, payrec, mode_code,coinsurance_code,class_cd,it_remarks) values('13Nov240062','070000115762','1',(select max(to_number(i.premium_rcv_detail_code))+1
from ins_premium_det i),'1','1','02', '11000003','00','Request by Mr. Raheel Malik 15-Nov-2024');</v>
      </c>
    </row>
    <row r="1399" spans="1:8" ht="105" x14ac:dyDescent="0.25">
      <c r="A1399" s="1" t="s">
        <v>1397</v>
      </c>
      <c r="B1399" s="7" t="str">
        <f>VLOOKUP(A1399,policy!B:C,2,0)</f>
        <v>070000115853</v>
      </c>
      <c r="C1399" s="8">
        <v>1</v>
      </c>
      <c r="D1399" s="8">
        <v>1</v>
      </c>
      <c r="E1399" s="6" t="s">
        <v>12673</v>
      </c>
      <c r="F1399" s="9" t="str">
        <f t="shared" si="63"/>
        <v>insert into ins_premium_det (premium_rcv_code,assorted_code, rec_amount,premium_rcv_detail_code,remaining_amt, payrec, mode_code,coinsurance_code,class_cd,it_remarks) values</v>
      </c>
      <c r="G1399" s="10" t="str">
        <f t="shared" si="64"/>
        <v>('13Nov240062','070000115853','1',(select max(to_number(i.premium_rcv_detail_code))+1
from ins_premium_det i),'1','1','02', '11000003','00','Request by Mr. Raheel Malik 15-Nov-2024');</v>
      </c>
      <c r="H1399" s="11" t="str">
        <f t="shared" si="65"/>
        <v>insert into ins_premium_det (premium_rcv_code,assorted_code, rec_amount,premium_rcv_detail_code,remaining_amt, payrec, mode_code,coinsurance_code,class_cd,it_remarks) values('13Nov240062','070000115853','1',(select max(to_number(i.premium_rcv_detail_code))+1
from ins_premium_det i),'1','1','02', '11000003','00','Request by Mr. Raheel Malik 15-Nov-2024');</v>
      </c>
    </row>
    <row r="1400" spans="1:8" ht="105" x14ac:dyDescent="0.25">
      <c r="A1400" s="1" t="s">
        <v>1398</v>
      </c>
      <c r="B1400" s="7" t="str">
        <f>VLOOKUP(A1400,policy!B:C,2,0)</f>
        <v>070000115854</v>
      </c>
      <c r="C1400" s="8">
        <v>1</v>
      </c>
      <c r="D1400" s="8">
        <v>1</v>
      </c>
      <c r="E1400" s="6" t="s">
        <v>12673</v>
      </c>
      <c r="F1400" s="9" t="str">
        <f t="shared" si="63"/>
        <v>insert into ins_premium_det (premium_rcv_code,assorted_code, rec_amount,premium_rcv_detail_code,remaining_amt, payrec, mode_code,coinsurance_code,class_cd,it_remarks) values</v>
      </c>
      <c r="G1400" s="10" t="str">
        <f t="shared" si="64"/>
        <v>('13Nov240062','070000115854','1',(select max(to_number(i.premium_rcv_detail_code))+1
from ins_premium_det i),'1','1','02', '11000003','00','Request by Mr. Raheel Malik 15-Nov-2024');</v>
      </c>
      <c r="H1400" s="11" t="str">
        <f t="shared" si="65"/>
        <v>insert into ins_premium_det (premium_rcv_code,assorted_code, rec_amount,premium_rcv_detail_code,remaining_amt, payrec, mode_code,coinsurance_code,class_cd,it_remarks) values('13Nov240062','070000115854','1',(select max(to_number(i.premium_rcv_detail_code))+1
from ins_premium_det i),'1','1','02', '11000003','00','Request by Mr. Raheel Malik 15-Nov-2024');</v>
      </c>
    </row>
    <row r="1401" spans="1:8" ht="105" x14ac:dyDescent="0.25">
      <c r="A1401" s="1" t="s">
        <v>1399</v>
      </c>
      <c r="B1401" s="7" t="str">
        <f>VLOOKUP(A1401,policy!B:C,2,0)</f>
        <v>070000115856</v>
      </c>
      <c r="C1401" s="8">
        <v>1</v>
      </c>
      <c r="D1401" s="8">
        <v>1</v>
      </c>
      <c r="E1401" s="6" t="s">
        <v>12673</v>
      </c>
      <c r="F1401" s="9" t="str">
        <f t="shared" si="63"/>
        <v>insert into ins_premium_det (premium_rcv_code,assorted_code, rec_amount,premium_rcv_detail_code,remaining_amt, payrec, mode_code,coinsurance_code,class_cd,it_remarks) values</v>
      </c>
      <c r="G1401" s="10" t="str">
        <f t="shared" si="64"/>
        <v>('13Nov240062','070000115856','1',(select max(to_number(i.premium_rcv_detail_code))+1
from ins_premium_det i),'1','1','02', '11000003','00','Request by Mr. Raheel Malik 15-Nov-2024');</v>
      </c>
      <c r="H1401" s="11" t="str">
        <f t="shared" si="65"/>
        <v>insert into ins_premium_det (premium_rcv_code,assorted_code, rec_amount,premium_rcv_detail_code,remaining_amt, payrec, mode_code,coinsurance_code,class_cd,it_remarks) values('13Nov240062','070000115856','1',(select max(to_number(i.premium_rcv_detail_code))+1
from ins_premium_det i),'1','1','02', '11000003','00','Request by Mr. Raheel Malik 15-Nov-2024');</v>
      </c>
    </row>
    <row r="1402" spans="1:8" ht="105" x14ac:dyDescent="0.25">
      <c r="A1402" s="1" t="s">
        <v>1400</v>
      </c>
      <c r="B1402" s="7" t="str">
        <f>VLOOKUP(A1402,policy!B:C,2,0)</f>
        <v>070000117745</v>
      </c>
      <c r="C1402" s="8">
        <v>1</v>
      </c>
      <c r="D1402" s="8">
        <v>1</v>
      </c>
      <c r="E1402" s="6" t="s">
        <v>12673</v>
      </c>
      <c r="F1402" s="9" t="str">
        <f t="shared" si="63"/>
        <v>insert into ins_premium_det (premium_rcv_code,assorted_code, rec_amount,premium_rcv_detail_code,remaining_amt, payrec, mode_code,coinsurance_code,class_cd,it_remarks) values</v>
      </c>
      <c r="G1402" s="10" t="str">
        <f t="shared" si="64"/>
        <v>('13Nov240062','070000117745','1',(select max(to_number(i.premium_rcv_detail_code))+1
from ins_premium_det i),'1','1','02', '11000003','00','Request by Mr. Raheel Malik 15-Nov-2024');</v>
      </c>
      <c r="H1402" s="11" t="str">
        <f t="shared" si="65"/>
        <v>insert into ins_premium_det (premium_rcv_code,assorted_code, rec_amount,premium_rcv_detail_code,remaining_amt, payrec, mode_code,coinsurance_code,class_cd,it_remarks) values('13Nov240062','070000117745','1',(select max(to_number(i.premium_rcv_detail_code))+1
from ins_premium_det i),'1','1','02', '11000003','00','Request by Mr. Raheel Malik 15-Nov-2024');</v>
      </c>
    </row>
    <row r="1403" spans="1:8" ht="105" x14ac:dyDescent="0.25">
      <c r="A1403" s="1" t="s">
        <v>1401</v>
      </c>
      <c r="B1403" s="7" t="str">
        <f>VLOOKUP(A1403,policy!B:C,2,0)</f>
        <v>070000120202</v>
      </c>
      <c r="C1403" s="8">
        <v>1</v>
      </c>
      <c r="D1403" s="8">
        <v>1</v>
      </c>
      <c r="E1403" s="6" t="s">
        <v>12673</v>
      </c>
      <c r="F1403" s="9" t="str">
        <f t="shared" si="63"/>
        <v>insert into ins_premium_det (premium_rcv_code,assorted_code, rec_amount,premium_rcv_detail_code,remaining_amt, payrec, mode_code,coinsurance_code,class_cd,it_remarks) values</v>
      </c>
      <c r="G1403" s="10" t="str">
        <f t="shared" si="64"/>
        <v>('13Nov240062','070000120202','1',(select max(to_number(i.premium_rcv_detail_code))+1
from ins_premium_det i),'1','1','02', '11000003','00','Request by Mr. Raheel Malik 15-Nov-2024');</v>
      </c>
      <c r="H1403" s="11" t="str">
        <f t="shared" si="65"/>
        <v>insert into ins_premium_det (premium_rcv_code,assorted_code, rec_amount,premium_rcv_detail_code,remaining_amt, payrec, mode_code,coinsurance_code,class_cd,it_remarks) values('13Nov240062','070000120202','1',(select max(to_number(i.premium_rcv_detail_code))+1
from ins_premium_det i),'1','1','02', '11000003','00','Request by Mr. Raheel Malik 15-Nov-2024');</v>
      </c>
    </row>
    <row r="1404" spans="1:8" ht="105" x14ac:dyDescent="0.25">
      <c r="A1404" s="1" t="s">
        <v>1402</v>
      </c>
      <c r="B1404" s="7" t="str">
        <f>VLOOKUP(A1404,policy!B:C,2,0)</f>
        <v>070000117988</v>
      </c>
      <c r="C1404" s="8">
        <v>1</v>
      </c>
      <c r="D1404" s="8">
        <v>1</v>
      </c>
      <c r="E1404" s="6" t="s">
        <v>12673</v>
      </c>
      <c r="F1404" s="9" t="str">
        <f t="shared" si="63"/>
        <v>insert into ins_premium_det (premium_rcv_code,assorted_code, rec_amount,premium_rcv_detail_code,remaining_amt, payrec, mode_code,coinsurance_code,class_cd,it_remarks) values</v>
      </c>
      <c r="G1404" s="10" t="str">
        <f t="shared" si="64"/>
        <v>('13Nov240062','070000117988','1',(select max(to_number(i.premium_rcv_detail_code))+1
from ins_premium_det i),'1','1','02', '11000003','00','Request by Mr. Raheel Malik 15-Nov-2024');</v>
      </c>
      <c r="H1404" s="11" t="str">
        <f t="shared" si="65"/>
        <v>insert into ins_premium_det (premium_rcv_code,assorted_code, rec_amount,premium_rcv_detail_code,remaining_amt, payrec, mode_code,coinsurance_code,class_cd,it_remarks) values('13Nov240062','070000117988','1',(select max(to_number(i.premium_rcv_detail_code))+1
from ins_premium_det i),'1','1','02', '11000003','00','Request by Mr. Raheel Malik 15-Nov-2024');</v>
      </c>
    </row>
    <row r="1405" spans="1:8" ht="105" x14ac:dyDescent="0.25">
      <c r="A1405" s="1" t="s">
        <v>1403</v>
      </c>
      <c r="B1405" s="7" t="str">
        <f>VLOOKUP(A1405,policy!B:C,2,0)</f>
        <v>070000119247</v>
      </c>
      <c r="C1405" s="8">
        <v>1</v>
      </c>
      <c r="D1405" s="8">
        <v>1</v>
      </c>
      <c r="E1405" s="6" t="s">
        <v>12673</v>
      </c>
      <c r="F1405" s="9" t="str">
        <f t="shared" si="63"/>
        <v>insert into ins_premium_det (premium_rcv_code,assorted_code, rec_amount,premium_rcv_detail_code,remaining_amt, payrec, mode_code,coinsurance_code,class_cd,it_remarks) values</v>
      </c>
      <c r="G1405" s="10" t="str">
        <f t="shared" si="64"/>
        <v>('13Nov240062','070000119247','1',(select max(to_number(i.premium_rcv_detail_code))+1
from ins_premium_det i),'1','1','02', '11000003','00','Request by Mr. Raheel Malik 15-Nov-2024');</v>
      </c>
      <c r="H1405" s="11" t="str">
        <f t="shared" si="65"/>
        <v>insert into ins_premium_det (premium_rcv_code,assorted_code, rec_amount,premium_rcv_detail_code,remaining_amt, payrec, mode_code,coinsurance_code,class_cd,it_remarks) values('13Nov240062','070000119247','1',(select max(to_number(i.premium_rcv_detail_code))+1
from ins_premium_det i),'1','1','02', '11000003','00','Request by Mr. Raheel Malik 15-Nov-2024');</v>
      </c>
    </row>
    <row r="1406" spans="1:8" ht="105" x14ac:dyDescent="0.25">
      <c r="A1406" s="1" t="s">
        <v>1404</v>
      </c>
      <c r="B1406" s="7" t="str">
        <f>VLOOKUP(A1406,policy!B:C,2,0)</f>
        <v>070000118000</v>
      </c>
      <c r="C1406" s="8">
        <v>1</v>
      </c>
      <c r="D1406" s="8">
        <v>1</v>
      </c>
      <c r="E1406" s="6" t="s">
        <v>12673</v>
      </c>
      <c r="F1406" s="9" t="str">
        <f t="shared" si="63"/>
        <v>insert into ins_premium_det (premium_rcv_code,assorted_code, rec_amount,premium_rcv_detail_code,remaining_amt, payrec, mode_code,coinsurance_code,class_cd,it_remarks) values</v>
      </c>
      <c r="G1406" s="10" t="str">
        <f t="shared" si="64"/>
        <v>('13Nov240062','070000118000','1',(select max(to_number(i.premium_rcv_detail_code))+1
from ins_premium_det i),'1','1','02', '11000003','00','Request by Mr. Raheel Malik 15-Nov-2024');</v>
      </c>
      <c r="H1406" s="11" t="str">
        <f t="shared" si="65"/>
        <v>insert into ins_premium_det (premium_rcv_code,assorted_code, rec_amount,premium_rcv_detail_code,remaining_amt, payrec, mode_code,coinsurance_code,class_cd,it_remarks) values('13Nov240062','070000118000','1',(select max(to_number(i.premium_rcv_detail_code))+1
from ins_premium_det i),'1','1','02', '11000003','00','Request by Mr. Raheel Malik 15-Nov-2024');</v>
      </c>
    </row>
    <row r="1407" spans="1:8" ht="105" x14ac:dyDescent="0.25">
      <c r="A1407" s="1" t="s">
        <v>1405</v>
      </c>
      <c r="B1407" s="7" t="str">
        <f>VLOOKUP(A1407,policy!B:C,2,0)</f>
        <v>070000117801</v>
      </c>
      <c r="C1407" s="8">
        <v>1</v>
      </c>
      <c r="D1407" s="8">
        <v>1</v>
      </c>
      <c r="E1407" s="6" t="s">
        <v>12673</v>
      </c>
      <c r="F1407" s="9" t="str">
        <f t="shared" si="63"/>
        <v>insert into ins_premium_det (premium_rcv_code,assorted_code, rec_amount,premium_rcv_detail_code,remaining_amt, payrec, mode_code,coinsurance_code,class_cd,it_remarks) values</v>
      </c>
      <c r="G1407" s="10" t="str">
        <f t="shared" si="64"/>
        <v>('13Nov240062','070000117801','1',(select max(to_number(i.premium_rcv_detail_code))+1
from ins_premium_det i),'1','1','02', '11000003','00','Request by Mr. Raheel Malik 15-Nov-2024');</v>
      </c>
      <c r="H1407" s="11" t="str">
        <f t="shared" si="65"/>
        <v>insert into ins_premium_det (premium_rcv_code,assorted_code, rec_amount,premium_rcv_detail_code,remaining_amt, payrec, mode_code,coinsurance_code,class_cd,it_remarks) values('13Nov240062','070000117801','1',(select max(to_number(i.premium_rcv_detail_code))+1
from ins_premium_det i),'1','1','02', '11000003','00','Request by Mr. Raheel Malik 15-Nov-2024');</v>
      </c>
    </row>
    <row r="1408" spans="1:8" ht="105" x14ac:dyDescent="0.25">
      <c r="A1408" s="1" t="s">
        <v>1406</v>
      </c>
      <c r="B1408" s="7" t="str">
        <f>VLOOKUP(A1408,policy!B:C,2,0)</f>
        <v>070000117758</v>
      </c>
      <c r="C1408" s="8">
        <v>1</v>
      </c>
      <c r="D1408" s="8">
        <v>1</v>
      </c>
      <c r="E1408" s="6" t="s">
        <v>12673</v>
      </c>
      <c r="F1408" s="9" t="str">
        <f t="shared" si="63"/>
        <v>insert into ins_premium_det (premium_rcv_code,assorted_code, rec_amount,premium_rcv_detail_code,remaining_amt, payrec, mode_code,coinsurance_code,class_cd,it_remarks) values</v>
      </c>
      <c r="G1408" s="10" t="str">
        <f t="shared" si="64"/>
        <v>('13Nov240062','070000117758','1',(select max(to_number(i.premium_rcv_detail_code))+1
from ins_premium_det i),'1','1','02', '11000003','00','Request by Mr. Raheel Malik 15-Nov-2024');</v>
      </c>
      <c r="H1408" s="11" t="str">
        <f t="shared" si="65"/>
        <v>insert into ins_premium_det (premium_rcv_code,assorted_code, rec_amount,premium_rcv_detail_code,remaining_amt, payrec, mode_code,coinsurance_code,class_cd,it_remarks) values('13Nov240062','070000117758','1',(select max(to_number(i.premium_rcv_detail_code))+1
from ins_premium_det i),'1','1','02', '11000003','00','Request by Mr. Raheel Malik 15-Nov-2024');</v>
      </c>
    </row>
    <row r="1409" spans="1:8" ht="105" x14ac:dyDescent="0.25">
      <c r="A1409" s="1" t="s">
        <v>1407</v>
      </c>
      <c r="B1409" s="7" t="str">
        <f>VLOOKUP(A1409,policy!B:C,2,0)</f>
        <v>070000117882</v>
      </c>
      <c r="C1409" s="8">
        <v>1</v>
      </c>
      <c r="D1409" s="8">
        <v>1</v>
      </c>
      <c r="E1409" s="6" t="s">
        <v>12673</v>
      </c>
      <c r="F1409" s="9" t="str">
        <f t="shared" si="63"/>
        <v>insert into ins_premium_det (premium_rcv_code,assorted_code, rec_amount,premium_rcv_detail_code,remaining_amt, payrec, mode_code,coinsurance_code,class_cd,it_remarks) values</v>
      </c>
      <c r="G1409" s="10" t="str">
        <f t="shared" si="64"/>
        <v>('13Nov240062','070000117882','1',(select max(to_number(i.premium_rcv_detail_code))+1
from ins_premium_det i),'1','1','02', '11000003','00','Request by Mr. Raheel Malik 15-Nov-2024');</v>
      </c>
      <c r="H1409" s="11" t="str">
        <f t="shared" si="65"/>
        <v>insert into ins_premium_det (premium_rcv_code,assorted_code, rec_amount,premium_rcv_detail_code,remaining_amt, payrec, mode_code,coinsurance_code,class_cd,it_remarks) values('13Nov240062','070000117882','1',(select max(to_number(i.premium_rcv_detail_code))+1
from ins_premium_det i),'1','1','02', '11000003','00','Request by Mr. Raheel Malik 15-Nov-2024');</v>
      </c>
    </row>
    <row r="1410" spans="1:8" ht="105" x14ac:dyDescent="0.25">
      <c r="A1410" s="1" t="s">
        <v>1408</v>
      </c>
      <c r="B1410" s="7" t="str">
        <f>VLOOKUP(A1410,policy!B:C,2,0)</f>
        <v>070000117873</v>
      </c>
      <c r="C1410" s="8">
        <v>1</v>
      </c>
      <c r="D1410" s="8">
        <v>1</v>
      </c>
      <c r="E1410" s="6" t="s">
        <v>12673</v>
      </c>
      <c r="F1410" s="9" t="str">
        <f t="shared" ref="F1410:F1473" si="6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10" s="10" t="str">
        <f t="shared" si="64"/>
        <v>('13Nov240062','070000117873','1',(select max(to_number(i.premium_rcv_detail_code))+1
from ins_premium_det i),'1','1','02', '11000003','00','Request by Mr. Raheel Malik 15-Nov-2024');</v>
      </c>
      <c r="H1410" s="11" t="str">
        <f t="shared" si="65"/>
        <v>insert into ins_premium_det (premium_rcv_code,assorted_code, rec_amount,premium_rcv_detail_code,remaining_amt, payrec, mode_code,coinsurance_code,class_cd,it_remarks) values('13Nov240062','070000117873','1',(select max(to_number(i.premium_rcv_detail_code))+1
from ins_premium_det i),'1','1','02', '11000003','00','Request by Mr. Raheel Malik 15-Nov-2024');</v>
      </c>
    </row>
    <row r="1411" spans="1:8" ht="105" x14ac:dyDescent="0.25">
      <c r="A1411" s="1" t="s">
        <v>1409</v>
      </c>
      <c r="B1411" s="7" t="str">
        <f>VLOOKUP(A1411,policy!B:C,2,0)</f>
        <v>070000117875</v>
      </c>
      <c r="C1411" s="8">
        <v>1</v>
      </c>
      <c r="D1411" s="8">
        <v>1</v>
      </c>
      <c r="E1411" s="6" t="s">
        <v>12673</v>
      </c>
      <c r="F1411" s="9" t="str">
        <f t="shared" si="66"/>
        <v>insert into ins_premium_det (premium_rcv_code,assorted_code, rec_amount,premium_rcv_detail_code,remaining_amt, payrec, mode_code,coinsurance_code,class_cd,it_remarks) values</v>
      </c>
      <c r="G1411" s="10" t="str">
        <f t="shared" ref="G1411:G1474" si="67">"('"&amp;E1411&amp;"','"&amp;B1411&amp;"','"&amp;D1411&amp;"',(select max(to_number(i.premium_rcv_detail_code))+1
from ins_premium_det i),'"&amp;D1411&amp;"','"&amp;D1411&amp;"','02', '11000003','00','Request by Mr. Raheel Malik 15-Nov-2024');"</f>
        <v>('13Nov240062','070000117875','1',(select max(to_number(i.premium_rcv_detail_code))+1
from ins_premium_det i),'1','1','02', '11000003','00','Request by Mr. Raheel Malik 15-Nov-2024');</v>
      </c>
      <c r="H1411" s="11" t="str">
        <f t="shared" ref="H1411:H1474" si="68">F1411&amp;G1411</f>
        <v>insert into ins_premium_det (premium_rcv_code,assorted_code, rec_amount,premium_rcv_detail_code,remaining_amt, payrec, mode_code,coinsurance_code,class_cd,it_remarks) values('13Nov240062','070000117875','1',(select max(to_number(i.premium_rcv_detail_code))+1
from ins_premium_det i),'1','1','02', '11000003','00','Request by Mr. Raheel Malik 15-Nov-2024');</v>
      </c>
    </row>
    <row r="1412" spans="1:8" ht="105" x14ac:dyDescent="0.25">
      <c r="A1412" s="1" t="s">
        <v>1410</v>
      </c>
      <c r="B1412" s="7" t="str">
        <f>VLOOKUP(A1412,policy!B:C,2,0)</f>
        <v>070000117877</v>
      </c>
      <c r="C1412" s="8">
        <v>1</v>
      </c>
      <c r="D1412" s="8">
        <v>1</v>
      </c>
      <c r="E1412" s="6" t="s">
        <v>12673</v>
      </c>
      <c r="F1412" s="9" t="str">
        <f t="shared" si="66"/>
        <v>insert into ins_premium_det (premium_rcv_code,assorted_code, rec_amount,premium_rcv_detail_code,remaining_amt, payrec, mode_code,coinsurance_code,class_cd,it_remarks) values</v>
      </c>
      <c r="G1412" s="10" t="str">
        <f t="shared" si="67"/>
        <v>('13Nov240062','070000117877','1',(select max(to_number(i.premium_rcv_detail_code))+1
from ins_premium_det i),'1','1','02', '11000003','00','Request by Mr. Raheel Malik 15-Nov-2024');</v>
      </c>
      <c r="H1412" s="11" t="str">
        <f t="shared" si="68"/>
        <v>insert into ins_premium_det (premium_rcv_code,assorted_code, rec_amount,premium_rcv_detail_code,remaining_amt, payrec, mode_code,coinsurance_code,class_cd,it_remarks) values('13Nov240062','070000117877','1',(select max(to_number(i.premium_rcv_detail_code))+1
from ins_premium_det i),'1','1','02', '11000003','00','Request by Mr. Raheel Malik 15-Nov-2024');</v>
      </c>
    </row>
    <row r="1413" spans="1:8" ht="105" x14ac:dyDescent="0.25">
      <c r="A1413" s="1" t="s">
        <v>1411</v>
      </c>
      <c r="B1413" s="7" t="str">
        <f>VLOOKUP(A1413,policy!B:C,2,0)</f>
        <v>070000117879</v>
      </c>
      <c r="C1413" s="8">
        <v>1</v>
      </c>
      <c r="D1413" s="8">
        <v>1</v>
      </c>
      <c r="E1413" s="6" t="s">
        <v>12673</v>
      </c>
      <c r="F1413" s="9" t="str">
        <f t="shared" si="66"/>
        <v>insert into ins_premium_det (premium_rcv_code,assorted_code, rec_amount,premium_rcv_detail_code,remaining_amt, payrec, mode_code,coinsurance_code,class_cd,it_remarks) values</v>
      </c>
      <c r="G1413" s="10" t="str">
        <f t="shared" si="67"/>
        <v>('13Nov240062','070000117879','1',(select max(to_number(i.premium_rcv_detail_code))+1
from ins_premium_det i),'1','1','02', '11000003','00','Request by Mr. Raheel Malik 15-Nov-2024');</v>
      </c>
      <c r="H1413" s="11" t="str">
        <f t="shared" si="68"/>
        <v>insert into ins_premium_det (premium_rcv_code,assorted_code, rec_amount,premium_rcv_detail_code,remaining_amt, payrec, mode_code,coinsurance_code,class_cd,it_remarks) values('13Nov240062','070000117879','1',(select max(to_number(i.premium_rcv_detail_code))+1
from ins_premium_det i),'1','1','02', '11000003','00','Request by Mr. Raheel Malik 15-Nov-2024');</v>
      </c>
    </row>
    <row r="1414" spans="1:8" ht="105" x14ac:dyDescent="0.25">
      <c r="A1414" s="1" t="s">
        <v>1412</v>
      </c>
      <c r="B1414" s="7" t="str">
        <f>VLOOKUP(A1414,policy!B:C,2,0)</f>
        <v>070000117907</v>
      </c>
      <c r="C1414" s="8">
        <v>1</v>
      </c>
      <c r="D1414" s="8">
        <v>1</v>
      </c>
      <c r="E1414" s="6" t="s">
        <v>12673</v>
      </c>
      <c r="F1414" s="9" t="str">
        <f t="shared" si="66"/>
        <v>insert into ins_premium_det (premium_rcv_code,assorted_code, rec_amount,premium_rcv_detail_code,remaining_amt, payrec, mode_code,coinsurance_code,class_cd,it_remarks) values</v>
      </c>
      <c r="G1414" s="10" t="str">
        <f t="shared" si="67"/>
        <v>('13Nov240062','070000117907','1',(select max(to_number(i.premium_rcv_detail_code))+1
from ins_premium_det i),'1','1','02', '11000003','00','Request by Mr. Raheel Malik 15-Nov-2024');</v>
      </c>
      <c r="H1414" s="11" t="str">
        <f t="shared" si="68"/>
        <v>insert into ins_premium_det (premium_rcv_code,assorted_code, rec_amount,premium_rcv_detail_code,remaining_amt, payrec, mode_code,coinsurance_code,class_cd,it_remarks) values('13Nov240062','070000117907','1',(select max(to_number(i.premium_rcv_detail_code))+1
from ins_premium_det i),'1','1','02', '11000003','00','Request by Mr. Raheel Malik 15-Nov-2024');</v>
      </c>
    </row>
    <row r="1415" spans="1:8" ht="105" x14ac:dyDescent="0.25">
      <c r="A1415" s="1" t="s">
        <v>1413</v>
      </c>
      <c r="B1415" s="7" t="str">
        <f>VLOOKUP(A1415,policy!B:C,2,0)</f>
        <v>070000118130</v>
      </c>
      <c r="C1415" s="8">
        <v>1</v>
      </c>
      <c r="D1415" s="8">
        <v>1</v>
      </c>
      <c r="E1415" s="6" t="s">
        <v>12673</v>
      </c>
      <c r="F1415" s="9" t="str">
        <f t="shared" si="66"/>
        <v>insert into ins_premium_det (premium_rcv_code,assorted_code, rec_amount,premium_rcv_detail_code,remaining_amt, payrec, mode_code,coinsurance_code,class_cd,it_remarks) values</v>
      </c>
      <c r="G1415" s="10" t="str">
        <f t="shared" si="67"/>
        <v>('13Nov240062','070000118130','1',(select max(to_number(i.premium_rcv_detail_code))+1
from ins_premium_det i),'1','1','02', '11000003','00','Request by Mr. Raheel Malik 15-Nov-2024');</v>
      </c>
      <c r="H1415" s="11" t="str">
        <f t="shared" si="68"/>
        <v>insert into ins_premium_det (premium_rcv_code,assorted_code, rec_amount,premium_rcv_detail_code,remaining_amt, payrec, mode_code,coinsurance_code,class_cd,it_remarks) values('13Nov240062','070000118130','1',(select max(to_number(i.premium_rcv_detail_code))+1
from ins_premium_det i),'1','1','02', '11000003','00','Request by Mr. Raheel Malik 15-Nov-2024');</v>
      </c>
    </row>
    <row r="1416" spans="1:8" ht="105" x14ac:dyDescent="0.25">
      <c r="A1416" s="1" t="s">
        <v>1414</v>
      </c>
      <c r="B1416" s="7" t="str">
        <f>VLOOKUP(A1416,policy!B:C,2,0)</f>
        <v>070000118109</v>
      </c>
      <c r="C1416" s="8">
        <v>1</v>
      </c>
      <c r="D1416" s="8">
        <v>1</v>
      </c>
      <c r="E1416" s="6" t="s">
        <v>12673</v>
      </c>
      <c r="F1416" s="9" t="str">
        <f t="shared" si="66"/>
        <v>insert into ins_premium_det (premium_rcv_code,assorted_code, rec_amount,premium_rcv_detail_code,remaining_amt, payrec, mode_code,coinsurance_code,class_cd,it_remarks) values</v>
      </c>
      <c r="G1416" s="10" t="str">
        <f t="shared" si="67"/>
        <v>('13Nov240062','070000118109','1',(select max(to_number(i.premium_rcv_detail_code))+1
from ins_premium_det i),'1','1','02', '11000003','00','Request by Mr. Raheel Malik 15-Nov-2024');</v>
      </c>
      <c r="H1416" s="11" t="str">
        <f t="shared" si="68"/>
        <v>insert into ins_premium_det (premium_rcv_code,assorted_code, rec_amount,premium_rcv_detail_code,remaining_amt, payrec, mode_code,coinsurance_code,class_cd,it_remarks) values('13Nov240062','070000118109','1',(select max(to_number(i.premium_rcv_detail_code))+1
from ins_premium_det i),'1','1','02', '11000003','00','Request by Mr. Raheel Malik 15-Nov-2024');</v>
      </c>
    </row>
    <row r="1417" spans="1:8" ht="105" x14ac:dyDescent="0.25">
      <c r="A1417" s="1" t="s">
        <v>1415</v>
      </c>
      <c r="B1417" s="7" t="str">
        <f>VLOOKUP(A1417,policy!B:C,2,0)</f>
        <v>070000118112</v>
      </c>
      <c r="C1417" s="8">
        <v>1</v>
      </c>
      <c r="D1417" s="8">
        <v>1</v>
      </c>
      <c r="E1417" s="6" t="s">
        <v>12673</v>
      </c>
      <c r="F1417" s="9" t="str">
        <f t="shared" si="66"/>
        <v>insert into ins_premium_det (premium_rcv_code,assorted_code, rec_amount,premium_rcv_detail_code,remaining_amt, payrec, mode_code,coinsurance_code,class_cd,it_remarks) values</v>
      </c>
      <c r="G1417" s="10" t="str">
        <f t="shared" si="67"/>
        <v>('13Nov240062','070000118112','1',(select max(to_number(i.premium_rcv_detail_code))+1
from ins_premium_det i),'1','1','02', '11000003','00','Request by Mr. Raheel Malik 15-Nov-2024');</v>
      </c>
      <c r="H1417" s="11" t="str">
        <f t="shared" si="68"/>
        <v>insert into ins_premium_det (premium_rcv_code,assorted_code, rec_amount,premium_rcv_detail_code,remaining_amt, payrec, mode_code,coinsurance_code,class_cd,it_remarks) values('13Nov240062','070000118112','1',(select max(to_number(i.premium_rcv_detail_code))+1
from ins_premium_det i),'1','1','02', '11000003','00','Request by Mr. Raheel Malik 15-Nov-2024');</v>
      </c>
    </row>
    <row r="1418" spans="1:8" ht="105" x14ac:dyDescent="0.25">
      <c r="A1418" s="1" t="s">
        <v>1416</v>
      </c>
      <c r="B1418" s="7" t="str">
        <f>VLOOKUP(A1418,policy!B:C,2,0)</f>
        <v>070000118222</v>
      </c>
      <c r="C1418" s="8">
        <v>1</v>
      </c>
      <c r="D1418" s="8">
        <v>1</v>
      </c>
      <c r="E1418" s="6" t="s">
        <v>12673</v>
      </c>
      <c r="F1418" s="9" t="str">
        <f t="shared" si="66"/>
        <v>insert into ins_premium_det (premium_rcv_code,assorted_code, rec_amount,premium_rcv_detail_code,remaining_amt, payrec, mode_code,coinsurance_code,class_cd,it_remarks) values</v>
      </c>
      <c r="G1418" s="10" t="str">
        <f t="shared" si="67"/>
        <v>('13Nov240062','070000118222','1',(select max(to_number(i.premium_rcv_detail_code))+1
from ins_premium_det i),'1','1','02', '11000003','00','Request by Mr. Raheel Malik 15-Nov-2024');</v>
      </c>
      <c r="H1418" s="11" t="str">
        <f t="shared" si="68"/>
        <v>insert into ins_premium_det (premium_rcv_code,assorted_code, rec_amount,premium_rcv_detail_code,remaining_amt, payrec, mode_code,coinsurance_code,class_cd,it_remarks) values('13Nov240062','070000118222','1',(select max(to_number(i.premium_rcv_detail_code))+1
from ins_premium_det i),'1','1','02', '11000003','00','Request by Mr. Raheel Malik 15-Nov-2024');</v>
      </c>
    </row>
    <row r="1419" spans="1:8" ht="105" x14ac:dyDescent="0.25">
      <c r="A1419" s="1" t="s">
        <v>1417</v>
      </c>
      <c r="B1419" s="7" t="str">
        <f>VLOOKUP(A1419,policy!B:C,2,0)</f>
        <v>070000119176</v>
      </c>
      <c r="C1419" s="8">
        <v>1</v>
      </c>
      <c r="D1419" s="8">
        <v>1</v>
      </c>
      <c r="E1419" s="6" t="s">
        <v>12673</v>
      </c>
      <c r="F1419" s="9" t="str">
        <f t="shared" si="66"/>
        <v>insert into ins_premium_det (premium_rcv_code,assorted_code, rec_amount,premium_rcv_detail_code,remaining_amt, payrec, mode_code,coinsurance_code,class_cd,it_remarks) values</v>
      </c>
      <c r="G1419" s="10" t="str">
        <f t="shared" si="67"/>
        <v>('13Nov240062','070000119176','1',(select max(to_number(i.premium_rcv_detail_code))+1
from ins_premium_det i),'1','1','02', '11000003','00','Request by Mr. Raheel Malik 15-Nov-2024');</v>
      </c>
      <c r="H1419" s="11" t="str">
        <f t="shared" si="68"/>
        <v>insert into ins_premium_det (premium_rcv_code,assorted_code, rec_amount,premium_rcv_detail_code,remaining_amt, payrec, mode_code,coinsurance_code,class_cd,it_remarks) values('13Nov240062','070000119176','1',(select max(to_number(i.premium_rcv_detail_code))+1
from ins_premium_det i),'1','1','02', '11000003','00','Request by Mr. Raheel Malik 15-Nov-2024');</v>
      </c>
    </row>
    <row r="1420" spans="1:8" ht="105" x14ac:dyDescent="0.25">
      <c r="A1420" s="1" t="s">
        <v>1418</v>
      </c>
      <c r="B1420" s="7" t="str">
        <f>VLOOKUP(A1420,policy!B:C,2,0)</f>
        <v>070000120068</v>
      </c>
      <c r="C1420" s="8">
        <v>1</v>
      </c>
      <c r="D1420" s="8">
        <v>1</v>
      </c>
      <c r="E1420" s="6" t="s">
        <v>12673</v>
      </c>
      <c r="F1420" s="9" t="str">
        <f t="shared" si="66"/>
        <v>insert into ins_premium_det (premium_rcv_code,assorted_code, rec_amount,premium_rcv_detail_code,remaining_amt, payrec, mode_code,coinsurance_code,class_cd,it_remarks) values</v>
      </c>
      <c r="G1420" s="10" t="str">
        <f t="shared" si="67"/>
        <v>('13Nov240062','070000120068','1',(select max(to_number(i.premium_rcv_detail_code))+1
from ins_premium_det i),'1','1','02', '11000003','00','Request by Mr. Raheel Malik 15-Nov-2024');</v>
      </c>
      <c r="H1420" s="11" t="str">
        <f t="shared" si="68"/>
        <v>insert into ins_premium_det (premium_rcv_code,assorted_code, rec_amount,premium_rcv_detail_code,remaining_amt, payrec, mode_code,coinsurance_code,class_cd,it_remarks) values('13Nov240062','070000120068','1',(select max(to_number(i.premium_rcv_detail_code))+1
from ins_premium_det i),'1','1','02', '11000003','00','Request by Mr. Raheel Malik 15-Nov-2024');</v>
      </c>
    </row>
    <row r="1421" spans="1:8" ht="105" x14ac:dyDescent="0.25">
      <c r="A1421" s="1" t="s">
        <v>1419</v>
      </c>
      <c r="B1421" s="7" t="str">
        <f>VLOOKUP(A1421,policy!B:C,2,0)</f>
        <v>070000120205</v>
      </c>
      <c r="C1421" s="8">
        <v>1</v>
      </c>
      <c r="D1421" s="8">
        <v>1</v>
      </c>
      <c r="E1421" s="6" t="s">
        <v>12673</v>
      </c>
      <c r="F1421" s="9" t="str">
        <f t="shared" si="66"/>
        <v>insert into ins_premium_det (premium_rcv_code,assorted_code, rec_amount,premium_rcv_detail_code,remaining_amt, payrec, mode_code,coinsurance_code,class_cd,it_remarks) values</v>
      </c>
      <c r="G1421" s="10" t="str">
        <f t="shared" si="67"/>
        <v>('13Nov240062','070000120205','1',(select max(to_number(i.premium_rcv_detail_code))+1
from ins_premium_det i),'1','1','02', '11000003','00','Request by Mr. Raheel Malik 15-Nov-2024');</v>
      </c>
      <c r="H1421" s="11" t="str">
        <f t="shared" si="68"/>
        <v>insert into ins_premium_det (premium_rcv_code,assorted_code, rec_amount,premium_rcv_detail_code,remaining_amt, payrec, mode_code,coinsurance_code,class_cd,it_remarks) values('13Nov240062','070000120205','1',(select max(to_number(i.premium_rcv_detail_code))+1
from ins_premium_det i),'1','1','02', '11000003','00','Request by Mr. Raheel Malik 15-Nov-2024');</v>
      </c>
    </row>
    <row r="1422" spans="1:8" ht="105" x14ac:dyDescent="0.25">
      <c r="A1422" s="1" t="s">
        <v>1420</v>
      </c>
      <c r="B1422" s="7" t="str">
        <f>VLOOKUP(A1422,policy!B:C,2,0)</f>
        <v>070000122573</v>
      </c>
      <c r="C1422" s="8">
        <v>1</v>
      </c>
      <c r="D1422" s="8">
        <v>1</v>
      </c>
      <c r="E1422" s="6" t="s">
        <v>12673</v>
      </c>
      <c r="F1422" s="9" t="str">
        <f t="shared" si="66"/>
        <v>insert into ins_premium_det (premium_rcv_code,assorted_code, rec_amount,premium_rcv_detail_code,remaining_amt, payrec, mode_code,coinsurance_code,class_cd,it_remarks) values</v>
      </c>
      <c r="G1422" s="10" t="str">
        <f t="shared" si="67"/>
        <v>('13Nov240062','070000122573','1',(select max(to_number(i.premium_rcv_detail_code))+1
from ins_premium_det i),'1','1','02', '11000003','00','Request by Mr. Raheel Malik 15-Nov-2024');</v>
      </c>
      <c r="H1422" s="11" t="str">
        <f t="shared" si="68"/>
        <v>insert into ins_premium_det (premium_rcv_code,assorted_code, rec_amount,premium_rcv_detail_code,remaining_amt, payrec, mode_code,coinsurance_code,class_cd,it_remarks) values('13Nov240062','070000122573','1',(select max(to_number(i.premium_rcv_detail_code))+1
from ins_premium_det i),'1','1','02', '11000003','00','Request by Mr. Raheel Malik 15-Nov-2024');</v>
      </c>
    </row>
    <row r="1423" spans="1:8" ht="105" x14ac:dyDescent="0.25">
      <c r="A1423" s="1" t="s">
        <v>1421</v>
      </c>
      <c r="B1423" s="7" t="str">
        <f>VLOOKUP(A1423,policy!B:C,2,0)</f>
        <v>070000120286</v>
      </c>
      <c r="C1423" s="8">
        <v>1</v>
      </c>
      <c r="D1423" s="8">
        <v>1</v>
      </c>
      <c r="E1423" s="6" t="s">
        <v>12673</v>
      </c>
      <c r="F1423" s="9" t="str">
        <f t="shared" si="66"/>
        <v>insert into ins_premium_det (premium_rcv_code,assorted_code, rec_amount,premium_rcv_detail_code,remaining_amt, payrec, mode_code,coinsurance_code,class_cd,it_remarks) values</v>
      </c>
      <c r="G1423" s="10" t="str">
        <f t="shared" si="67"/>
        <v>('13Nov240062','070000120286','1',(select max(to_number(i.premium_rcv_detail_code))+1
from ins_premium_det i),'1','1','02', '11000003','00','Request by Mr. Raheel Malik 15-Nov-2024');</v>
      </c>
      <c r="H1423" s="11" t="str">
        <f t="shared" si="68"/>
        <v>insert into ins_premium_det (premium_rcv_code,assorted_code, rec_amount,premium_rcv_detail_code,remaining_amt, payrec, mode_code,coinsurance_code,class_cd,it_remarks) values('13Nov240062','070000120286','1',(select max(to_number(i.premium_rcv_detail_code))+1
from ins_premium_det i),'1','1','02', '11000003','00','Request by Mr. Raheel Malik 15-Nov-2024');</v>
      </c>
    </row>
    <row r="1424" spans="1:8" ht="105" x14ac:dyDescent="0.25">
      <c r="A1424" s="1" t="s">
        <v>1422</v>
      </c>
      <c r="B1424" s="7" t="str">
        <f>VLOOKUP(A1424,policy!B:C,2,0)</f>
        <v>070000121024</v>
      </c>
      <c r="C1424" s="8">
        <v>1</v>
      </c>
      <c r="D1424" s="8">
        <v>1</v>
      </c>
      <c r="E1424" s="6" t="s">
        <v>12673</v>
      </c>
      <c r="F1424" s="9" t="str">
        <f t="shared" si="66"/>
        <v>insert into ins_premium_det (premium_rcv_code,assorted_code, rec_amount,premium_rcv_detail_code,remaining_amt, payrec, mode_code,coinsurance_code,class_cd,it_remarks) values</v>
      </c>
      <c r="G1424" s="10" t="str">
        <f t="shared" si="67"/>
        <v>('13Nov240062','070000121024','1',(select max(to_number(i.premium_rcv_detail_code))+1
from ins_premium_det i),'1','1','02', '11000003','00','Request by Mr. Raheel Malik 15-Nov-2024');</v>
      </c>
      <c r="H1424" s="11" t="str">
        <f t="shared" si="68"/>
        <v>insert into ins_premium_det (premium_rcv_code,assorted_code, rec_amount,premium_rcv_detail_code,remaining_amt, payrec, mode_code,coinsurance_code,class_cd,it_remarks) values('13Nov240062','070000121024','1',(select max(to_number(i.premium_rcv_detail_code))+1
from ins_premium_det i),'1','1','02', '11000003','00','Request by Mr. Raheel Malik 15-Nov-2024');</v>
      </c>
    </row>
    <row r="1425" spans="1:8" ht="105" x14ac:dyDescent="0.25">
      <c r="A1425" s="1" t="s">
        <v>1423</v>
      </c>
      <c r="B1425" s="7" t="str">
        <f>VLOOKUP(A1425,policy!B:C,2,0)</f>
        <v>070000121149</v>
      </c>
      <c r="C1425" s="8">
        <v>1</v>
      </c>
      <c r="D1425" s="8">
        <v>1</v>
      </c>
      <c r="E1425" s="6" t="s">
        <v>12673</v>
      </c>
      <c r="F1425" s="9" t="str">
        <f t="shared" si="66"/>
        <v>insert into ins_premium_det (premium_rcv_code,assorted_code, rec_amount,premium_rcv_detail_code,remaining_amt, payrec, mode_code,coinsurance_code,class_cd,it_remarks) values</v>
      </c>
      <c r="G1425" s="10" t="str">
        <f t="shared" si="67"/>
        <v>('13Nov240062','070000121149','1',(select max(to_number(i.premium_rcv_detail_code))+1
from ins_premium_det i),'1','1','02', '11000003','00','Request by Mr. Raheel Malik 15-Nov-2024');</v>
      </c>
      <c r="H1425" s="11" t="str">
        <f t="shared" si="68"/>
        <v>insert into ins_premium_det (premium_rcv_code,assorted_code, rec_amount,premium_rcv_detail_code,remaining_amt, payrec, mode_code,coinsurance_code,class_cd,it_remarks) values('13Nov240062','070000121149','1',(select max(to_number(i.premium_rcv_detail_code))+1
from ins_premium_det i),'1','1','02', '11000003','00','Request by Mr. Raheel Malik 15-Nov-2024');</v>
      </c>
    </row>
    <row r="1426" spans="1:8" ht="105" x14ac:dyDescent="0.25">
      <c r="A1426" s="1" t="s">
        <v>1424</v>
      </c>
      <c r="B1426" s="7" t="str">
        <f>VLOOKUP(A1426,policy!B:C,2,0)</f>
        <v>070000121662</v>
      </c>
      <c r="C1426" s="8">
        <v>1</v>
      </c>
      <c r="D1426" s="8">
        <v>1</v>
      </c>
      <c r="E1426" s="6" t="s">
        <v>12673</v>
      </c>
      <c r="F1426" s="9" t="str">
        <f t="shared" si="66"/>
        <v>insert into ins_premium_det (premium_rcv_code,assorted_code, rec_amount,premium_rcv_detail_code,remaining_amt, payrec, mode_code,coinsurance_code,class_cd,it_remarks) values</v>
      </c>
      <c r="G1426" s="10" t="str">
        <f t="shared" si="67"/>
        <v>('13Nov240062','070000121662','1',(select max(to_number(i.premium_rcv_detail_code))+1
from ins_premium_det i),'1','1','02', '11000003','00','Request by Mr. Raheel Malik 15-Nov-2024');</v>
      </c>
      <c r="H1426" s="11" t="str">
        <f t="shared" si="68"/>
        <v>insert into ins_premium_det (premium_rcv_code,assorted_code, rec_amount,premium_rcv_detail_code,remaining_amt, payrec, mode_code,coinsurance_code,class_cd,it_remarks) values('13Nov240062','070000121662','1',(select max(to_number(i.premium_rcv_detail_code))+1
from ins_premium_det i),'1','1','02', '11000003','00','Request by Mr. Raheel Malik 15-Nov-2024');</v>
      </c>
    </row>
    <row r="1427" spans="1:8" ht="105" x14ac:dyDescent="0.25">
      <c r="A1427" s="1" t="s">
        <v>1425</v>
      </c>
      <c r="B1427" s="7" t="str">
        <f>VLOOKUP(A1427,policy!B:C,2,0)</f>
        <v>070000120355</v>
      </c>
      <c r="C1427" s="8">
        <v>1</v>
      </c>
      <c r="D1427" s="8">
        <v>1</v>
      </c>
      <c r="E1427" s="6" t="s">
        <v>12673</v>
      </c>
      <c r="F1427" s="9" t="str">
        <f t="shared" si="66"/>
        <v>insert into ins_premium_det (premium_rcv_code,assorted_code, rec_amount,premium_rcv_detail_code,remaining_amt, payrec, mode_code,coinsurance_code,class_cd,it_remarks) values</v>
      </c>
      <c r="G1427" s="10" t="str">
        <f t="shared" si="67"/>
        <v>('13Nov240062','070000120355','1',(select max(to_number(i.premium_rcv_detail_code))+1
from ins_premium_det i),'1','1','02', '11000003','00','Request by Mr. Raheel Malik 15-Nov-2024');</v>
      </c>
      <c r="H1427" s="11" t="str">
        <f t="shared" si="68"/>
        <v>insert into ins_premium_det (premium_rcv_code,assorted_code, rec_amount,premium_rcv_detail_code,remaining_amt, payrec, mode_code,coinsurance_code,class_cd,it_remarks) values('13Nov240062','070000120355','1',(select max(to_number(i.premium_rcv_detail_code))+1
from ins_premium_det i),'1','1','02', '11000003','00','Request by Mr. Raheel Malik 15-Nov-2024');</v>
      </c>
    </row>
    <row r="1428" spans="1:8" ht="105" x14ac:dyDescent="0.25">
      <c r="A1428" s="1" t="s">
        <v>1426</v>
      </c>
      <c r="B1428" s="7" t="str">
        <f>VLOOKUP(A1428,policy!B:C,2,0)</f>
        <v>070000120358</v>
      </c>
      <c r="C1428" s="8">
        <v>1</v>
      </c>
      <c r="D1428" s="8">
        <v>1</v>
      </c>
      <c r="E1428" s="6" t="s">
        <v>12673</v>
      </c>
      <c r="F1428" s="9" t="str">
        <f t="shared" si="66"/>
        <v>insert into ins_premium_det (premium_rcv_code,assorted_code, rec_amount,premium_rcv_detail_code,remaining_amt, payrec, mode_code,coinsurance_code,class_cd,it_remarks) values</v>
      </c>
      <c r="G1428" s="10" t="str">
        <f t="shared" si="67"/>
        <v>('13Nov240062','070000120358','1',(select max(to_number(i.premium_rcv_detail_code))+1
from ins_premium_det i),'1','1','02', '11000003','00','Request by Mr. Raheel Malik 15-Nov-2024');</v>
      </c>
      <c r="H1428" s="11" t="str">
        <f t="shared" si="68"/>
        <v>insert into ins_premium_det (premium_rcv_code,assorted_code, rec_amount,premium_rcv_detail_code,remaining_amt, payrec, mode_code,coinsurance_code,class_cd,it_remarks) values('13Nov240062','070000120358','1',(select max(to_number(i.premium_rcv_detail_code))+1
from ins_premium_det i),'1','1','02', '11000003','00','Request by Mr. Raheel Malik 15-Nov-2024');</v>
      </c>
    </row>
    <row r="1429" spans="1:8" ht="105" x14ac:dyDescent="0.25">
      <c r="A1429" s="1" t="s">
        <v>1427</v>
      </c>
      <c r="B1429" s="7" t="str">
        <f>VLOOKUP(A1429,policy!B:C,2,0)</f>
        <v>070000120364</v>
      </c>
      <c r="C1429" s="8">
        <v>1</v>
      </c>
      <c r="D1429" s="8">
        <v>1</v>
      </c>
      <c r="E1429" s="6" t="s">
        <v>12673</v>
      </c>
      <c r="F1429" s="9" t="str">
        <f t="shared" si="66"/>
        <v>insert into ins_premium_det (premium_rcv_code,assorted_code, rec_amount,premium_rcv_detail_code,remaining_amt, payrec, mode_code,coinsurance_code,class_cd,it_remarks) values</v>
      </c>
      <c r="G1429" s="10" t="str">
        <f t="shared" si="67"/>
        <v>('13Nov240062','070000120364','1',(select max(to_number(i.premium_rcv_detail_code))+1
from ins_premium_det i),'1','1','02', '11000003','00','Request by Mr. Raheel Malik 15-Nov-2024');</v>
      </c>
      <c r="H1429" s="11" t="str">
        <f t="shared" si="68"/>
        <v>insert into ins_premium_det (premium_rcv_code,assorted_code, rec_amount,premium_rcv_detail_code,remaining_amt, payrec, mode_code,coinsurance_code,class_cd,it_remarks) values('13Nov240062','070000120364','1',(select max(to_number(i.premium_rcv_detail_code))+1
from ins_premium_det i),'1','1','02', '11000003','00','Request by Mr. Raheel Malik 15-Nov-2024');</v>
      </c>
    </row>
    <row r="1430" spans="1:8" ht="105" x14ac:dyDescent="0.25">
      <c r="A1430" s="1" t="s">
        <v>1428</v>
      </c>
      <c r="B1430" s="7" t="str">
        <f>VLOOKUP(A1430,policy!B:C,2,0)</f>
        <v>070000120398</v>
      </c>
      <c r="C1430" s="8">
        <v>1</v>
      </c>
      <c r="D1430" s="8">
        <v>1</v>
      </c>
      <c r="E1430" s="6" t="s">
        <v>12673</v>
      </c>
      <c r="F1430" s="9" t="str">
        <f t="shared" si="66"/>
        <v>insert into ins_premium_det (premium_rcv_code,assorted_code, rec_amount,premium_rcv_detail_code,remaining_amt, payrec, mode_code,coinsurance_code,class_cd,it_remarks) values</v>
      </c>
      <c r="G1430" s="10" t="str">
        <f t="shared" si="67"/>
        <v>('13Nov240062','070000120398','1',(select max(to_number(i.premium_rcv_detail_code))+1
from ins_premium_det i),'1','1','02', '11000003','00','Request by Mr. Raheel Malik 15-Nov-2024');</v>
      </c>
      <c r="H1430" s="11" t="str">
        <f t="shared" si="68"/>
        <v>insert into ins_premium_det (premium_rcv_code,assorted_code, rec_amount,premium_rcv_detail_code,remaining_amt, payrec, mode_code,coinsurance_code,class_cd,it_remarks) values('13Nov240062','070000120398','1',(select max(to_number(i.premium_rcv_detail_code))+1
from ins_premium_det i),'1','1','02', '11000003','00','Request by Mr. Raheel Malik 15-Nov-2024');</v>
      </c>
    </row>
    <row r="1431" spans="1:8" ht="105" x14ac:dyDescent="0.25">
      <c r="A1431" s="1" t="s">
        <v>1429</v>
      </c>
      <c r="B1431" s="7" t="str">
        <f>VLOOKUP(A1431,policy!B:C,2,0)</f>
        <v>070000120403</v>
      </c>
      <c r="C1431" s="8">
        <v>1</v>
      </c>
      <c r="D1431" s="8">
        <v>1</v>
      </c>
      <c r="E1431" s="6" t="s">
        <v>12673</v>
      </c>
      <c r="F1431" s="9" t="str">
        <f t="shared" si="66"/>
        <v>insert into ins_premium_det (premium_rcv_code,assorted_code, rec_amount,premium_rcv_detail_code,remaining_amt, payrec, mode_code,coinsurance_code,class_cd,it_remarks) values</v>
      </c>
      <c r="G1431" s="10" t="str">
        <f t="shared" si="67"/>
        <v>('13Nov240062','070000120403','1',(select max(to_number(i.premium_rcv_detail_code))+1
from ins_premium_det i),'1','1','02', '11000003','00','Request by Mr. Raheel Malik 15-Nov-2024');</v>
      </c>
      <c r="H1431" s="11" t="str">
        <f t="shared" si="68"/>
        <v>insert into ins_premium_det (premium_rcv_code,assorted_code, rec_amount,premium_rcv_detail_code,remaining_amt, payrec, mode_code,coinsurance_code,class_cd,it_remarks) values('13Nov240062','070000120403','1',(select max(to_number(i.premium_rcv_detail_code))+1
from ins_premium_det i),'1','1','02', '11000003','00','Request by Mr. Raheel Malik 15-Nov-2024');</v>
      </c>
    </row>
    <row r="1432" spans="1:8" ht="105" x14ac:dyDescent="0.25">
      <c r="A1432" s="1" t="s">
        <v>1430</v>
      </c>
      <c r="B1432" s="7" t="str">
        <f>VLOOKUP(A1432,policy!B:C,2,0)</f>
        <v>070000120389</v>
      </c>
      <c r="C1432" s="8">
        <v>1</v>
      </c>
      <c r="D1432" s="8">
        <v>1</v>
      </c>
      <c r="E1432" s="6" t="s">
        <v>12673</v>
      </c>
      <c r="F1432" s="9" t="str">
        <f t="shared" si="66"/>
        <v>insert into ins_premium_det (premium_rcv_code,assorted_code, rec_amount,premium_rcv_detail_code,remaining_amt, payrec, mode_code,coinsurance_code,class_cd,it_remarks) values</v>
      </c>
      <c r="G1432" s="10" t="str">
        <f t="shared" si="67"/>
        <v>('13Nov240062','070000120389','1',(select max(to_number(i.premium_rcv_detail_code))+1
from ins_premium_det i),'1','1','02', '11000003','00','Request by Mr. Raheel Malik 15-Nov-2024');</v>
      </c>
      <c r="H1432" s="11" t="str">
        <f t="shared" si="68"/>
        <v>insert into ins_premium_det (premium_rcv_code,assorted_code, rec_amount,premium_rcv_detail_code,remaining_amt, payrec, mode_code,coinsurance_code,class_cd,it_remarks) values('13Nov240062','070000120389','1',(select max(to_number(i.premium_rcv_detail_code))+1
from ins_premium_det i),'1','1','02', '11000003','00','Request by Mr. Raheel Malik 15-Nov-2024');</v>
      </c>
    </row>
    <row r="1433" spans="1:8" ht="105" x14ac:dyDescent="0.25">
      <c r="A1433" s="1" t="s">
        <v>1431</v>
      </c>
      <c r="B1433" s="7" t="str">
        <f>VLOOKUP(A1433,policy!B:C,2,0)</f>
        <v>070000120611</v>
      </c>
      <c r="C1433" s="8">
        <v>1</v>
      </c>
      <c r="D1433" s="8">
        <v>1</v>
      </c>
      <c r="E1433" s="6" t="s">
        <v>12673</v>
      </c>
      <c r="F1433" s="9" t="str">
        <f t="shared" si="66"/>
        <v>insert into ins_premium_det (premium_rcv_code,assorted_code, rec_amount,premium_rcv_detail_code,remaining_amt, payrec, mode_code,coinsurance_code,class_cd,it_remarks) values</v>
      </c>
      <c r="G1433" s="10" t="str">
        <f t="shared" si="67"/>
        <v>('13Nov240062','070000120611','1',(select max(to_number(i.premium_rcv_detail_code))+1
from ins_premium_det i),'1','1','02', '11000003','00','Request by Mr. Raheel Malik 15-Nov-2024');</v>
      </c>
      <c r="H1433" s="11" t="str">
        <f t="shared" si="68"/>
        <v>insert into ins_premium_det (premium_rcv_code,assorted_code, rec_amount,premium_rcv_detail_code,remaining_amt, payrec, mode_code,coinsurance_code,class_cd,it_remarks) values('13Nov240062','070000120611','1',(select max(to_number(i.premium_rcv_detail_code))+1
from ins_premium_det i),'1','1','02', '11000003','00','Request by Mr. Raheel Malik 15-Nov-2024');</v>
      </c>
    </row>
    <row r="1434" spans="1:8" ht="105" x14ac:dyDescent="0.25">
      <c r="A1434" s="1" t="s">
        <v>1432</v>
      </c>
      <c r="B1434" s="7" t="str">
        <f>VLOOKUP(A1434,policy!B:C,2,0)</f>
        <v>070000121007</v>
      </c>
      <c r="C1434" s="8">
        <v>1</v>
      </c>
      <c r="D1434" s="8">
        <v>1</v>
      </c>
      <c r="E1434" s="6" t="s">
        <v>12673</v>
      </c>
      <c r="F1434" s="9" t="str">
        <f t="shared" si="66"/>
        <v>insert into ins_premium_det (premium_rcv_code,assorted_code, rec_amount,premium_rcv_detail_code,remaining_amt, payrec, mode_code,coinsurance_code,class_cd,it_remarks) values</v>
      </c>
      <c r="G1434" s="10" t="str">
        <f t="shared" si="67"/>
        <v>('13Nov240062','070000121007','1',(select max(to_number(i.premium_rcv_detail_code))+1
from ins_premium_det i),'1','1','02', '11000003','00','Request by Mr. Raheel Malik 15-Nov-2024');</v>
      </c>
      <c r="H1434" s="11" t="str">
        <f t="shared" si="68"/>
        <v>insert into ins_premium_det (premium_rcv_code,assorted_code, rec_amount,premium_rcv_detail_code,remaining_amt, payrec, mode_code,coinsurance_code,class_cd,it_remarks) values('13Nov240062','070000121007','1',(select max(to_number(i.premium_rcv_detail_code))+1
from ins_premium_det i),'1','1','02', '11000003','00','Request by Mr. Raheel Malik 15-Nov-2024');</v>
      </c>
    </row>
    <row r="1435" spans="1:8" ht="105" x14ac:dyDescent="0.25">
      <c r="A1435" s="1" t="s">
        <v>1433</v>
      </c>
      <c r="B1435" s="7" t="str">
        <f>VLOOKUP(A1435,policy!B:C,2,0)</f>
        <v>070000120988</v>
      </c>
      <c r="C1435" s="8">
        <v>1</v>
      </c>
      <c r="D1435" s="8">
        <v>1</v>
      </c>
      <c r="E1435" s="6" t="s">
        <v>12673</v>
      </c>
      <c r="F1435" s="9" t="str">
        <f t="shared" si="66"/>
        <v>insert into ins_premium_det (premium_rcv_code,assorted_code, rec_amount,premium_rcv_detail_code,remaining_amt, payrec, mode_code,coinsurance_code,class_cd,it_remarks) values</v>
      </c>
      <c r="G1435" s="10" t="str">
        <f t="shared" si="67"/>
        <v>('13Nov240062','070000120988','1',(select max(to_number(i.premium_rcv_detail_code))+1
from ins_premium_det i),'1','1','02', '11000003','00','Request by Mr. Raheel Malik 15-Nov-2024');</v>
      </c>
      <c r="H1435" s="11" t="str">
        <f t="shared" si="68"/>
        <v>insert into ins_premium_det (premium_rcv_code,assorted_code, rec_amount,premium_rcv_detail_code,remaining_amt, payrec, mode_code,coinsurance_code,class_cd,it_remarks) values('13Nov240062','070000120988','1',(select max(to_number(i.premium_rcv_detail_code))+1
from ins_premium_det i),'1','1','02', '11000003','00','Request by Mr. Raheel Malik 15-Nov-2024');</v>
      </c>
    </row>
    <row r="1436" spans="1:8" ht="105" x14ac:dyDescent="0.25">
      <c r="A1436" s="1" t="s">
        <v>1434</v>
      </c>
      <c r="B1436" s="7" t="str">
        <f>VLOOKUP(A1436,policy!B:C,2,0)</f>
        <v>070000120990</v>
      </c>
      <c r="C1436" s="8">
        <v>1</v>
      </c>
      <c r="D1436" s="8">
        <v>1</v>
      </c>
      <c r="E1436" s="6" t="s">
        <v>12673</v>
      </c>
      <c r="F1436" s="9" t="str">
        <f t="shared" si="66"/>
        <v>insert into ins_premium_det (premium_rcv_code,assorted_code, rec_amount,premium_rcv_detail_code,remaining_amt, payrec, mode_code,coinsurance_code,class_cd,it_remarks) values</v>
      </c>
      <c r="G1436" s="10" t="str">
        <f t="shared" si="67"/>
        <v>('13Nov240062','070000120990','1',(select max(to_number(i.premium_rcv_detail_code))+1
from ins_premium_det i),'1','1','02', '11000003','00','Request by Mr. Raheel Malik 15-Nov-2024');</v>
      </c>
      <c r="H1436" s="11" t="str">
        <f t="shared" si="68"/>
        <v>insert into ins_premium_det (premium_rcv_code,assorted_code, rec_amount,premium_rcv_detail_code,remaining_amt, payrec, mode_code,coinsurance_code,class_cd,it_remarks) values('13Nov240062','070000120990','1',(select max(to_number(i.premium_rcv_detail_code))+1
from ins_premium_det i),'1','1','02', '11000003','00','Request by Mr. Raheel Malik 15-Nov-2024');</v>
      </c>
    </row>
    <row r="1437" spans="1:8" ht="105" x14ac:dyDescent="0.25">
      <c r="A1437" s="1" t="s">
        <v>1435</v>
      </c>
      <c r="B1437" s="7" t="str">
        <f>VLOOKUP(A1437,policy!B:C,2,0)</f>
        <v>070000120991</v>
      </c>
      <c r="C1437" s="8">
        <v>1</v>
      </c>
      <c r="D1437" s="8">
        <v>1</v>
      </c>
      <c r="E1437" s="6" t="s">
        <v>12673</v>
      </c>
      <c r="F1437" s="9" t="str">
        <f t="shared" si="66"/>
        <v>insert into ins_premium_det (premium_rcv_code,assorted_code, rec_amount,premium_rcv_detail_code,remaining_amt, payrec, mode_code,coinsurance_code,class_cd,it_remarks) values</v>
      </c>
      <c r="G1437" s="10" t="str">
        <f t="shared" si="67"/>
        <v>('13Nov240062','070000120991','1',(select max(to_number(i.premium_rcv_detail_code))+1
from ins_premium_det i),'1','1','02', '11000003','00','Request by Mr. Raheel Malik 15-Nov-2024');</v>
      </c>
      <c r="H1437" s="11" t="str">
        <f t="shared" si="68"/>
        <v>insert into ins_premium_det (premium_rcv_code,assorted_code, rec_amount,premium_rcv_detail_code,remaining_amt, payrec, mode_code,coinsurance_code,class_cd,it_remarks) values('13Nov240062','070000120991','1',(select max(to_number(i.premium_rcv_detail_code))+1
from ins_premium_det i),'1','1','02', '11000003','00','Request by Mr. Raheel Malik 15-Nov-2024');</v>
      </c>
    </row>
    <row r="1438" spans="1:8" ht="105" x14ac:dyDescent="0.25">
      <c r="A1438" s="1" t="s">
        <v>1436</v>
      </c>
      <c r="B1438" s="7" t="str">
        <f>VLOOKUP(A1438,policy!B:C,2,0)</f>
        <v>070000120993</v>
      </c>
      <c r="C1438" s="8">
        <v>1</v>
      </c>
      <c r="D1438" s="8">
        <v>1</v>
      </c>
      <c r="E1438" s="6" t="s">
        <v>12673</v>
      </c>
      <c r="F1438" s="9" t="str">
        <f t="shared" si="66"/>
        <v>insert into ins_premium_det (premium_rcv_code,assorted_code, rec_amount,premium_rcv_detail_code,remaining_amt, payrec, mode_code,coinsurance_code,class_cd,it_remarks) values</v>
      </c>
      <c r="G1438" s="10" t="str">
        <f t="shared" si="67"/>
        <v>('13Nov240062','070000120993','1',(select max(to_number(i.premium_rcv_detail_code))+1
from ins_premium_det i),'1','1','02', '11000003','00','Request by Mr. Raheel Malik 15-Nov-2024');</v>
      </c>
      <c r="H1438" s="11" t="str">
        <f t="shared" si="68"/>
        <v>insert into ins_premium_det (premium_rcv_code,assorted_code, rec_amount,premium_rcv_detail_code,remaining_amt, payrec, mode_code,coinsurance_code,class_cd,it_remarks) values('13Nov240062','070000120993','1',(select max(to_number(i.premium_rcv_detail_code))+1
from ins_premium_det i),'1','1','02', '11000003','00','Request by Mr. Raheel Malik 15-Nov-2024');</v>
      </c>
    </row>
    <row r="1439" spans="1:8" ht="105" x14ac:dyDescent="0.25">
      <c r="A1439" s="1" t="s">
        <v>1437</v>
      </c>
      <c r="B1439" s="7" t="str">
        <f>VLOOKUP(A1439,policy!B:C,2,0)</f>
        <v>070000121014</v>
      </c>
      <c r="C1439" s="8">
        <v>1</v>
      </c>
      <c r="D1439" s="8">
        <v>1</v>
      </c>
      <c r="E1439" s="6" t="s">
        <v>12673</v>
      </c>
      <c r="F1439" s="9" t="str">
        <f t="shared" si="66"/>
        <v>insert into ins_premium_det (premium_rcv_code,assorted_code, rec_amount,premium_rcv_detail_code,remaining_amt, payrec, mode_code,coinsurance_code,class_cd,it_remarks) values</v>
      </c>
      <c r="G1439" s="10" t="str">
        <f t="shared" si="67"/>
        <v>('13Nov240062','070000121014','1',(select max(to_number(i.premium_rcv_detail_code))+1
from ins_premium_det i),'1','1','02', '11000003','00','Request by Mr. Raheel Malik 15-Nov-2024');</v>
      </c>
      <c r="H1439" s="11" t="str">
        <f t="shared" si="68"/>
        <v>insert into ins_premium_det (premium_rcv_code,assorted_code, rec_amount,premium_rcv_detail_code,remaining_amt, payrec, mode_code,coinsurance_code,class_cd,it_remarks) values('13Nov240062','070000121014','1',(select max(to_number(i.premium_rcv_detail_code))+1
from ins_premium_det i),'1','1','02', '11000003','00','Request by Mr. Raheel Malik 15-Nov-2024');</v>
      </c>
    </row>
    <row r="1440" spans="1:8" ht="105" x14ac:dyDescent="0.25">
      <c r="A1440" s="1" t="s">
        <v>1438</v>
      </c>
      <c r="B1440" s="7" t="str">
        <f>VLOOKUP(A1440,policy!B:C,2,0)</f>
        <v>070000121280</v>
      </c>
      <c r="C1440" s="8">
        <v>1</v>
      </c>
      <c r="D1440" s="8">
        <v>1</v>
      </c>
      <c r="E1440" s="6" t="s">
        <v>12673</v>
      </c>
      <c r="F1440" s="9" t="str">
        <f t="shared" si="66"/>
        <v>insert into ins_premium_det (premium_rcv_code,assorted_code, rec_amount,premium_rcv_detail_code,remaining_amt, payrec, mode_code,coinsurance_code,class_cd,it_remarks) values</v>
      </c>
      <c r="G1440" s="10" t="str">
        <f t="shared" si="67"/>
        <v>('13Nov240062','070000121280','1',(select max(to_number(i.premium_rcv_detail_code))+1
from ins_premium_det i),'1','1','02', '11000003','00','Request by Mr. Raheel Malik 15-Nov-2024');</v>
      </c>
      <c r="H1440" s="11" t="str">
        <f t="shared" si="68"/>
        <v>insert into ins_premium_det (premium_rcv_code,assorted_code, rec_amount,premium_rcv_detail_code,remaining_amt, payrec, mode_code,coinsurance_code,class_cd,it_remarks) values('13Nov240062','070000121280','1',(select max(to_number(i.premium_rcv_detail_code))+1
from ins_premium_det i),'1','1','02', '11000003','00','Request by Mr. Raheel Malik 15-Nov-2024');</v>
      </c>
    </row>
    <row r="1441" spans="1:8" ht="105" x14ac:dyDescent="0.25">
      <c r="A1441" s="1" t="s">
        <v>1439</v>
      </c>
      <c r="B1441" s="7" t="str">
        <f>VLOOKUP(A1441,policy!B:C,2,0)</f>
        <v>070000122625</v>
      </c>
      <c r="C1441" s="8">
        <v>1</v>
      </c>
      <c r="D1441" s="8">
        <v>1</v>
      </c>
      <c r="E1441" s="6" t="s">
        <v>12673</v>
      </c>
      <c r="F1441" s="9" t="str">
        <f t="shared" si="66"/>
        <v>insert into ins_premium_det (premium_rcv_code,assorted_code, rec_amount,premium_rcv_detail_code,remaining_amt, payrec, mode_code,coinsurance_code,class_cd,it_remarks) values</v>
      </c>
      <c r="G1441" s="10" t="str">
        <f t="shared" si="67"/>
        <v>('13Nov240062','070000122625','1',(select max(to_number(i.premium_rcv_detail_code))+1
from ins_premium_det i),'1','1','02', '11000003','00','Request by Mr. Raheel Malik 15-Nov-2024');</v>
      </c>
      <c r="H1441" s="11" t="str">
        <f t="shared" si="68"/>
        <v>insert into ins_premium_det (premium_rcv_code,assorted_code, rec_amount,premium_rcv_detail_code,remaining_amt, payrec, mode_code,coinsurance_code,class_cd,it_remarks) values('13Nov240062','070000122625','1',(select max(to_number(i.premium_rcv_detail_code))+1
from ins_premium_det i),'1','1','02', '11000003','00','Request by Mr. Raheel Malik 15-Nov-2024');</v>
      </c>
    </row>
    <row r="1442" spans="1:8" ht="105" x14ac:dyDescent="0.25">
      <c r="A1442" s="1" t="s">
        <v>1440</v>
      </c>
      <c r="B1442" s="7" t="str">
        <f>VLOOKUP(A1442,policy!B:C,2,0)</f>
        <v>070000122626</v>
      </c>
      <c r="C1442" s="8">
        <v>1</v>
      </c>
      <c r="D1442" s="8">
        <v>1</v>
      </c>
      <c r="E1442" s="6" t="s">
        <v>12673</v>
      </c>
      <c r="F1442" s="9" t="str">
        <f t="shared" si="66"/>
        <v>insert into ins_premium_det (premium_rcv_code,assorted_code, rec_amount,premium_rcv_detail_code,remaining_amt, payrec, mode_code,coinsurance_code,class_cd,it_remarks) values</v>
      </c>
      <c r="G1442" s="10" t="str">
        <f t="shared" si="67"/>
        <v>('13Nov240062','070000122626','1',(select max(to_number(i.premium_rcv_detail_code))+1
from ins_premium_det i),'1','1','02', '11000003','00','Request by Mr. Raheel Malik 15-Nov-2024');</v>
      </c>
      <c r="H1442" s="11" t="str">
        <f t="shared" si="68"/>
        <v>insert into ins_premium_det (premium_rcv_code,assorted_code, rec_amount,premium_rcv_detail_code,remaining_amt, payrec, mode_code,coinsurance_code,class_cd,it_remarks) values('13Nov240062','070000122626','1',(select max(to_number(i.premium_rcv_detail_code))+1
from ins_premium_det i),'1','1','02', '11000003','00','Request by Mr. Raheel Malik 15-Nov-2024');</v>
      </c>
    </row>
    <row r="1443" spans="1:8" ht="105" x14ac:dyDescent="0.25">
      <c r="A1443" s="1" t="s">
        <v>1441</v>
      </c>
      <c r="B1443" s="7" t="str">
        <f>VLOOKUP(A1443,policy!B:C,2,0)</f>
        <v>070000122645</v>
      </c>
      <c r="C1443" s="8">
        <v>1</v>
      </c>
      <c r="D1443" s="8">
        <v>1</v>
      </c>
      <c r="E1443" s="6" t="s">
        <v>12673</v>
      </c>
      <c r="F1443" s="9" t="str">
        <f t="shared" si="66"/>
        <v>insert into ins_premium_det (premium_rcv_code,assorted_code, rec_amount,premium_rcv_detail_code,remaining_amt, payrec, mode_code,coinsurance_code,class_cd,it_remarks) values</v>
      </c>
      <c r="G1443" s="10" t="str">
        <f t="shared" si="67"/>
        <v>('13Nov240062','070000122645','1',(select max(to_number(i.premium_rcv_detail_code))+1
from ins_premium_det i),'1','1','02', '11000003','00','Request by Mr. Raheel Malik 15-Nov-2024');</v>
      </c>
      <c r="H1443" s="11" t="str">
        <f t="shared" si="68"/>
        <v>insert into ins_premium_det (premium_rcv_code,assorted_code, rec_amount,premium_rcv_detail_code,remaining_amt, payrec, mode_code,coinsurance_code,class_cd,it_remarks) values('13Nov240062','070000122645','1',(select max(to_number(i.premium_rcv_detail_code))+1
from ins_premium_det i),'1','1','02', '11000003','00','Request by Mr. Raheel Malik 15-Nov-2024');</v>
      </c>
    </row>
    <row r="1444" spans="1:8" ht="105" x14ac:dyDescent="0.25">
      <c r="A1444" s="1" t="s">
        <v>1442</v>
      </c>
      <c r="B1444" s="7" t="str">
        <f>VLOOKUP(A1444,policy!B:C,2,0)</f>
        <v>070000122643</v>
      </c>
      <c r="C1444" s="8">
        <v>1</v>
      </c>
      <c r="D1444" s="8">
        <v>1</v>
      </c>
      <c r="E1444" s="6" t="s">
        <v>12673</v>
      </c>
      <c r="F1444" s="9" t="str">
        <f t="shared" si="66"/>
        <v>insert into ins_premium_det (premium_rcv_code,assorted_code, rec_amount,premium_rcv_detail_code,remaining_amt, payrec, mode_code,coinsurance_code,class_cd,it_remarks) values</v>
      </c>
      <c r="G1444" s="10" t="str">
        <f t="shared" si="67"/>
        <v>('13Nov240062','070000122643','1',(select max(to_number(i.premium_rcv_detail_code))+1
from ins_premium_det i),'1','1','02', '11000003','00','Request by Mr. Raheel Malik 15-Nov-2024');</v>
      </c>
      <c r="H1444" s="11" t="str">
        <f t="shared" si="68"/>
        <v>insert into ins_premium_det (premium_rcv_code,assorted_code, rec_amount,premium_rcv_detail_code,remaining_amt, payrec, mode_code,coinsurance_code,class_cd,it_remarks) values('13Nov240062','070000122643','1',(select max(to_number(i.premium_rcv_detail_code))+1
from ins_premium_det i),'1','1','02', '11000003','00','Request by Mr. Raheel Malik 15-Nov-2024');</v>
      </c>
    </row>
    <row r="1445" spans="1:8" ht="105" x14ac:dyDescent="0.25">
      <c r="A1445" s="1" t="s">
        <v>1443</v>
      </c>
      <c r="B1445" s="7" t="str">
        <f>VLOOKUP(A1445,policy!B:C,2,0)</f>
        <v>070000124142</v>
      </c>
      <c r="C1445" s="8">
        <v>1</v>
      </c>
      <c r="D1445" s="8">
        <v>1</v>
      </c>
      <c r="E1445" s="6" t="s">
        <v>12673</v>
      </c>
      <c r="F1445" s="9" t="str">
        <f t="shared" si="66"/>
        <v>insert into ins_premium_det (premium_rcv_code,assorted_code, rec_amount,premium_rcv_detail_code,remaining_amt, payrec, mode_code,coinsurance_code,class_cd,it_remarks) values</v>
      </c>
      <c r="G1445" s="10" t="str">
        <f t="shared" si="67"/>
        <v>('13Nov240062','070000124142','1',(select max(to_number(i.premium_rcv_detail_code))+1
from ins_premium_det i),'1','1','02', '11000003','00','Request by Mr. Raheel Malik 15-Nov-2024');</v>
      </c>
      <c r="H1445" s="11" t="str">
        <f t="shared" si="68"/>
        <v>insert into ins_premium_det (premium_rcv_code,assorted_code, rec_amount,premium_rcv_detail_code,remaining_amt, payrec, mode_code,coinsurance_code,class_cd,it_remarks) values('13Nov240062','070000124142','1',(select max(to_number(i.premium_rcv_detail_code))+1
from ins_premium_det i),'1','1','02', '11000003','00','Request by Mr. Raheel Malik 15-Nov-2024');</v>
      </c>
    </row>
    <row r="1446" spans="1:8" ht="105" x14ac:dyDescent="0.25">
      <c r="A1446" s="1" t="s">
        <v>1444</v>
      </c>
      <c r="B1446" s="7" t="str">
        <f>VLOOKUP(A1446,policy!B:C,2,0)</f>
        <v>070000124187</v>
      </c>
      <c r="C1446" s="8">
        <v>1</v>
      </c>
      <c r="D1446" s="8">
        <v>1</v>
      </c>
      <c r="E1446" s="6" t="s">
        <v>12673</v>
      </c>
      <c r="F1446" s="9" t="str">
        <f t="shared" si="66"/>
        <v>insert into ins_premium_det (premium_rcv_code,assorted_code, rec_amount,premium_rcv_detail_code,remaining_amt, payrec, mode_code,coinsurance_code,class_cd,it_remarks) values</v>
      </c>
      <c r="G1446" s="10" t="str">
        <f t="shared" si="67"/>
        <v>('13Nov240062','070000124187','1',(select max(to_number(i.premium_rcv_detail_code))+1
from ins_premium_det i),'1','1','02', '11000003','00','Request by Mr. Raheel Malik 15-Nov-2024');</v>
      </c>
      <c r="H1446" s="11" t="str">
        <f t="shared" si="68"/>
        <v>insert into ins_premium_det (premium_rcv_code,assorted_code, rec_amount,premium_rcv_detail_code,remaining_amt, payrec, mode_code,coinsurance_code,class_cd,it_remarks) values('13Nov240062','070000124187','1',(select max(to_number(i.premium_rcv_detail_code))+1
from ins_premium_det i),'1','1','02', '11000003','00','Request by Mr. Raheel Malik 15-Nov-2024');</v>
      </c>
    </row>
    <row r="1447" spans="1:8" ht="105" x14ac:dyDescent="0.25">
      <c r="A1447" s="1" t="s">
        <v>1445</v>
      </c>
      <c r="B1447" s="7" t="str">
        <f>VLOOKUP(A1447,policy!B:C,2,0)</f>
        <v>070000124773</v>
      </c>
      <c r="C1447" s="8">
        <v>1</v>
      </c>
      <c r="D1447" s="8">
        <v>1</v>
      </c>
      <c r="E1447" s="6" t="s">
        <v>12673</v>
      </c>
      <c r="F1447" s="9" t="str">
        <f t="shared" si="66"/>
        <v>insert into ins_premium_det (premium_rcv_code,assorted_code, rec_amount,premium_rcv_detail_code,remaining_amt, payrec, mode_code,coinsurance_code,class_cd,it_remarks) values</v>
      </c>
      <c r="G1447" s="10" t="str">
        <f t="shared" si="67"/>
        <v>('13Nov240062','070000124773','1',(select max(to_number(i.premium_rcv_detail_code))+1
from ins_premium_det i),'1','1','02', '11000003','00','Request by Mr. Raheel Malik 15-Nov-2024');</v>
      </c>
      <c r="H1447" s="11" t="str">
        <f t="shared" si="68"/>
        <v>insert into ins_premium_det (premium_rcv_code,assorted_code, rec_amount,premium_rcv_detail_code,remaining_amt, payrec, mode_code,coinsurance_code,class_cd,it_remarks) values('13Nov240062','070000124773','1',(select max(to_number(i.premium_rcv_detail_code))+1
from ins_premium_det i),'1','1','02', '11000003','00','Request by Mr. Raheel Malik 15-Nov-2024');</v>
      </c>
    </row>
    <row r="1448" spans="1:8" ht="105" x14ac:dyDescent="0.25">
      <c r="A1448" s="1" t="s">
        <v>1446</v>
      </c>
      <c r="B1448" s="7" t="str">
        <f>VLOOKUP(A1448,policy!B:C,2,0)</f>
        <v>070000123182</v>
      </c>
      <c r="C1448" s="8">
        <v>1</v>
      </c>
      <c r="D1448" s="8">
        <v>1</v>
      </c>
      <c r="E1448" s="6" t="s">
        <v>12673</v>
      </c>
      <c r="F1448" s="9" t="str">
        <f t="shared" si="66"/>
        <v>insert into ins_premium_det (premium_rcv_code,assorted_code, rec_amount,premium_rcv_detail_code,remaining_amt, payrec, mode_code,coinsurance_code,class_cd,it_remarks) values</v>
      </c>
      <c r="G1448" s="10" t="str">
        <f t="shared" si="67"/>
        <v>('13Nov240062','070000123182','1',(select max(to_number(i.premium_rcv_detail_code))+1
from ins_premium_det i),'1','1','02', '11000003','00','Request by Mr. Raheel Malik 15-Nov-2024');</v>
      </c>
      <c r="H1448" s="11" t="str">
        <f t="shared" si="68"/>
        <v>insert into ins_premium_det (premium_rcv_code,assorted_code, rec_amount,premium_rcv_detail_code,remaining_amt, payrec, mode_code,coinsurance_code,class_cd,it_remarks) values('13Nov240062','070000123182','1',(select max(to_number(i.premium_rcv_detail_code))+1
from ins_premium_det i),'1','1','02', '11000003','00','Request by Mr. Raheel Malik 15-Nov-2024');</v>
      </c>
    </row>
    <row r="1449" spans="1:8" ht="105" x14ac:dyDescent="0.25">
      <c r="A1449" s="1" t="s">
        <v>1447</v>
      </c>
      <c r="B1449" s="7" t="str">
        <f>VLOOKUP(A1449,policy!B:C,2,0)</f>
        <v>070000123465</v>
      </c>
      <c r="C1449" s="8">
        <v>1</v>
      </c>
      <c r="D1449" s="8">
        <v>1</v>
      </c>
      <c r="E1449" s="6" t="s">
        <v>12673</v>
      </c>
      <c r="F1449" s="9" t="str">
        <f t="shared" si="66"/>
        <v>insert into ins_premium_det (premium_rcv_code,assorted_code, rec_amount,premium_rcv_detail_code,remaining_amt, payrec, mode_code,coinsurance_code,class_cd,it_remarks) values</v>
      </c>
      <c r="G1449" s="10" t="str">
        <f t="shared" si="67"/>
        <v>('13Nov240062','070000123465','1',(select max(to_number(i.premium_rcv_detail_code))+1
from ins_premium_det i),'1','1','02', '11000003','00','Request by Mr. Raheel Malik 15-Nov-2024');</v>
      </c>
      <c r="H1449" s="11" t="str">
        <f t="shared" si="68"/>
        <v>insert into ins_premium_det (premium_rcv_code,assorted_code, rec_amount,premium_rcv_detail_code,remaining_amt, payrec, mode_code,coinsurance_code,class_cd,it_remarks) values('13Nov240062','070000123465','1',(select max(to_number(i.premium_rcv_detail_code))+1
from ins_premium_det i),'1','1','02', '11000003','00','Request by Mr. Raheel Malik 15-Nov-2024');</v>
      </c>
    </row>
    <row r="1450" spans="1:8" ht="105" x14ac:dyDescent="0.25">
      <c r="A1450" s="1" t="s">
        <v>1448</v>
      </c>
      <c r="B1450" s="7" t="str">
        <f>VLOOKUP(A1450,policy!B:C,2,0)</f>
        <v>070000123095</v>
      </c>
      <c r="C1450" s="8">
        <v>1</v>
      </c>
      <c r="D1450" s="8">
        <v>1</v>
      </c>
      <c r="E1450" s="6" t="s">
        <v>12673</v>
      </c>
      <c r="F1450" s="9" t="str">
        <f t="shared" si="66"/>
        <v>insert into ins_premium_det (premium_rcv_code,assorted_code, rec_amount,premium_rcv_detail_code,remaining_amt, payrec, mode_code,coinsurance_code,class_cd,it_remarks) values</v>
      </c>
      <c r="G1450" s="10" t="str">
        <f t="shared" si="67"/>
        <v>('13Nov240062','070000123095','1',(select max(to_number(i.premium_rcv_detail_code))+1
from ins_premium_det i),'1','1','02', '11000003','00','Request by Mr. Raheel Malik 15-Nov-2024');</v>
      </c>
      <c r="H1450" s="11" t="str">
        <f t="shared" si="68"/>
        <v>insert into ins_premium_det (premium_rcv_code,assorted_code, rec_amount,premium_rcv_detail_code,remaining_amt, payrec, mode_code,coinsurance_code,class_cd,it_remarks) values('13Nov240062','070000123095','1',(select max(to_number(i.premium_rcv_detail_code))+1
from ins_premium_det i),'1','1','02', '11000003','00','Request by Mr. Raheel Malik 15-Nov-2024');</v>
      </c>
    </row>
    <row r="1451" spans="1:8" ht="105" x14ac:dyDescent="0.25">
      <c r="A1451" s="1" t="s">
        <v>1449</v>
      </c>
      <c r="B1451" s="7" t="str">
        <f>VLOOKUP(A1451,policy!B:C,2,0)</f>
        <v>070000123086</v>
      </c>
      <c r="C1451" s="8">
        <v>1</v>
      </c>
      <c r="D1451" s="8">
        <v>1</v>
      </c>
      <c r="E1451" s="6" t="s">
        <v>12673</v>
      </c>
      <c r="F1451" s="9" t="str">
        <f t="shared" si="66"/>
        <v>insert into ins_premium_det (premium_rcv_code,assorted_code, rec_amount,premium_rcv_detail_code,remaining_amt, payrec, mode_code,coinsurance_code,class_cd,it_remarks) values</v>
      </c>
      <c r="G1451" s="10" t="str">
        <f t="shared" si="67"/>
        <v>('13Nov240062','070000123086','1',(select max(to_number(i.premium_rcv_detail_code))+1
from ins_premium_det i),'1','1','02', '11000003','00','Request by Mr. Raheel Malik 15-Nov-2024');</v>
      </c>
      <c r="H1451" s="11" t="str">
        <f t="shared" si="68"/>
        <v>insert into ins_premium_det (premium_rcv_code,assorted_code, rec_amount,premium_rcv_detail_code,remaining_amt, payrec, mode_code,coinsurance_code,class_cd,it_remarks) values('13Nov240062','070000123086','1',(select max(to_number(i.premium_rcv_detail_code))+1
from ins_premium_det i),'1','1','02', '11000003','00','Request by Mr. Raheel Malik 15-Nov-2024');</v>
      </c>
    </row>
    <row r="1452" spans="1:8" ht="105" x14ac:dyDescent="0.25">
      <c r="A1452" s="1" t="s">
        <v>1450</v>
      </c>
      <c r="B1452" s="7" t="str">
        <f>VLOOKUP(A1452,policy!B:C,2,0)</f>
        <v>070000123489</v>
      </c>
      <c r="C1452" s="8">
        <v>1</v>
      </c>
      <c r="D1452" s="8">
        <v>1</v>
      </c>
      <c r="E1452" s="6" t="s">
        <v>12673</v>
      </c>
      <c r="F1452" s="9" t="str">
        <f t="shared" si="66"/>
        <v>insert into ins_premium_det (premium_rcv_code,assorted_code, rec_amount,premium_rcv_detail_code,remaining_amt, payrec, mode_code,coinsurance_code,class_cd,it_remarks) values</v>
      </c>
      <c r="G1452" s="10" t="str">
        <f t="shared" si="67"/>
        <v>('13Nov240062','070000123489','1',(select max(to_number(i.premium_rcv_detail_code))+1
from ins_premium_det i),'1','1','02', '11000003','00','Request by Mr. Raheel Malik 15-Nov-2024');</v>
      </c>
      <c r="H1452" s="11" t="str">
        <f t="shared" si="68"/>
        <v>insert into ins_premium_det (premium_rcv_code,assorted_code, rec_amount,premium_rcv_detail_code,remaining_amt, payrec, mode_code,coinsurance_code,class_cd,it_remarks) values('13Nov240062','070000123489','1',(select max(to_number(i.premium_rcv_detail_code))+1
from ins_premium_det i),'1','1','02', '11000003','00','Request by Mr. Raheel Malik 15-Nov-2024');</v>
      </c>
    </row>
    <row r="1453" spans="1:8" ht="105" x14ac:dyDescent="0.25">
      <c r="A1453" s="1" t="s">
        <v>1451</v>
      </c>
      <c r="B1453" s="7" t="str">
        <f>VLOOKUP(A1453,policy!B:C,2,0)</f>
        <v>070000123584</v>
      </c>
      <c r="C1453" s="8">
        <v>1</v>
      </c>
      <c r="D1453" s="8">
        <v>1</v>
      </c>
      <c r="E1453" s="6" t="s">
        <v>12673</v>
      </c>
      <c r="F1453" s="9" t="str">
        <f t="shared" si="66"/>
        <v>insert into ins_premium_det (premium_rcv_code,assorted_code, rec_amount,premium_rcv_detail_code,remaining_amt, payrec, mode_code,coinsurance_code,class_cd,it_remarks) values</v>
      </c>
      <c r="G1453" s="10" t="str">
        <f t="shared" si="67"/>
        <v>('13Nov240062','070000123584','1',(select max(to_number(i.premium_rcv_detail_code))+1
from ins_premium_det i),'1','1','02', '11000003','00','Request by Mr. Raheel Malik 15-Nov-2024');</v>
      </c>
      <c r="H1453" s="11" t="str">
        <f t="shared" si="68"/>
        <v>insert into ins_premium_det (premium_rcv_code,assorted_code, rec_amount,premium_rcv_detail_code,remaining_amt, payrec, mode_code,coinsurance_code,class_cd,it_remarks) values('13Nov240062','070000123584','1',(select max(to_number(i.premium_rcv_detail_code))+1
from ins_premium_det i),'1','1','02', '11000003','00','Request by Mr. Raheel Malik 15-Nov-2024');</v>
      </c>
    </row>
    <row r="1454" spans="1:8" ht="105" x14ac:dyDescent="0.25">
      <c r="A1454" s="1" t="s">
        <v>1452</v>
      </c>
      <c r="B1454" s="7" t="str">
        <f>VLOOKUP(A1454,policy!B:C,2,0)</f>
        <v>070000124114</v>
      </c>
      <c r="C1454" s="8">
        <v>1</v>
      </c>
      <c r="D1454" s="8">
        <v>1</v>
      </c>
      <c r="E1454" s="6" t="s">
        <v>12673</v>
      </c>
      <c r="F1454" s="9" t="str">
        <f t="shared" si="66"/>
        <v>insert into ins_premium_det (premium_rcv_code,assorted_code, rec_amount,premium_rcv_detail_code,remaining_amt, payrec, mode_code,coinsurance_code,class_cd,it_remarks) values</v>
      </c>
      <c r="G1454" s="10" t="str">
        <f t="shared" si="67"/>
        <v>('13Nov240062','070000124114','1',(select max(to_number(i.premium_rcv_detail_code))+1
from ins_premium_det i),'1','1','02', '11000003','00','Request by Mr. Raheel Malik 15-Nov-2024');</v>
      </c>
      <c r="H1454" s="11" t="str">
        <f t="shared" si="68"/>
        <v>insert into ins_premium_det (premium_rcv_code,assorted_code, rec_amount,premium_rcv_detail_code,remaining_amt, payrec, mode_code,coinsurance_code,class_cd,it_remarks) values('13Nov240062','070000124114','1',(select max(to_number(i.premium_rcv_detail_code))+1
from ins_premium_det i),'1','1','02', '11000003','00','Request by Mr. Raheel Malik 15-Nov-2024');</v>
      </c>
    </row>
    <row r="1455" spans="1:8" ht="105" x14ac:dyDescent="0.25">
      <c r="A1455" s="1" t="s">
        <v>1453</v>
      </c>
      <c r="B1455" s="7" t="str">
        <f>VLOOKUP(A1455,policy!B:C,2,0)</f>
        <v>070000124003</v>
      </c>
      <c r="C1455" s="8">
        <v>1</v>
      </c>
      <c r="D1455" s="8">
        <v>1</v>
      </c>
      <c r="E1455" s="6" t="s">
        <v>12673</v>
      </c>
      <c r="F1455" s="9" t="str">
        <f t="shared" si="66"/>
        <v>insert into ins_premium_det (premium_rcv_code,assorted_code, rec_amount,premium_rcv_detail_code,remaining_amt, payrec, mode_code,coinsurance_code,class_cd,it_remarks) values</v>
      </c>
      <c r="G1455" s="10" t="str">
        <f t="shared" si="67"/>
        <v>('13Nov240062','070000124003','1',(select max(to_number(i.premium_rcv_detail_code))+1
from ins_premium_det i),'1','1','02', '11000003','00','Request by Mr. Raheel Malik 15-Nov-2024');</v>
      </c>
      <c r="H1455" s="11" t="str">
        <f t="shared" si="68"/>
        <v>insert into ins_premium_det (premium_rcv_code,assorted_code, rec_amount,premium_rcv_detail_code,remaining_amt, payrec, mode_code,coinsurance_code,class_cd,it_remarks) values('13Nov240062','070000124003','1',(select max(to_number(i.premium_rcv_detail_code))+1
from ins_premium_det i),'1','1','02', '11000003','00','Request by Mr. Raheel Malik 15-Nov-2024');</v>
      </c>
    </row>
    <row r="1456" spans="1:8" ht="105" x14ac:dyDescent="0.25">
      <c r="A1456" s="1" t="s">
        <v>1454</v>
      </c>
      <c r="B1456" s="7" t="str">
        <f>VLOOKUP(A1456,policy!B:C,2,0)</f>
        <v>070000123775</v>
      </c>
      <c r="C1456" s="8">
        <v>1</v>
      </c>
      <c r="D1456" s="8">
        <v>1</v>
      </c>
      <c r="E1456" s="6" t="s">
        <v>12673</v>
      </c>
      <c r="F1456" s="9" t="str">
        <f t="shared" si="66"/>
        <v>insert into ins_premium_det (premium_rcv_code,assorted_code, rec_amount,premium_rcv_detail_code,remaining_amt, payrec, mode_code,coinsurance_code,class_cd,it_remarks) values</v>
      </c>
      <c r="G1456" s="10" t="str">
        <f t="shared" si="67"/>
        <v>('13Nov240062','070000123775','1',(select max(to_number(i.premium_rcv_detail_code))+1
from ins_premium_det i),'1','1','02', '11000003','00','Request by Mr. Raheel Malik 15-Nov-2024');</v>
      </c>
      <c r="H1456" s="11" t="str">
        <f t="shared" si="68"/>
        <v>insert into ins_premium_det (premium_rcv_code,assorted_code, rec_amount,premium_rcv_detail_code,remaining_amt, payrec, mode_code,coinsurance_code,class_cd,it_remarks) values('13Nov240062','070000123775','1',(select max(to_number(i.premium_rcv_detail_code))+1
from ins_premium_det i),'1','1','02', '11000003','00','Request by Mr. Raheel Malik 15-Nov-2024');</v>
      </c>
    </row>
    <row r="1457" spans="1:8" ht="105" x14ac:dyDescent="0.25">
      <c r="A1457" s="1" t="s">
        <v>1455</v>
      </c>
      <c r="B1457" s="7" t="str">
        <f>VLOOKUP(A1457,policy!B:C,2,0)</f>
        <v>070000124536</v>
      </c>
      <c r="C1457" s="8">
        <v>1</v>
      </c>
      <c r="D1457" s="8">
        <v>1</v>
      </c>
      <c r="E1457" s="6" t="s">
        <v>12673</v>
      </c>
      <c r="F1457" s="9" t="str">
        <f t="shared" si="66"/>
        <v>insert into ins_premium_det (premium_rcv_code,assorted_code, rec_amount,premium_rcv_detail_code,remaining_amt, payrec, mode_code,coinsurance_code,class_cd,it_remarks) values</v>
      </c>
      <c r="G1457" s="10" t="str">
        <f t="shared" si="67"/>
        <v>('13Nov240062','070000124536','1',(select max(to_number(i.premium_rcv_detail_code))+1
from ins_premium_det i),'1','1','02', '11000003','00','Request by Mr. Raheel Malik 15-Nov-2024');</v>
      </c>
      <c r="H1457" s="11" t="str">
        <f t="shared" si="68"/>
        <v>insert into ins_premium_det (premium_rcv_code,assorted_code, rec_amount,premium_rcv_detail_code,remaining_amt, payrec, mode_code,coinsurance_code,class_cd,it_remarks) values('13Nov240062','070000124536','1',(select max(to_number(i.premium_rcv_detail_code))+1
from ins_premium_det i),'1','1','02', '11000003','00','Request by Mr. Raheel Malik 15-Nov-2024');</v>
      </c>
    </row>
    <row r="1458" spans="1:8" ht="105" x14ac:dyDescent="0.25">
      <c r="A1458" s="1" t="s">
        <v>1456</v>
      </c>
      <c r="B1458" s="7" t="str">
        <f>VLOOKUP(A1458,policy!B:C,2,0)</f>
        <v>070000124216</v>
      </c>
      <c r="C1458" s="8">
        <v>1</v>
      </c>
      <c r="D1458" s="8">
        <v>1</v>
      </c>
      <c r="E1458" s="6" t="s">
        <v>12673</v>
      </c>
      <c r="F1458" s="9" t="str">
        <f t="shared" si="66"/>
        <v>insert into ins_premium_det (premium_rcv_code,assorted_code, rec_amount,premium_rcv_detail_code,remaining_amt, payrec, mode_code,coinsurance_code,class_cd,it_remarks) values</v>
      </c>
      <c r="G1458" s="10" t="str">
        <f t="shared" si="67"/>
        <v>('13Nov240062','070000124216','1',(select max(to_number(i.premium_rcv_detail_code))+1
from ins_premium_det i),'1','1','02', '11000003','00','Request by Mr. Raheel Malik 15-Nov-2024');</v>
      </c>
      <c r="H1458" s="11" t="str">
        <f t="shared" si="68"/>
        <v>insert into ins_premium_det (premium_rcv_code,assorted_code, rec_amount,premium_rcv_detail_code,remaining_amt, payrec, mode_code,coinsurance_code,class_cd,it_remarks) values('13Nov240062','070000124216','1',(select max(to_number(i.premium_rcv_detail_code))+1
from ins_premium_det i),'1','1','02', '11000003','00','Request by Mr. Raheel Malik 15-Nov-2024');</v>
      </c>
    </row>
    <row r="1459" spans="1:8" ht="105" x14ac:dyDescent="0.25">
      <c r="A1459" s="1" t="s">
        <v>1457</v>
      </c>
      <c r="B1459" s="7" t="str">
        <f>VLOOKUP(A1459,policy!B:C,2,0)</f>
        <v>070000124232</v>
      </c>
      <c r="C1459" s="8">
        <v>1</v>
      </c>
      <c r="D1459" s="8">
        <v>1</v>
      </c>
      <c r="E1459" s="6" t="s">
        <v>12673</v>
      </c>
      <c r="F1459" s="9" t="str">
        <f t="shared" si="66"/>
        <v>insert into ins_premium_det (premium_rcv_code,assorted_code, rec_amount,premium_rcv_detail_code,remaining_amt, payrec, mode_code,coinsurance_code,class_cd,it_remarks) values</v>
      </c>
      <c r="G1459" s="10" t="str">
        <f t="shared" si="67"/>
        <v>('13Nov240062','070000124232','1',(select max(to_number(i.premium_rcv_detail_code))+1
from ins_premium_det i),'1','1','02', '11000003','00','Request by Mr. Raheel Malik 15-Nov-2024');</v>
      </c>
      <c r="H1459" s="11" t="str">
        <f t="shared" si="68"/>
        <v>insert into ins_premium_det (premium_rcv_code,assorted_code, rec_amount,premium_rcv_detail_code,remaining_amt, payrec, mode_code,coinsurance_code,class_cd,it_remarks) values('13Nov240062','070000124232','1',(select max(to_number(i.premium_rcv_detail_code))+1
from ins_premium_det i),'1','1','02', '11000003','00','Request by Mr. Raheel Malik 15-Nov-2024');</v>
      </c>
    </row>
    <row r="1460" spans="1:8" ht="105" x14ac:dyDescent="0.25">
      <c r="A1460" s="1" t="s">
        <v>1458</v>
      </c>
      <c r="B1460" s="7" t="str">
        <f>VLOOKUP(A1460,policy!B:C,2,0)</f>
        <v>070000126637</v>
      </c>
      <c r="C1460" s="8">
        <v>1</v>
      </c>
      <c r="D1460" s="8">
        <v>1</v>
      </c>
      <c r="E1460" s="6" t="s">
        <v>12673</v>
      </c>
      <c r="F1460" s="9" t="str">
        <f t="shared" si="66"/>
        <v>insert into ins_premium_det (premium_rcv_code,assorted_code, rec_amount,premium_rcv_detail_code,remaining_amt, payrec, mode_code,coinsurance_code,class_cd,it_remarks) values</v>
      </c>
      <c r="G1460" s="10" t="str">
        <f t="shared" si="67"/>
        <v>('13Nov240062','070000126637','1',(select max(to_number(i.premium_rcv_detail_code))+1
from ins_premium_det i),'1','1','02', '11000003','00','Request by Mr. Raheel Malik 15-Nov-2024');</v>
      </c>
      <c r="H1460" s="11" t="str">
        <f t="shared" si="68"/>
        <v>insert into ins_premium_det (premium_rcv_code,assorted_code, rec_amount,premium_rcv_detail_code,remaining_amt, payrec, mode_code,coinsurance_code,class_cd,it_remarks) values('13Nov240062','070000126637','1',(select max(to_number(i.premium_rcv_detail_code))+1
from ins_premium_det i),'1','1','02', '11000003','00','Request by Mr. Raheel Malik 15-Nov-2024');</v>
      </c>
    </row>
    <row r="1461" spans="1:8" ht="105" x14ac:dyDescent="0.25">
      <c r="A1461" s="1" t="s">
        <v>1459</v>
      </c>
      <c r="B1461" s="7" t="str">
        <f>VLOOKUP(A1461,policy!B:C,2,0)</f>
        <v>070000126088</v>
      </c>
      <c r="C1461" s="8">
        <v>1</v>
      </c>
      <c r="D1461" s="8">
        <v>1</v>
      </c>
      <c r="E1461" s="6" t="s">
        <v>12673</v>
      </c>
      <c r="F1461" s="9" t="str">
        <f t="shared" si="66"/>
        <v>insert into ins_premium_det (premium_rcv_code,assorted_code, rec_amount,premium_rcv_detail_code,remaining_amt, payrec, mode_code,coinsurance_code,class_cd,it_remarks) values</v>
      </c>
      <c r="G1461" s="10" t="str">
        <f t="shared" si="67"/>
        <v>('13Nov240062','070000126088','1',(select max(to_number(i.premium_rcv_detail_code))+1
from ins_premium_det i),'1','1','02', '11000003','00','Request by Mr. Raheel Malik 15-Nov-2024');</v>
      </c>
      <c r="H1461" s="11" t="str">
        <f t="shared" si="68"/>
        <v>insert into ins_premium_det (premium_rcv_code,assorted_code, rec_amount,premium_rcv_detail_code,remaining_amt, payrec, mode_code,coinsurance_code,class_cd,it_remarks) values('13Nov240062','070000126088','1',(select max(to_number(i.premium_rcv_detail_code))+1
from ins_premium_det i),'1','1','02', '11000003','00','Request by Mr. Raheel Malik 15-Nov-2024');</v>
      </c>
    </row>
    <row r="1462" spans="1:8" ht="105" x14ac:dyDescent="0.25">
      <c r="A1462" s="1" t="s">
        <v>1460</v>
      </c>
      <c r="B1462" s="7" t="str">
        <f>VLOOKUP(A1462,policy!B:C,2,0)</f>
        <v>070000125218</v>
      </c>
      <c r="C1462" s="8">
        <v>1</v>
      </c>
      <c r="D1462" s="8">
        <v>1</v>
      </c>
      <c r="E1462" s="6" t="s">
        <v>12673</v>
      </c>
      <c r="F1462" s="9" t="str">
        <f t="shared" si="66"/>
        <v>insert into ins_premium_det (premium_rcv_code,assorted_code, rec_amount,premium_rcv_detail_code,remaining_amt, payrec, mode_code,coinsurance_code,class_cd,it_remarks) values</v>
      </c>
      <c r="G1462" s="10" t="str">
        <f t="shared" si="67"/>
        <v>('13Nov240062','070000125218','1',(select max(to_number(i.premium_rcv_detail_code))+1
from ins_premium_det i),'1','1','02', '11000003','00','Request by Mr. Raheel Malik 15-Nov-2024');</v>
      </c>
      <c r="H1462" s="11" t="str">
        <f t="shared" si="68"/>
        <v>insert into ins_premium_det (premium_rcv_code,assorted_code, rec_amount,premium_rcv_detail_code,remaining_amt, payrec, mode_code,coinsurance_code,class_cd,it_remarks) values('13Nov240062','070000125218','1',(select max(to_number(i.premium_rcv_detail_code))+1
from ins_premium_det i),'1','1','02', '11000003','00','Request by Mr. Raheel Malik 15-Nov-2024');</v>
      </c>
    </row>
    <row r="1463" spans="1:8" ht="105" x14ac:dyDescent="0.25">
      <c r="A1463" s="1" t="s">
        <v>1461</v>
      </c>
      <c r="B1463" s="7" t="str">
        <f>VLOOKUP(A1463,policy!B:C,2,0)</f>
        <v>070000125867</v>
      </c>
      <c r="C1463" s="8">
        <v>1</v>
      </c>
      <c r="D1463" s="8">
        <v>1</v>
      </c>
      <c r="E1463" s="6" t="s">
        <v>12673</v>
      </c>
      <c r="F1463" s="9" t="str">
        <f t="shared" si="66"/>
        <v>insert into ins_premium_det (premium_rcv_code,assorted_code, rec_amount,premium_rcv_detail_code,remaining_amt, payrec, mode_code,coinsurance_code,class_cd,it_remarks) values</v>
      </c>
      <c r="G1463" s="10" t="str">
        <f t="shared" si="67"/>
        <v>('13Nov240062','070000125867','1',(select max(to_number(i.premium_rcv_detail_code))+1
from ins_premium_det i),'1','1','02', '11000003','00','Request by Mr. Raheel Malik 15-Nov-2024');</v>
      </c>
      <c r="H1463" s="11" t="str">
        <f t="shared" si="68"/>
        <v>insert into ins_premium_det (premium_rcv_code,assorted_code, rec_amount,premium_rcv_detail_code,remaining_amt, payrec, mode_code,coinsurance_code,class_cd,it_remarks) values('13Nov240062','070000125867','1',(select max(to_number(i.premium_rcv_detail_code))+1
from ins_premium_det i),'1','1','02', '11000003','00','Request by Mr. Raheel Malik 15-Nov-2024');</v>
      </c>
    </row>
    <row r="1464" spans="1:8" ht="105" x14ac:dyDescent="0.25">
      <c r="A1464" s="1" t="s">
        <v>1462</v>
      </c>
      <c r="B1464" s="7" t="str">
        <f>VLOOKUP(A1464,policy!B:C,2,0)</f>
        <v>070000125901</v>
      </c>
      <c r="C1464" s="8">
        <v>1</v>
      </c>
      <c r="D1464" s="8">
        <v>1</v>
      </c>
      <c r="E1464" s="6" t="s">
        <v>12673</v>
      </c>
      <c r="F1464" s="9" t="str">
        <f t="shared" si="66"/>
        <v>insert into ins_premium_det (premium_rcv_code,assorted_code, rec_amount,premium_rcv_detail_code,remaining_amt, payrec, mode_code,coinsurance_code,class_cd,it_remarks) values</v>
      </c>
      <c r="G1464" s="10" t="str">
        <f t="shared" si="67"/>
        <v>('13Nov240062','070000125901','1',(select max(to_number(i.premium_rcv_detail_code))+1
from ins_premium_det i),'1','1','02', '11000003','00','Request by Mr. Raheel Malik 15-Nov-2024');</v>
      </c>
      <c r="H1464" s="11" t="str">
        <f t="shared" si="68"/>
        <v>insert into ins_premium_det (premium_rcv_code,assorted_code, rec_amount,premium_rcv_detail_code,remaining_amt, payrec, mode_code,coinsurance_code,class_cd,it_remarks) values('13Nov240062','070000125901','1',(select max(to_number(i.premium_rcv_detail_code))+1
from ins_premium_det i),'1','1','02', '11000003','00','Request by Mr. Raheel Malik 15-Nov-2024');</v>
      </c>
    </row>
    <row r="1465" spans="1:8" ht="105" x14ac:dyDescent="0.25">
      <c r="A1465" s="1" t="s">
        <v>1463</v>
      </c>
      <c r="B1465" s="7" t="str">
        <f>VLOOKUP(A1465,policy!B:C,2,0)</f>
        <v>070000125920</v>
      </c>
      <c r="C1465" s="8">
        <v>1</v>
      </c>
      <c r="D1465" s="8">
        <v>1</v>
      </c>
      <c r="E1465" s="6" t="s">
        <v>12673</v>
      </c>
      <c r="F1465" s="9" t="str">
        <f t="shared" si="66"/>
        <v>insert into ins_premium_det (premium_rcv_code,assorted_code, rec_amount,premium_rcv_detail_code,remaining_amt, payrec, mode_code,coinsurance_code,class_cd,it_remarks) values</v>
      </c>
      <c r="G1465" s="10" t="str">
        <f t="shared" si="67"/>
        <v>('13Nov240062','070000125920','1',(select max(to_number(i.premium_rcv_detail_code))+1
from ins_premium_det i),'1','1','02', '11000003','00','Request by Mr. Raheel Malik 15-Nov-2024');</v>
      </c>
      <c r="H1465" s="11" t="str">
        <f t="shared" si="68"/>
        <v>insert into ins_premium_det (premium_rcv_code,assorted_code, rec_amount,premium_rcv_detail_code,remaining_amt, payrec, mode_code,coinsurance_code,class_cd,it_remarks) values('13Nov240062','070000125920','1',(select max(to_number(i.premium_rcv_detail_code))+1
from ins_premium_det i),'1','1','02', '11000003','00','Request by Mr. Raheel Malik 15-Nov-2024');</v>
      </c>
    </row>
    <row r="1466" spans="1:8" ht="105" x14ac:dyDescent="0.25">
      <c r="A1466" s="1" t="s">
        <v>1464</v>
      </c>
      <c r="B1466" s="7" t="str">
        <f>VLOOKUP(A1466,policy!B:C,2,0)</f>
        <v>070000125965</v>
      </c>
      <c r="C1466" s="8">
        <v>1</v>
      </c>
      <c r="D1466" s="8">
        <v>1</v>
      </c>
      <c r="E1466" s="6" t="s">
        <v>12673</v>
      </c>
      <c r="F1466" s="9" t="str">
        <f t="shared" si="66"/>
        <v>insert into ins_premium_det (premium_rcv_code,assorted_code, rec_amount,premium_rcv_detail_code,remaining_amt, payrec, mode_code,coinsurance_code,class_cd,it_remarks) values</v>
      </c>
      <c r="G1466" s="10" t="str">
        <f t="shared" si="67"/>
        <v>('13Nov240062','070000125965','1',(select max(to_number(i.premium_rcv_detail_code))+1
from ins_premium_det i),'1','1','02', '11000003','00','Request by Mr. Raheel Malik 15-Nov-2024');</v>
      </c>
      <c r="H1466" s="11" t="str">
        <f t="shared" si="68"/>
        <v>insert into ins_premium_det (premium_rcv_code,assorted_code, rec_amount,premium_rcv_detail_code,remaining_amt, payrec, mode_code,coinsurance_code,class_cd,it_remarks) values('13Nov240062','070000125965','1',(select max(to_number(i.premium_rcv_detail_code))+1
from ins_premium_det i),'1','1','02', '11000003','00','Request by Mr. Raheel Malik 15-Nov-2024');</v>
      </c>
    </row>
    <row r="1467" spans="1:8" ht="105" x14ac:dyDescent="0.25">
      <c r="A1467" s="1" t="s">
        <v>1465</v>
      </c>
      <c r="B1467" s="7" t="str">
        <f>VLOOKUP(A1467,policy!B:C,2,0)</f>
        <v>070000126037</v>
      </c>
      <c r="C1467" s="8">
        <v>1</v>
      </c>
      <c r="D1467" s="8">
        <v>1</v>
      </c>
      <c r="E1467" s="6" t="s">
        <v>12673</v>
      </c>
      <c r="F1467" s="9" t="str">
        <f t="shared" si="66"/>
        <v>insert into ins_premium_det (premium_rcv_code,assorted_code, rec_amount,premium_rcv_detail_code,remaining_amt, payrec, mode_code,coinsurance_code,class_cd,it_remarks) values</v>
      </c>
      <c r="G1467" s="10" t="str">
        <f t="shared" si="67"/>
        <v>('13Nov240062','070000126037','1',(select max(to_number(i.premium_rcv_detail_code))+1
from ins_premium_det i),'1','1','02', '11000003','00','Request by Mr. Raheel Malik 15-Nov-2024');</v>
      </c>
      <c r="H1467" s="11" t="str">
        <f t="shared" si="68"/>
        <v>insert into ins_premium_det (premium_rcv_code,assorted_code, rec_amount,premium_rcv_detail_code,remaining_amt, payrec, mode_code,coinsurance_code,class_cd,it_remarks) values('13Nov240062','070000126037','1',(select max(to_number(i.premium_rcv_detail_code))+1
from ins_premium_det i),'1','1','02', '11000003','00','Request by Mr. Raheel Malik 15-Nov-2024');</v>
      </c>
    </row>
    <row r="1468" spans="1:8" ht="105" x14ac:dyDescent="0.25">
      <c r="A1468" s="1" t="s">
        <v>1466</v>
      </c>
      <c r="B1468" s="7" t="str">
        <f>VLOOKUP(A1468,policy!B:C,2,0)</f>
        <v>070000126531</v>
      </c>
      <c r="C1468" s="8">
        <v>1</v>
      </c>
      <c r="D1468" s="8">
        <v>1</v>
      </c>
      <c r="E1468" s="6" t="s">
        <v>12673</v>
      </c>
      <c r="F1468" s="9" t="str">
        <f t="shared" si="66"/>
        <v>insert into ins_premium_det (premium_rcv_code,assorted_code, rec_amount,premium_rcv_detail_code,remaining_amt, payrec, mode_code,coinsurance_code,class_cd,it_remarks) values</v>
      </c>
      <c r="G1468" s="10" t="str">
        <f t="shared" si="67"/>
        <v>('13Nov240062','070000126531','1',(select max(to_number(i.premium_rcv_detail_code))+1
from ins_premium_det i),'1','1','02', '11000003','00','Request by Mr. Raheel Malik 15-Nov-2024');</v>
      </c>
      <c r="H1468" s="11" t="str">
        <f t="shared" si="68"/>
        <v>insert into ins_premium_det (premium_rcv_code,assorted_code, rec_amount,premium_rcv_detail_code,remaining_amt, payrec, mode_code,coinsurance_code,class_cd,it_remarks) values('13Nov240062','070000126531','1',(select max(to_number(i.premium_rcv_detail_code))+1
from ins_premium_det i),'1','1','02', '11000003','00','Request by Mr. Raheel Malik 15-Nov-2024');</v>
      </c>
    </row>
    <row r="1469" spans="1:8" ht="105" x14ac:dyDescent="0.25">
      <c r="A1469" s="1" t="s">
        <v>1467</v>
      </c>
      <c r="B1469" s="7" t="str">
        <f>VLOOKUP(A1469,policy!B:C,2,0)</f>
        <v>070000126789</v>
      </c>
      <c r="C1469" s="8">
        <v>1</v>
      </c>
      <c r="D1469" s="8">
        <v>1</v>
      </c>
      <c r="E1469" s="6" t="s">
        <v>12673</v>
      </c>
      <c r="F1469" s="9" t="str">
        <f t="shared" si="66"/>
        <v>insert into ins_premium_det (premium_rcv_code,assorted_code, rec_amount,premium_rcv_detail_code,remaining_amt, payrec, mode_code,coinsurance_code,class_cd,it_remarks) values</v>
      </c>
      <c r="G1469" s="10" t="str">
        <f t="shared" si="67"/>
        <v>('13Nov240062','070000126789','1',(select max(to_number(i.premium_rcv_detail_code))+1
from ins_premium_det i),'1','1','02', '11000003','00','Request by Mr. Raheel Malik 15-Nov-2024');</v>
      </c>
      <c r="H1469" s="11" t="str">
        <f t="shared" si="68"/>
        <v>insert into ins_premium_det (premium_rcv_code,assorted_code, rec_amount,premium_rcv_detail_code,remaining_amt, payrec, mode_code,coinsurance_code,class_cd,it_remarks) values('13Nov240062','070000126789','1',(select max(to_number(i.premium_rcv_detail_code))+1
from ins_premium_det i),'1','1','02', '11000003','00','Request by Mr. Raheel Malik 15-Nov-2024');</v>
      </c>
    </row>
    <row r="1470" spans="1:8" ht="105" x14ac:dyDescent="0.25">
      <c r="A1470" s="1" t="s">
        <v>1468</v>
      </c>
      <c r="B1470" s="7" t="str">
        <f>VLOOKUP(A1470,policy!B:C,2,0)</f>
        <v>070000127024</v>
      </c>
      <c r="C1470" s="8">
        <v>1</v>
      </c>
      <c r="D1470" s="8">
        <v>1</v>
      </c>
      <c r="E1470" s="6" t="s">
        <v>12673</v>
      </c>
      <c r="F1470" s="9" t="str">
        <f t="shared" si="66"/>
        <v>insert into ins_premium_det (premium_rcv_code,assorted_code, rec_amount,premium_rcv_detail_code,remaining_amt, payrec, mode_code,coinsurance_code,class_cd,it_remarks) values</v>
      </c>
      <c r="G1470" s="10" t="str">
        <f t="shared" si="67"/>
        <v>('13Nov240062','070000127024','1',(select max(to_number(i.premium_rcv_detail_code))+1
from ins_premium_det i),'1','1','02', '11000003','00','Request by Mr. Raheel Malik 15-Nov-2024');</v>
      </c>
      <c r="H1470" s="11" t="str">
        <f t="shared" si="68"/>
        <v>insert into ins_premium_det (premium_rcv_code,assorted_code, rec_amount,premium_rcv_detail_code,remaining_amt, payrec, mode_code,coinsurance_code,class_cd,it_remarks) values('13Nov240062','070000127024','1',(select max(to_number(i.premium_rcv_detail_code))+1
from ins_premium_det i),'1','1','02', '11000003','00','Request by Mr. Raheel Malik 15-Nov-2024');</v>
      </c>
    </row>
    <row r="1471" spans="1:8" ht="105" x14ac:dyDescent="0.25">
      <c r="A1471" s="1" t="s">
        <v>1469</v>
      </c>
      <c r="B1471" s="7" t="str">
        <f>VLOOKUP(A1471,policy!B:C,2,0)</f>
        <v>070000127012</v>
      </c>
      <c r="C1471" s="8">
        <v>1</v>
      </c>
      <c r="D1471" s="8">
        <v>1</v>
      </c>
      <c r="E1471" s="6" t="s">
        <v>12673</v>
      </c>
      <c r="F1471" s="9" t="str">
        <f t="shared" si="66"/>
        <v>insert into ins_premium_det (premium_rcv_code,assorted_code, rec_amount,premium_rcv_detail_code,remaining_amt, payrec, mode_code,coinsurance_code,class_cd,it_remarks) values</v>
      </c>
      <c r="G1471" s="10" t="str">
        <f t="shared" si="67"/>
        <v>('13Nov240062','070000127012','1',(select max(to_number(i.premium_rcv_detail_code))+1
from ins_premium_det i),'1','1','02', '11000003','00','Request by Mr. Raheel Malik 15-Nov-2024');</v>
      </c>
      <c r="H1471" s="11" t="str">
        <f t="shared" si="68"/>
        <v>insert into ins_premium_det (premium_rcv_code,assorted_code, rec_amount,premium_rcv_detail_code,remaining_amt, payrec, mode_code,coinsurance_code,class_cd,it_remarks) values('13Nov240062','070000127012','1',(select max(to_number(i.premium_rcv_detail_code))+1
from ins_premium_det i),'1','1','02', '11000003','00','Request by Mr. Raheel Malik 15-Nov-2024');</v>
      </c>
    </row>
    <row r="1472" spans="1:8" ht="105" x14ac:dyDescent="0.25">
      <c r="A1472" s="1" t="s">
        <v>1470</v>
      </c>
      <c r="B1472" s="7" t="str">
        <f>VLOOKUP(A1472,policy!B:C,2,0)</f>
        <v>070000127041</v>
      </c>
      <c r="C1472" s="8">
        <v>1</v>
      </c>
      <c r="D1472" s="8">
        <v>1</v>
      </c>
      <c r="E1472" s="6" t="s">
        <v>12673</v>
      </c>
      <c r="F1472" s="9" t="str">
        <f t="shared" si="66"/>
        <v>insert into ins_premium_det (premium_rcv_code,assorted_code, rec_amount,premium_rcv_detail_code,remaining_amt, payrec, mode_code,coinsurance_code,class_cd,it_remarks) values</v>
      </c>
      <c r="G1472" s="10" t="str">
        <f t="shared" si="67"/>
        <v>('13Nov240062','070000127041','1',(select max(to_number(i.premium_rcv_detail_code))+1
from ins_premium_det i),'1','1','02', '11000003','00','Request by Mr. Raheel Malik 15-Nov-2024');</v>
      </c>
      <c r="H1472" s="11" t="str">
        <f t="shared" si="68"/>
        <v>insert into ins_premium_det (premium_rcv_code,assorted_code, rec_amount,premium_rcv_detail_code,remaining_amt, payrec, mode_code,coinsurance_code,class_cd,it_remarks) values('13Nov240062','070000127041','1',(select max(to_number(i.premium_rcv_detail_code))+1
from ins_premium_det i),'1','1','02', '11000003','00','Request by Mr. Raheel Malik 15-Nov-2024');</v>
      </c>
    </row>
    <row r="1473" spans="1:8" ht="105" x14ac:dyDescent="0.25">
      <c r="A1473" s="1" t="s">
        <v>1471</v>
      </c>
      <c r="B1473" s="7" t="str">
        <f>VLOOKUP(A1473,policy!B:C,2,0)</f>
        <v>070000128499</v>
      </c>
      <c r="C1473" s="8">
        <v>1</v>
      </c>
      <c r="D1473" s="8">
        <v>1</v>
      </c>
      <c r="E1473" s="6" t="s">
        <v>12673</v>
      </c>
      <c r="F1473" s="9" t="str">
        <f t="shared" si="66"/>
        <v>insert into ins_premium_det (premium_rcv_code,assorted_code, rec_amount,premium_rcv_detail_code,remaining_amt, payrec, mode_code,coinsurance_code,class_cd,it_remarks) values</v>
      </c>
      <c r="G1473" s="10" t="str">
        <f t="shared" si="67"/>
        <v>('13Nov240062','070000128499','1',(select max(to_number(i.premium_rcv_detail_code))+1
from ins_premium_det i),'1','1','02', '11000003','00','Request by Mr. Raheel Malik 15-Nov-2024');</v>
      </c>
      <c r="H1473" s="11" t="str">
        <f t="shared" si="68"/>
        <v>insert into ins_premium_det (premium_rcv_code,assorted_code, rec_amount,premium_rcv_detail_code,remaining_amt, payrec, mode_code,coinsurance_code,class_cd,it_remarks) values('13Nov240062','070000128499','1',(select max(to_number(i.premium_rcv_detail_code))+1
from ins_premium_det i),'1','1','02', '11000003','00','Request by Mr. Raheel Malik 15-Nov-2024');</v>
      </c>
    </row>
    <row r="1474" spans="1:8" ht="105" x14ac:dyDescent="0.25">
      <c r="A1474" s="1" t="s">
        <v>1472</v>
      </c>
      <c r="B1474" s="7" t="str">
        <f>VLOOKUP(A1474,policy!B:C,2,0)</f>
        <v>070000128524</v>
      </c>
      <c r="C1474" s="8">
        <v>1</v>
      </c>
      <c r="D1474" s="8">
        <v>1</v>
      </c>
      <c r="E1474" s="6" t="s">
        <v>12673</v>
      </c>
      <c r="F1474" s="9" t="str">
        <f t="shared" ref="F1474:F1537" si="6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74" s="10" t="str">
        <f t="shared" si="67"/>
        <v>('13Nov240062','070000128524','1',(select max(to_number(i.premium_rcv_detail_code))+1
from ins_premium_det i),'1','1','02', '11000003','00','Request by Mr. Raheel Malik 15-Nov-2024');</v>
      </c>
      <c r="H1474" s="11" t="str">
        <f t="shared" si="68"/>
        <v>insert into ins_premium_det (premium_rcv_code,assorted_code, rec_amount,premium_rcv_detail_code,remaining_amt, payrec, mode_code,coinsurance_code,class_cd,it_remarks) values('13Nov240062','070000128524','1',(select max(to_number(i.premium_rcv_detail_code))+1
from ins_premium_det i),'1','1','02', '11000003','00','Request by Mr. Raheel Malik 15-Nov-2024');</v>
      </c>
    </row>
    <row r="1475" spans="1:8" ht="105" x14ac:dyDescent="0.25">
      <c r="A1475" s="1" t="s">
        <v>1473</v>
      </c>
      <c r="B1475" s="7" t="str">
        <f>VLOOKUP(A1475,policy!B:C,2,0)</f>
        <v>070000128728</v>
      </c>
      <c r="C1475" s="8">
        <v>1</v>
      </c>
      <c r="D1475" s="8">
        <v>1</v>
      </c>
      <c r="E1475" s="6" t="s">
        <v>12673</v>
      </c>
      <c r="F1475" s="9" t="str">
        <f t="shared" si="69"/>
        <v>insert into ins_premium_det (premium_rcv_code,assorted_code, rec_amount,premium_rcv_detail_code,remaining_amt, payrec, mode_code,coinsurance_code,class_cd,it_remarks) values</v>
      </c>
      <c r="G1475" s="10" t="str">
        <f t="shared" ref="G1475:G1538" si="70">"('"&amp;E1475&amp;"','"&amp;B1475&amp;"','"&amp;D1475&amp;"',(select max(to_number(i.premium_rcv_detail_code))+1
from ins_premium_det i),'"&amp;D1475&amp;"','"&amp;D1475&amp;"','02', '11000003','00','Request by Mr. Raheel Malik 15-Nov-2024');"</f>
        <v>('13Nov240062','070000128728','1',(select max(to_number(i.premium_rcv_detail_code))+1
from ins_premium_det i),'1','1','02', '11000003','00','Request by Mr. Raheel Malik 15-Nov-2024');</v>
      </c>
      <c r="H1475" s="11" t="str">
        <f t="shared" ref="H1475:H1538" si="71">F1475&amp;G1475</f>
        <v>insert into ins_premium_det (premium_rcv_code,assorted_code, rec_amount,premium_rcv_detail_code,remaining_amt, payrec, mode_code,coinsurance_code,class_cd,it_remarks) values('13Nov240062','070000128728','1',(select max(to_number(i.premium_rcv_detail_code))+1
from ins_premium_det i),'1','1','02', '11000003','00','Request by Mr. Raheel Malik 15-Nov-2024');</v>
      </c>
    </row>
    <row r="1476" spans="1:8" ht="105" x14ac:dyDescent="0.25">
      <c r="A1476" s="1" t="s">
        <v>1474</v>
      </c>
      <c r="B1476" s="7" t="str">
        <f>VLOOKUP(A1476,policy!B:C,2,0)</f>
        <v>070000128828</v>
      </c>
      <c r="C1476" s="8">
        <v>1</v>
      </c>
      <c r="D1476" s="8">
        <v>1</v>
      </c>
      <c r="E1476" s="6" t="s">
        <v>12673</v>
      </c>
      <c r="F1476" s="9" t="str">
        <f t="shared" si="69"/>
        <v>insert into ins_premium_det (premium_rcv_code,assorted_code, rec_amount,premium_rcv_detail_code,remaining_amt, payrec, mode_code,coinsurance_code,class_cd,it_remarks) values</v>
      </c>
      <c r="G1476" s="10" t="str">
        <f t="shared" si="70"/>
        <v>('13Nov240062','070000128828','1',(select max(to_number(i.premium_rcv_detail_code))+1
from ins_premium_det i),'1','1','02', '11000003','00','Request by Mr. Raheel Malik 15-Nov-2024');</v>
      </c>
      <c r="H1476" s="11" t="str">
        <f t="shared" si="71"/>
        <v>insert into ins_premium_det (premium_rcv_code,assorted_code, rec_amount,premium_rcv_detail_code,remaining_amt, payrec, mode_code,coinsurance_code,class_cd,it_remarks) values('13Nov240062','070000128828','1',(select max(to_number(i.premium_rcv_detail_code))+1
from ins_premium_det i),'1','1','02', '11000003','00','Request by Mr. Raheel Malik 15-Nov-2024');</v>
      </c>
    </row>
    <row r="1477" spans="1:8" ht="105" x14ac:dyDescent="0.25">
      <c r="A1477" s="1" t="s">
        <v>1475</v>
      </c>
      <c r="B1477" s="7" t="str">
        <f>VLOOKUP(A1477,policy!B:C,2,0)</f>
        <v>070000129151</v>
      </c>
      <c r="C1477" s="8">
        <v>1</v>
      </c>
      <c r="D1477" s="8">
        <v>1</v>
      </c>
      <c r="E1477" s="6" t="s">
        <v>12673</v>
      </c>
      <c r="F1477" s="9" t="str">
        <f t="shared" si="69"/>
        <v>insert into ins_premium_det (premium_rcv_code,assorted_code, rec_amount,premium_rcv_detail_code,remaining_amt, payrec, mode_code,coinsurance_code,class_cd,it_remarks) values</v>
      </c>
      <c r="G1477" s="10" t="str">
        <f t="shared" si="70"/>
        <v>('13Nov240062','070000129151','1',(select max(to_number(i.premium_rcv_detail_code))+1
from ins_premium_det i),'1','1','02', '11000003','00','Request by Mr. Raheel Malik 15-Nov-2024');</v>
      </c>
      <c r="H1477" s="11" t="str">
        <f t="shared" si="71"/>
        <v>insert into ins_premium_det (premium_rcv_code,assorted_code, rec_amount,premium_rcv_detail_code,remaining_amt, payrec, mode_code,coinsurance_code,class_cd,it_remarks) values('13Nov240062','070000129151','1',(select max(to_number(i.premium_rcv_detail_code))+1
from ins_premium_det i),'1','1','02', '11000003','00','Request by Mr. Raheel Malik 15-Nov-2024');</v>
      </c>
    </row>
    <row r="1478" spans="1:8" ht="105" x14ac:dyDescent="0.25">
      <c r="A1478" s="1" t="s">
        <v>1476</v>
      </c>
      <c r="B1478" s="7" t="str">
        <f>VLOOKUP(A1478,policy!B:C,2,0)</f>
        <v>070000129152</v>
      </c>
      <c r="C1478" s="8">
        <v>1</v>
      </c>
      <c r="D1478" s="8">
        <v>1</v>
      </c>
      <c r="E1478" s="6" t="s">
        <v>12673</v>
      </c>
      <c r="F1478" s="9" t="str">
        <f t="shared" si="69"/>
        <v>insert into ins_premium_det (premium_rcv_code,assorted_code, rec_amount,premium_rcv_detail_code,remaining_amt, payrec, mode_code,coinsurance_code,class_cd,it_remarks) values</v>
      </c>
      <c r="G1478" s="10" t="str">
        <f t="shared" si="70"/>
        <v>('13Nov240062','070000129152','1',(select max(to_number(i.premium_rcv_detail_code))+1
from ins_premium_det i),'1','1','02', '11000003','00','Request by Mr. Raheel Malik 15-Nov-2024');</v>
      </c>
      <c r="H1478" s="11" t="str">
        <f t="shared" si="71"/>
        <v>insert into ins_premium_det (premium_rcv_code,assorted_code, rec_amount,premium_rcv_detail_code,remaining_amt, payrec, mode_code,coinsurance_code,class_cd,it_remarks) values('13Nov240062','070000129152','1',(select max(to_number(i.premium_rcv_detail_code))+1
from ins_premium_det i),'1','1','02', '11000003','00','Request by Mr. Raheel Malik 15-Nov-2024');</v>
      </c>
    </row>
    <row r="1479" spans="1:8" ht="105" x14ac:dyDescent="0.25">
      <c r="A1479" s="1" t="s">
        <v>1477</v>
      </c>
      <c r="B1479" s="7" t="str">
        <f>VLOOKUP(A1479,policy!B:C,2,0)</f>
        <v>070000129158</v>
      </c>
      <c r="C1479" s="8">
        <v>1</v>
      </c>
      <c r="D1479" s="8">
        <v>1</v>
      </c>
      <c r="E1479" s="6" t="s">
        <v>12673</v>
      </c>
      <c r="F1479" s="9" t="str">
        <f t="shared" si="69"/>
        <v>insert into ins_premium_det (premium_rcv_code,assorted_code, rec_amount,premium_rcv_detail_code,remaining_amt, payrec, mode_code,coinsurance_code,class_cd,it_remarks) values</v>
      </c>
      <c r="G1479" s="10" t="str">
        <f t="shared" si="70"/>
        <v>('13Nov240062','070000129158','1',(select max(to_number(i.premium_rcv_detail_code))+1
from ins_premium_det i),'1','1','02', '11000003','00','Request by Mr. Raheel Malik 15-Nov-2024');</v>
      </c>
      <c r="H1479" s="11" t="str">
        <f t="shared" si="71"/>
        <v>insert into ins_premium_det (premium_rcv_code,assorted_code, rec_amount,premium_rcv_detail_code,remaining_amt, payrec, mode_code,coinsurance_code,class_cd,it_remarks) values('13Nov240062','070000129158','1',(select max(to_number(i.premium_rcv_detail_code))+1
from ins_premium_det i),'1','1','02', '11000003','00','Request by Mr. Raheel Malik 15-Nov-2024');</v>
      </c>
    </row>
    <row r="1480" spans="1:8" ht="105" x14ac:dyDescent="0.25">
      <c r="A1480" s="1" t="s">
        <v>1478</v>
      </c>
      <c r="B1480" s="7" t="str">
        <f>VLOOKUP(A1480,policy!B:C,2,0)</f>
        <v>070000129161</v>
      </c>
      <c r="C1480" s="8">
        <v>1</v>
      </c>
      <c r="D1480" s="8">
        <v>1</v>
      </c>
      <c r="E1480" s="6" t="s">
        <v>12673</v>
      </c>
      <c r="F1480" s="9" t="str">
        <f t="shared" si="69"/>
        <v>insert into ins_premium_det (premium_rcv_code,assorted_code, rec_amount,premium_rcv_detail_code,remaining_amt, payrec, mode_code,coinsurance_code,class_cd,it_remarks) values</v>
      </c>
      <c r="G1480" s="10" t="str">
        <f t="shared" si="70"/>
        <v>('13Nov240062','070000129161','1',(select max(to_number(i.premium_rcv_detail_code))+1
from ins_premium_det i),'1','1','02', '11000003','00','Request by Mr. Raheel Malik 15-Nov-2024');</v>
      </c>
      <c r="H1480" s="11" t="str">
        <f t="shared" si="71"/>
        <v>insert into ins_premium_det (premium_rcv_code,assorted_code, rec_amount,premium_rcv_detail_code,remaining_amt, payrec, mode_code,coinsurance_code,class_cd,it_remarks) values('13Nov240062','070000129161','1',(select max(to_number(i.premium_rcv_detail_code))+1
from ins_premium_det i),'1','1','02', '11000003','00','Request by Mr. Raheel Malik 15-Nov-2024');</v>
      </c>
    </row>
    <row r="1481" spans="1:8" ht="105" x14ac:dyDescent="0.25">
      <c r="A1481" s="1" t="s">
        <v>1479</v>
      </c>
      <c r="B1481" s="7" t="str">
        <f>VLOOKUP(A1481,policy!B:C,2,0)</f>
        <v>070000129164</v>
      </c>
      <c r="C1481" s="8">
        <v>1</v>
      </c>
      <c r="D1481" s="8">
        <v>1</v>
      </c>
      <c r="E1481" s="6" t="s">
        <v>12673</v>
      </c>
      <c r="F1481" s="9" t="str">
        <f t="shared" si="69"/>
        <v>insert into ins_premium_det (premium_rcv_code,assorted_code, rec_amount,premium_rcv_detail_code,remaining_amt, payrec, mode_code,coinsurance_code,class_cd,it_remarks) values</v>
      </c>
      <c r="G1481" s="10" t="str">
        <f t="shared" si="70"/>
        <v>('13Nov240062','070000129164','1',(select max(to_number(i.premium_rcv_detail_code))+1
from ins_premium_det i),'1','1','02', '11000003','00','Request by Mr. Raheel Malik 15-Nov-2024');</v>
      </c>
      <c r="H1481" s="11" t="str">
        <f t="shared" si="71"/>
        <v>insert into ins_premium_det (premium_rcv_code,assorted_code, rec_amount,premium_rcv_detail_code,remaining_amt, payrec, mode_code,coinsurance_code,class_cd,it_remarks) values('13Nov240062','070000129164','1',(select max(to_number(i.premium_rcv_detail_code))+1
from ins_premium_det i),'1','1','02', '11000003','00','Request by Mr. Raheel Malik 15-Nov-2024');</v>
      </c>
    </row>
    <row r="1482" spans="1:8" ht="105" x14ac:dyDescent="0.25">
      <c r="A1482" s="1" t="s">
        <v>1480</v>
      </c>
      <c r="B1482" s="7" t="str">
        <f>VLOOKUP(A1482,policy!B:C,2,0)</f>
        <v>070000129173</v>
      </c>
      <c r="C1482" s="8">
        <v>1</v>
      </c>
      <c r="D1482" s="8">
        <v>1</v>
      </c>
      <c r="E1482" s="6" t="s">
        <v>12673</v>
      </c>
      <c r="F1482" s="9" t="str">
        <f t="shared" si="69"/>
        <v>insert into ins_premium_det (premium_rcv_code,assorted_code, rec_amount,premium_rcv_detail_code,remaining_amt, payrec, mode_code,coinsurance_code,class_cd,it_remarks) values</v>
      </c>
      <c r="G1482" s="10" t="str">
        <f t="shared" si="70"/>
        <v>('13Nov240062','070000129173','1',(select max(to_number(i.premium_rcv_detail_code))+1
from ins_premium_det i),'1','1','02', '11000003','00','Request by Mr. Raheel Malik 15-Nov-2024');</v>
      </c>
      <c r="H1482" s="11" t="str">
        <f t="shared" si="71"/>
        <v>insert into ins_premium_det (premium_rcv_code,assorted_code, rec_amount,premium_rcv_detail_code,remaining_amt, payrec, mode_code,coinsurance_code,class_cd,it_remarks) values('13Nov240062','070000129173','1',(select max(to_number(i.premium_rcv_detail_code))+1
from ins_premium_det i),'1','1','02', '11000003','00','Request by Mr. Raheel Malik 15-Nov-2024');</v>
      </c>
    </row>
    <row r="1483" spans="1:8" ht="105" x14ac:dyDescent="0.25">
      <c r="A1483" s="1" t="s">
        <v>1481</v>
      </c>
      <c r="B1483" s="7" t="str">
        <f>VLOOKUP(A1483,policy!B:C,2,0)</f>
        <v>070000129166</v>
      </c>
      <c r="C1483" s="8">
        <v>1</v>
      </c>
      <c r="D1483" s="8">
        <v>1</v>
      </c>
      <c r="E1483" s="6" t="s">
        <v>12673</v>
      </c>
      <c r="F1483" s="9" t="str">
        <f t="shared" si="69"/>
        <v>insert into ins_premium_det (premium_rcv_code,assorted_code, rec_amount,premium_rcv_detail_code,remaining_amt, payrec, mode_code,coinsurance_code,class_cd,it_remarks) values</v>
      </c>
      <c r="G1483" s="10" t="str">
        <f t="shared" si="70"/>
        <v>('13Nov240062','070000129166','1',(select max(to_number(i.premium_rcv_detail_code))+1
from ins_premium_det i),'1','1','02', '11000003','00','Request by Mr. Raheel Malik 15-Nov-2024');</v>
      </c>
      <c r="H1483" s="11" t="str">
        <f t="shared" si="71"/>
        <v>insert into ins_premium_det (premium_rcv_code,assorted_code, rec_amount,premium_rcv_detail_code,remaining_amt, payrec, mode_code,coinsurance_code,class_cd,it_remarks) values('13Nov240062','070000129166','1',(select max(to_number(i.premium_rcv_detail_code))+1
from ins_premium_det i),'1','1','02', '11000003','00','Request by Mr. Raheel Malik 15-Nov-2024');</v>
      </c>
    </row>
    <row r="1484" spans="1:8" ht="105" x14ac:dyDescent="0.25">
      <c r="A1484" s="1" t="s">
        <v>1482</v>
      </c>
      <c r="B1484" s="7" t="str">
        <f>VLOOKUP(A1484,policy!B:C,2,0)</f>
        <v>070000129167</v>
      </c>
      <c r="C1484" s="8">
        <v>1</v>
      </c>
      <c r="D1484" s="8">
        <v>1</v>
      </c>
      <c r="E1484" s="6" t="s">
        <v>12673</v>
      </c>
      <c r="F1484" s="9" t="str">
        <f t="shared" si="69"/>
        <v>insert into ins_premium_det (premium_rcv_code,assorted_code, rec_amount,premium_rcv_detail_code,remaining_amt, payrec, mode_code,coinsurance_code,class_cd,it_remarks) values</v>
      </c>
      <c r="G1484" s="10" t="str">
        <f t="shared" si="70"/>
        <v>('13Nov240062','070000129167','1',(select max(to_number(i.premium_rcv_detail_code))+1
from ins_premium_det i),'1','1','02', '11000003','00','Request by Mr. Raheel Malik 15-Nov-2024');</v>
      </c>
      <c r="H1484" s="11" t="str">
        <f t="shared" si="71"/>
        <v>insert into ins_premium_det (premium_rcv_code,assorted_code, rec_amount,premium_rcv_detail_code,remaining_amt, payrec, mode_code,coinsurance_code,class_cd,it_remarks) values('13Nov240062','070000129167','1',(select max(to_number(i.premium_rcv_detail_code))+1
from ins_premium_det i),'1','1','02', '11000003','00','Request by Mr. Raheel Malik 15-Nov-2024');</v>
      </c>
    </row>
    <row r="1485" spans="1:8" ht="105" x14ac:dyDescent="0.25">
      <c r="A1485" s="1" t="s">
        <v>1483</v>
      </c>
      <c r="B1485" s="7" t="str">
        <f>VLOOKUP(A1485,policy!B:C,2,0)</f>
        <v>070000129169</v>
      </c>
      <c r="C1485" s="8">
        <v>1</v>
      </c>
      <c r="D1485" s="8">
        <v>1</v>
      </c>
      <c r="E1485" s="6" t="s">
        <v>12673</v>
      </c>
      <c r="F1485" s="9" t="str">
        <f t="shared" si="69"/>
        <v>insert into ins_premium_det (premium_rcv_code,assorted_code, rec_amount,premium_rcv_detail_code,remaining_amt, payrec, mode_code,coinsurance_code,class_cd,it_remarks) values</v>
      </c>
      <c r="G1485" s="10" t="str">
        <f t="shared" si="70"/>
        <v>('13Nov240062','070000129169','1',(select max(to_number(i.premium_rcv_detail_code))+1
from ins_premium_det i),'1','1','02', '11000003','00','Request by Mr. Raheel Malik 15-Nov-2024');</v>
      </c>
      <c r="H1485" s="11" t="str">
        <f t="shared" si="71"/>
        <v>insert into ins_premium_det (premium_rcv_code,assorted_code, rec_amount,premium_rcv_detail_code,remaining_amt, payrec, mode_code,coinsurance_code,class_cd,it_remarks) values('13Nov240062','070000129169','1',(select max(to_number(i.premium_rcv_detail_code))+1
from ins_premium_det i),'1','1','02', '11000003','00','Request by Mr. Raheel Malik 15-Nov-2024');</v>
      </c>
    </row>
    <row r="1486" spans="1:8" ht="105" x14ac:dyDescent="0.25">
      <c r="A1486" s="1" t="s">
        <v>1484</v>
      </c>
      <c r="B1486" s="7" t="str">
        <f>VLOOKUP(A1486,policy!B:C,2,0)</f>
        <v>070000129171</v>
      </c>
      <c r="C1486" s="8">
        <v>1</v>
      </c>
      <c r="D1486" s="8">
        <v>1</v>
      </c>
      <c r="E1486" s="6" t="s">
        <v>12673</v>
      </c>
      <c r="F1486" s="9" t="str">
        <f t="shared" si="69"/>
        <v>insert into ins_premium_det (premium_rcv_code,assorted_code, rec_amount,premium_rcv_detail_code,remaining_amt, payrec, mode_code,coinsurance_code,class_cd,it_remarks) values</v>
      </c>
      <c r="G1486" s="10" t="str">
        <f t="shared" si="70"/>
        <v>('13Nov240062','070000129171','1',(select max(to_number(i.premium_rcv_detail_code))+1
from ins_premium_det i),'1','1','02', '11000003','00','Request by Mr. Raheel Malik 15-Nov-2024');</v>
      </c>
      <c r="H1486" s="11" t="str">
        <f t="shared" si="71"/>
        <v>insert into ins_premium_det (premium_rcv_code,assorted_code, rec_amount,premium_rcv_detail_code,remaining_amt, payrec, mode_code,coinsurance_code,class_cd,it_remarks) values('13Nov240062','070000129171','1',(select max(to_number(i.premium_rcv_detail_code))+1
from ins_premium_det i),'1','1','02', '11000003','00','Request by Mr. Raheel Malik 15-Nov-2024');</v>
      </c>
    </row>
    <row r="1487" spans="1:8" ht="105" x14ac:dyDescent="0.25">
      <c r="A1487" s="1" t="s">
        <v>1485</v>
      </c>
      <c r="B1487" s="7" t="str">
        <f>VLOOKUP(A1487,policy!B:C,2,0)</f>
        <v>070000129472</v>
      </c>
      <c r="C1487" s="8">
        <v>1</v>
      </c>
      <c r="D1487" s="8">
        <v>1</v>
      </c>
      <c r="E1487" s="6" t="s">
        <v>12673</v>
      </c>
      <c r="F1487" s="9" t="str">
        <f t="shared" si="69"/>
        <v>insert into ins_premium_det (premium_rcv_code,assorted_code, rec_amount,premium_rcv_detail_code,remaining_amt, payrec, mode_code,coinsurance_code,class_cd,it_remarks) values</v>
      </c>
      <c r="G1487" s="10" t="str">
        <f t="shared" si="70"/>
        <v>('13Nov240062','070000129472','1',(select max(to_number(i.premium_rcv_detail_code))+1
from ins_premium_det i),'1','1','02', '11000003','00','Request by Mr. Raheel Malik 15-Nov-2024');</v>
      </c>
      <c r="H1487" s="11" t="str">
        <f t="shared" si="71"/>
        <v>insert into ins_premium_det (premium_rcv_code,assorted_code, rec_amount,premium_rcv_detail_code,remaining_amt, payrec, mode_code,coinsurance_code,class_cd,it_remarks) values('13Nov240062','070000129472','1',(select max(to_number(i.premium_rcv_detail_code))+1
from ins_premium_det i),'1','1','02', '11000003','00','Request by Mr. Raheel Malik 15-Nov-2024');</v>
      </c>
    </row>
    <row r="1488" spans="1:8" ht="105" x14ac:dyDescent="0.25">
      <c r="A1488" s="1" t="s">
        <v>1486</v>
      </c>
      <c r="B1488" s="7" t="str">
        <f>VLOOKUP(A1488,policy!B:C,2,0)</f>
        <v>070000129427</v>
      </c>
      <c r="C1488" s="8">
        <v>1</v>
      </c>
      <c r="D1488" s="8">
        <v>1</v>
      </c>
      <c r="E1488" s="6" t="s">
        <v>12673</v>
      </c>
      <c r="F1488" s="9" t="str">
        <f t="shared" si="69"/>
        <v>insert into ins_premium_det (premium_rcv_code,assorted_code, rec_amount,premium_rcv_detail_code,remaining_amt, payrec, mode_code,coinsurance_code,class_cd,it_remarks) values</v>
      </c>
      <c r="G1488" s="10" t="str">
        <f t="shared" si="70"/>
        <v>('13Nov240062','070000129427','1',(select max(to_number(i.premium_rcv_detail_code))+1
from ins_premium_det i),'1','1','02', '11000003','00','Request by Mr. Raheel Malik 15-Nov-2024');</v>
      </c>
      <c r="H1488" s="11" t="str">
        <f t="shared" si="71"/>
        <v>insert into ins_premium_det (premium_rcv_code,assorted_code, rec_amount,premium_rcv_detail_code,remaining_amt, payrec, mode_code,coinsurance_code,class_cd,it_remarks) values('13Nov240062','070000129427','1',(select max(to_number(i.premium_rcv_detail_code))+1
from ins_premium_det i),'1','1','02', '11000003','00','Request by Mr. Raheel Malik 15-Nov-2024');</v>
      </c>
    </row>
    <row r="1489" spans="1:8" ht="105" x14ac:dyDescent="0.25">
      <c r="A1489" s="1" t="s">
        <v>1487</v>
      </c>
      <c r="B1489" s="7" t="str">
        <f>VLOOKUP(A1489,policy!B:C,2,0)</f>
        <v>070000129550</v>
      </c>
      <c r="C1489" s="8">
        <v>1</v>
      </c>
      <c r="D1489" s="8">
        <v>1</v>
      </c>
      <c r="E1489" s="6" t="s">
        <v>12673</v>
      </c>
      <c r="F1489" s="9" t="str">
        <f t="shared" si="69"/>
        <v>insert into ins_premium_det (premium_rcv_code,assorted_code, rec_amount,premium_rcv_detail_code,remaining_amt, payrec, mode_code,coinsurance_code,class_cd,it_remarks) values</v>
      </c>
      <c r="G1489" s="10" t="str">
        <f t="shared" si="70"/>
        <v>('13Nov240062','070000129550','1',(select max(to_number(i.premium_rcv_detail_code))+1
from ins_premium_det i),'1','1','02', '11000003','00','Request by Mr. Raheel Malik 15-Nov-2024');</v>
      </c>
      <c r="H1489" s="11" t="str">
        <f t="shared" si="71"/>
        <v>insert into ins_premium_det (premium_rcv_code,assorted_code, rec_amount,premium_rcv_detail_code,remaining_amt, payrec, mode_code,coinsurance_code,class_cd,it_remarks) values('13Nov240062','070000129550','1',(select max(to_number(i.premium_rcv_detail_code))+1
from ins_premium_det i),'1','1','02', '11000003','00','Request by Mr. Raheel Malik 15-Nov-2024');</v>
      </c>
    </row>
    <row r="1490" spans="1:8" ht="105" x14ac:dyDescent="0.25">
      <c r="A1490" s="1" t="s">
        <v>1488</v>
      </c>
      <c r="B1490" s="7" t="str">
        <f>VLOOKUP(A1490,policy!B:C,2,0)</f>
        <v>070000130268</v>
      </c>
      <c r="C1490" s="8">
        <v>1</v>
      </c>
      <c r="D1490" s="8">
        <v>1</v>
      </c>
      <c r="E1490" s="6" t="s">
        <v>12673</v>
      </c>
      <c r="F1490" s="9" t="str">
        <f t="shared" si="69"/>
        <v>insert into ins_premium_det (premium_rcv_code,assorted_code, rec_amount,premium_rcv_detail_code,remaining_amt, payrec, mode_code,coinsurance_code,class_cd,it_remarks) values</v>
      </c>
      <c r="G1490" s="10" t="str">
        <f t="shared" si="70"/>
        <v>('13Nov240062','070000130268','1',(select max(to_number(i.premium_rcv_detail_code))+1
from ins_premium_det i),'1','1','02', '11000003','00','Request by Mr. Raheel Malik 15-Nov-2024');</v>
      </c>
      <c r="H1490" s="11" t="str">
        <f t="shared" si="71"/>
        <v>insert into ins_premium_det (premium_rcv_code,assorted_code, rec_amount,premium_rcv_detail_code,remaining_amt, payrec, mode_code,coinsurance_code,class_cd,it_remarks) values('13Nov240062','070000130268','1',(select max(to_number(i.premium_rcv_detail_code))+1
from ins_premium_det i),'1','1','02', '11000003','00','Request by Mr. Raheel Malik 15-Nov-2024');</v>
      </c>
    </row>
    <row r="1491" spans="1:8" ht="105" x14ac:dyDescent="0.25">
      <c r="A1491" s="1" t="s">
        <v>1489</v>
      </c>
      <c r="B1491" s="7" t="str">
        <f>VLOOKUP(A1491,policy!B:C,2,0)</f>
        <v>070000130383</v>
      </c>
      <c r="C1491" s="8">
        <v>1</v>
      </c>
      <c r="D1491" s="8">
        <v>1</v>
      </c>
      <c r="E1491" s="6" t="s">
        <v>12673</v>
      </c>
      <c r="F1491" s="9" t="str">
        <f t="shared" si="69"/>
        <v>insert into ins_premium_det (premium_rcv_code,assorted_code, rec_amount,premium_rcv_detail_code,remaining_amt, payrec, mode_code,coinsurance_code,class_cd,it_remarks) values</v>
      </c>
      <c r="G1491" s="10" t="str">
        <f t="shared" si="70"/>
        <v>('13Nov240062','070000130383','1',(select max(to_number(i.premium_rcv_detail_code))+1
from ins_premium_det i),'1','1','02', '11000003','00','Request by Mr. Raheel Malik 15-Nov-2024');</v>
      </c>
      <c r="H1491" s="11" t="str">
        <f t="shared" si="71"/>
        <v>insert into ins_premium_det (premium_rcv_code,assorted_code, rec_amount,premium_rcv_detail_code,remaining_amt, payrec, mode_code,coinsurance_code,class_cd,it_remarks) values('13Nov240062','070000130383','1',(select max(to_number(i.premium_rcv_detail_code))+1
from ins_premium_det i),'1','1','02', '11000003','00','Request by Mr. Raheel Malik 15-Nov-2024');</v>
      </c>
    </row>
    <row r="1492" spans="1:8" ht="105" x14ac:dyDescent="0.25">
      <c r="A1492" s="1" t="s">
        <v>1490</v>
      </c>
      <c r="B1492" s="7" t="str">
        <f>VLOOKUP(A1492,policy!B:C,2,0)</f>
        <v>070000130393</v>
      </c>
      <c r="C1492" s="8">
        <v>1</v>
      </c>
      <c r="D1492" s="8">
        <v>1</v>
      </c>
      <c r="E1492" s="6" t="s">
        <v>12673</v>
      </c>
      <c r="F1492" s="9" t="str">
        <f t="shared" si="69"/>
        <v>insert into ins_premium_det (premium_rcv_code,assorted_code, rec_amount,premium_rcv_detail_code,remaining_amt, payrec, mode_code,coinsurance_code,class_cd,it_remarks) values</v>
      </c>
      <c r="G1492" s="10" t="str">
        <f t="shared" si="70"/>
        <v>('13Nov240062','070000130393','1',(select max(to_number(i.premium_rcv_detail_code))+1
from ins_premium_det i),'1','1','02', '11000003','00','Request by Mr. Raheel Malik 15-Nov-2024');</v>
      </c>
      <c r="H1492" s="11" t="str">
        <f t="shared" si="71"/>
        <v>insert into ins_premium_det (premium_rcv_code,assorted_code, rec_amount,premium_rcv_detail_code,remaining_amt, payrec, mode_code,coinsurance_code,class_cd,it_remarks) values('13Nov240062','070000130393','1',(select max(to_number(i.premium_rcv_detail_code))+1
from ins_premium_det i),'1','1','02', '11000003','00','Request by Mr. Raheel Malik 15-Nov-2024');</v>
      </c>
    </row>
    <row r="1493" spans="1:8" ht="105" x14ac:dyDescent="0.25">
      <c r="A1493" s="1" t="s">
        <v>1491</v>
      </c>
      <c r="B1493" s="7" t="str">
        <f>VLOOKUP(A1493,policy!B:C,2,0)</f>
        <v>070000130398</v>
      </c>
      <c r="C1493" s="8">
        <v>1</v>
      </c>
      <c r="D1493" s="8">
        <v>1</v>
      </c>
      <c r="E1493" s="6" t="s">
        <v>12673</v>
      </c>
      <c r="F1493" s="9" t="str">
        <f t="shared" si="69"/>
        <v>insert into ins_premium_det (premium_rcv_code,assorted_code, rec_amount,premium_rcv_detail_code,remaining_amt, payrec, mode_code,coinsurance_code,class_cd,it_remarks) values</v>
      </c>
      <c r="G1493" s="10" t="str">
        <f t="shared" si="70"/>
        <v>('13Nov240062','070000130398','1',(select max(to_number(i.premium_rcv_detail_code))+1
from ins_premium_det i),'1','1','02', '11000003','00','Request by Mr. Raheel Malik 15-Nov-2024');</v>
      </c>
      <c r="H1493" s="11" t="str">
        <f t="shared" si="71"/>
        <v>insert into ins_premium_det (premium_rcv_code,assorted_code, rec_amount,premium_rcv_detail_code,remaining_amt, payrec, mode_code,coinsurance_code,class_cd,it_remarks) values('13Nov240062','070000130398','1',(select max(to_number(i.premium_rcv_detail_code))+1
from ins_premium_det i),'1','1','02', '11000003','00','Request by Mr. Raheel Malik 15-Nov-2024');</v>
      </c>
    </row>
    <row r="1494" spans="1:8" ht="105" x14ac:dyDescent="0.25">
      <c r="A1494" s="1" t="s">
        <v>1492</v>
      </c>
      <c r="B1494" s="7" t="str">
        <f>VLOOKUP(A1494,policy!B:C,2,0)</f>
        <v>070000130399</v>
      </c>
      <c r="C1494" s="8">
        <v>1</v>
      </c>
      <c r="D1494" s="8">
        <v>1</v>
      </c>
      <c r="E1494" s="6" t="s">
        <v>12673</v>
      </c>
      <c r="F1494" s="9" t="str">
        <f t="shared" si="69"/>
        <v>insert into ins_premium_det (premium_rcv_code,assorted_code, rec_amount,premium_rcv_detail_code,remaining_amt, payrec, mode_code,coinsurance_code,class_cd,it_remarks) values</v>
      </c>
      <c r="G1494" s="10" t="str">
        <f t="shared" si="70"/>
        <v>('13Nov240062','070000130399','1',(select max(to_number(i.premium_rcv_detail_code))+1
from ins_premium_det i),'1','1','02', '11000003','00','Request by Mr. Raheel Malik 15-Nov-2024');</v>
      </c>
      <c r="H1494" s="11" t="str">
        <f t="shared" si="71"/>
        <v>insert into ins_premium_det (premium_rcv_code,assorted_code, rec_amount,premium_rcv_detail_code,remaining_amt, payrec, mode_code,coinsurance_code,class_cd,it_remarks) values('13Nov240062','070000130399','1',(select max(to_number(i.premium_rcv_detail_code))+1
from ins_premium_det i),'1','1','02', '11000003','00','Request by Mr. Raheel Malik 15-Nov-2024');</v>
      </c>
    </row>
    <row r="1495" spans="1:8" ht="105" x14ac:dyDescent="0.25">
      <c r="A1495" s="1" t="s">
        <v>1493</v>
      </c>
      <c r="B1495" s="7" t="str">
        <f>VLOOKUP(A1495,policy!B:C,2,0)</f>
        <v>070000130402</v>
      </c>
      <c r="C1495" s="8">
        <v>1</v>
      </c>
      <c r="D1495" s="8">
        <v>1</v>
      </c>
      <c r="E1495" s="6" t="s">
        <v>12673</v>
      </c>
      <c r="F1495" s="9" t="str">
        <f t="shared" si="69"/>
        <v>insert into ins_premium_det (premium_rcv_code,assorted_code, rec_amount,premium_rcv_detail_code,remaining_amt, payrec, mode_code,coinsurance_code,class_cd,it_remarks) values</v>
      </c>
      <c r="G1495" s="10" t="str">
        <f t="shared" si="70"/>
        <v>('13Nov240062','070000130402','1',(select max(to_number(i.premium_rcv_detail_code))+1
from ins_premium_det i),'1','1','02', '11000003','00','Request by Mr. Raheel Malik 15-Nov-2024');</v>
      </c>
      <c r="H1495" s="11" t="str">
        <f t="shared" si="71"/>
        <v>insert into ins_premium_det (premium_rcv_code,assorted_code, rec_amount,premium_rcv_detail_code,remaining_amt, payrec, mode_code,coinsurance_code,class_cd,it_remarks) values('13Nov240062','070000130402','1',(select max(to_number(i.premium_rcv_detail_code))+1
from ins_premium_det i),'1','1','02', '11000003','00','Request by Mr. Raheel Malik 15-Nov-2024');</v>
      </c>
    </row>
    <row r="1496" spans="1:8" ht="105" x14ac:dyDescent="0.25">
      <c r="A1496" s="1" t="s">
        <v>1494</v>
      </c>
      <c r="B1496" s="7" t="str">
        <f>VLOOKUP(A1496,policy!B:C,2,0)</f>
        <v>070000130404</v>
      </c>
      <c r="C1496" s="8">
        <v>1</v>
      </c>
      <c r="D1496" s="8">
        <v>1</v>
      </c>
      <c r="E1496" s="6" t="s">
        <v>12673</v>
      </c>
      <c r="F1496" s="9" t="str">
        <f t="shared" si="69"/>
        <v>insert into ins_premium_det (premium_rcv_code,assorted_code, rec_amount,premium_rcv_detail_code,remaining_amt, payrec, mode_code,coinsurance_code,class_cd,it_remarks) values</v>
      </c>
      <c r="G1496" s="10" t="str">
        <f t="shared" si="70"/>
        <v>('13Nov240062','070000130404','1',(select max(to_number(i.premium_rcv_detail_code))+1
from ins_premium_det i),'1','1','02', '11000003','00','Request by Mr. Raheel Malik 15-Nov-2024');</v>
      </c>
      <c r="H1496" s="11" t="str">
        <f t="shared" si="71"/>
        <v>insert into ins_premium_det (premium_rcv_code,assorted_code, rec_amount,premium_rcv_detail_code,remaining_amt, payrec, mode_code,coinsurance_code,class_cd,it_remarks) values('13Nov240062','070000130404','1',(select max(to_number(i.premium_rcv_detail_code))+1
from ins_premium_det i),'1','1','02', '11000003','00','Request by Mr. Raheel Malik 15-Nov-2024');</v>
      </c>
    </row>
    <row r="1497" spans="1:8" ht="105" x14ac:dyDescent="0.25">
      <c r="A1497" s="1" t="s">
        <v>1495</v>
      </c>
      <c r="B1497" s="7" t="str">
        <f>VLOOKUP(A1497,policy!B:C,2,0)</f>
        <v>070000130408</v>
      </c>
      <c r="C1497" s="8">
        <v>1</v>
      </c>
      <c r="D1497" s="8">
        <v>1</v>
      </c>
      <c r="E1497" s="6" t="s">
        <v>12673</v>
      </c>
      <c r="F1497" s="9" t="str">
        <f t="shared" si="69"/>
        <v>insert into ins_premium_det (premium_rcv_code,assorted_code, rec_amount,premium_rcv_detail_code,remaining_amt, payrec, mode_code,coinsurance_code,class_cd,it_remarks) values</v>
      </c>
      <c r="G1497" s="10" t="str">
        <f t="shared" si="70"/>
        <v>('13Nov240062','070000130408','1',(select max(to_number(i.premium_rcv_detail_code))+1
from ins_premium_det i),'1','1','02', '11000003','00','Request by Mr. Raheel Malik 15-Nov-2024');</v>
      </c>
      <c r="H1497" s="11" t="str">
        <f t="shared" si="71"/>
        <v>insert into ins_premium_det (premium_rcv_code,assorted_code, rec_amount,premium_rcv_detail_code,remaining_amt, payrec, mode_code,coinsurance_code,class_cd,it_remarks) values('13Nov240062','070000130408','1',(select max(to_number(i.premium_rcv_detail_code))+1
from ins_premium_det i),'1','1','02', '11000003','00','Request by Mr. Raheel Malik 15-Nov-2024');</v>
      </c>
    </row>
    <row r="1498" spans="1:8" ht="105" x14ac:dyDescent="0.25">
      <c r="A1498" s="1" t="s">
        <v>1496</v>
      </c>
      <c r="B1498" s="7" t="str">
        <f>VLOOKUP(A1498,policy!B:C,2,0)</f>
        <v>070000130411</v>
      </c>
      <c r="C1498" s="8">
        <v>1</v>
      </c>
      <c r="D1498" s="8">
        <v>1</v>
      </c>
      <c r="E1498" s="6" t="s">
        <v>12673</v>
      </c>
      <c r="F1498" s="9" t="str">
        <f t="shared" si="69"/>
        <v>insert into ins_premium_det (premium_rcv_code,assorted_code, rec_amount,premium_rcv_detail_code,remaining_amt, payrec, mode_code,coinsurance_code,class_cd,it_remarks) values</v>
      </c>
      <c r="G1498" s="10" t="str">
        <f t="shared" si="70"/>
        <v>('13Nov240062','070000130411','1',(select max(to_number(i.premium_rcv_detail_code))+1
from ins_premium_det i),'1','1','02', '11000003','00','Request by Mr. Raheel Malik 15-Nov-2024');</v>
      </c>
      <c r="H1498" s="11" t="str">
        <f t="shared" si="71"/>
        <v>insert into ins_premium_det (premium_rcv_code,assorted_code, rec_amount,premium_rcv_detail_code,remaining_amt, payrec, mode_code,coinsurance_code,class_cd,it_remarks) values('13Nov240062','070000130411','1',(select max(to_number(i.premium_rcv_detail_code))+1
from ins_premium_det i),'1','1','02', '11000003','00','Request by Mr. Raheel Malik 15-Nov-2024');</v>
      </c>
    </row>
    <row r="1499" spans="1:8" ht="105" x14ac:dyDescent="0.25">
      <c r="A1499" s="1" t="s">
        <v>1497</v>
      </c>
      <c r="B1499" s="7" t="str">
        <f>VLOOKUP(A1499,policy!B:C,2,0)</f>
        <v>070000130413</v>
      </c>
      <c r="C1499" s="8">
        <v>1</v>
      </c>
      <c r="D1499" s="8">
        <v>1</v>
      </c>
      <c r="E1499" s="6" t="s">
        <v>12673</v>
      </c>
      <c r="F1499" s="9" t="str">
        <f t="shared" si="69"/>
        <v>insert into ins_premium_det (premium_rcv_code,assorted_code, rec_amount,premium_rcv_detail_code,remaining_amt, payrec, mode_code,coinsurance_code,class_cd,it_remarks) values</v>
      </c>
      <c r="G1499" s="10" t="str">
        <f t="shared" si="70"/>
        <v>('13Nov240062','070000130413','1',(select max(to_number(i.premium_rcv_detail_code))+1
from ins_premium_det i),'1','1','02', '11000003','00','Request by Mr. Raheel Malik 15-Nov-2024');</v>
      </c>
      <c r="H1499" s="11" t="str">
        <f t="shared" si="71"/>
        <v>insert into ins_premium_det (premium_rcv_code,assorted_code, rec_amount,premium_rcv_detail_code,remaining_amt, payrec, mode_code,coinsurance_code,class_cd,it_remarks) values('13Nov240062','070000130413','1',(select max(to_number(i.premium_rcv_detail_code))+1
from ins_premium_det i),'1','1','02', '11000003','00','Request by Mr. Raheel Malik 15-Nov-2024');</v>
      </c>
    </row>
    <row r="1500" spans="1:8" ht="105" x14ac:dyDescent="0.25">
      <c r="A1500" s="1" t="s">
        <v>1498</v>
      </c>
      <c r="B1500" s="7" t="str">
        <f>VLOOKUP(A1500,policy!B:C,2,0)</f>
        <v>070000130426</v>
      </c>
      <c r="C1500" s="8">
        <v>1</v>
      </c>
      <c r="D1500" s="8">
        <v>1</v>
      </c>
      <c r="E1500" s="6" t="s">
        <v>12673</v>
      </c>
      <c r="F1500" s="9" t="str">
        <f t="shared" si="69"/>
        <v>insert into ins_premium_det (premium_rcv_code,assorted_code, rec_amount,premium_rcv_detail_code,remaining_amt, payrec, mode_code,coinsurance_code,class_cd,it_remarks) values</v>
      </c>
      <c r="G1500" s="10" t="str">
        <f t="shared" si="70"/>
        <v>('13Nov240062','070000130426','1',(select max(to_number(i.premium_rcv_detail_code))+1
from ins_premium_det i),'1','1','02', '11000003','00','Request by Mr. Raheel Malik 15-Nov-2024');</v>
      </c>
      <c r="H1500" s="11" t="str">
        <f t="shared" si="71"/>
        <v>insert into ins_premium_det (premium_rcv_code,assorted_code, rec_amount,premium_rcv_detail_code,remaining_amt, payrec, mode_code,coinsurance_code,class_cd,it_remarks) values('13Nov240062','070000130426','1',(select max(to_number(i.premium_rcv_detail_code))+1
from ins_premium_det i),'1','1','02', '11000003','00','Request by Mr. Raheel Malik 15-Nov-2024');</v>
      </c>
    </row>
    <row r="1501" spans="1:8" ht="105" x14ac:dyDescent="0.25">
      <c r="A1501" s="1" t="s">
        <v>1499</v>
      </c>
      <c r="B1501" s="7" t="str">
        <f>VLOOKUP(A1501,policy!B:C,2,0)</f>
        <v>070000130427</v>
      </c>
      <c r="C1501" s="8">
        <v>1</v>
      </c>
      <c r="D1501" s="8">
        <v>1</v>
      </c>
      <c r="E1501" s="6" t="s">
        <v>12673</v>
      </c>
      <c r="F1501" s="9" t="str">
        <f t="shared" si="69"/>
        <v>insert into ins_premium_det (premium_rcv_code,assorted_code, rec_amount,premium_rcv_detail_code,remaining_amt, payrec, mode_code,coinsurance_code,class_cd,it_remarks) values</v>
      </c>
      <c r="G1501" s="10" t="str">
        <f t="shared" si="70"/>
        <v>('13Nov240062','070000130427','1',(select max(to_number(i.premium_rcv_detail_code))+1
from ins_premium_det i),'1','1','02', '11000003','00','Request by Mr. Raheel Malik 15-Nov-2024');</v>
      </c>
      <c r="H1501" s="11" t="str">
        <f t="shared" si="71"/>
        <v>insert into ins_premium_det (premium_rcv_code,assorted_code, rec_amount,premium_rcv_detail_code,remaining_amt, payrec, mode_code,coinsurance_code,class_cd,it_remarks) values('13Nov240062','070000130427','1',(select max(to_number(i.premium_rcv_detail_code))+1
from ins_premium_det i),'1','1','02', '11000003','00','Request by Mr. Raheel Malik 15-Nov-2024');</v>
      </c>
    </row>
    <row r="1502" spans="1:8" ht="105" x14ac:dyDescent="0.25">
      <c r="A1502" s="1" t="s">
        <v>1500</v>
      </c>
      <c r="B1502" s="7" t="str">
        <f>VLOOKUP(A1502,policy!B:C,2,0)</f>
        <v>070000130428</v>
      </c>
      <c r="C1502" s="8">
        <v>1</v>
      </c>
      <c r="D1502" s="8">
        <v>1</v>
      </c>
      <c r="E1502" s="6" t="s">
        <v>12673</v>
      </c>
      <c r="F1502" s="9" t="str">
        <f t="shared" si="69"/>
        <v>insert into ins_premium_det (premium_rcv_code,assorted_code, rec_amount,premium_rcv_detail_code,remaining_amt, payrec, mode_code,coinsurance_code,class_cd,it_remarks) values</v>
      </c>
      <c r="G1502" s="10" t="str">
        <f t="shared" si="70"/>
        <v>('13Nov240062','070000130428','1',(select max(to_number(i.premium_rcv_detail_code))+1
from ins_premium_det i),'1','1','02', '11000003','00','Request by Mr. Raheel Malik 15-Nov-2024');</v>
      </c>
      <c r="H1502" s="11" t="str">
        <f t="shared" si="71"/>
        <v>insert into ins_premium_det (premium_rcv_code,assorted_code, rec_amount,premium_rcv_detail_code,remaining_amt, payrec, mode_code,coinsurance_code,class_cd,it_remarks) values('13Nov240062','070000130428','1',(select max(to_number(i.premium_rcv_detail_code))+1
from ins_premium_det i),'1','1','02', '11000003','00','Request by Mr. Raheel Malik 15-Nov-2024');</v>
      </c>
    </row>
    <row r="1503" spans="1:8" ht="105" x14ac:dyDescent="0.25">
      <c r="A1503" s="1" t="s">
        <v>1501</v>
      </c>
      <c r="B1503" s="7" t="str">
        <f>VLOOKUP(A1503,policy!B:C,2,0)</f>
        <v>070000130432</v>
      </c>
      <c r="C1503" s="8">
        <v>1</v>
      </c>
      <c r="D1503" s="8">
        <v>1</v>
      </c>
      <c r="E1503" s="6" t="s">
        <v>12673</v>
      </c>
      <c r="F1503" s="9" t="str">
        <f t="shared" si="69"/>
        <v>insert into ins_premium_det (premium_rcv_code,assorted_code, rec_amount,premium_rcv_detail_code,remaining_amt, payrec, mode_code,coinsurance_code,class_cd,it_remarks) values</v>
      </c>
      <c r="G1503" s="10" t="str">
        <f t="shared" si="70"/>
        <v>('13Nov240062','070000130432','1',(select max(to_number(i.premium_rcv_detail_code))+1
from ins_premium_det i),'1','1','02', '11000003','00','Request by Mr. Raheel Malik 15-Nov-2024');</v>
      </c>
      <c r="H1503" s="11" t="str">
        <f t="shared" si="71"/>
        <v>insert into ins_premium_det (premium_rcv_code,assorted_code, rec_amount,premium_rcv_detail_code,remaining_amt, payrec, mode_code,coinsurance_code,class_cd,it_remarks) values('13Nov240062','070000130432','1',(select max(to_number(i.premium_rcv_detail_code))+1
from ins_premium_det i),'1','1','02', '11000003','00','Request by Mr. Raheel Malik 15-Nov-2024');</v>
      </c>
    </row>
    <row r="1504" spans="1:8" ht="105" x14ac:dyDescent="0.25">
      <c r="A1504" s="1" t="s">
        <v>1502</v>
      </c>
      <c r="B1504" s="7" t="str">
        <f>VLOOKUP(A1504,policy!B:C,2,0)</f>
        <v>070000130437</v>
      </c>
      <c r="C1504" s="8">
        <v>1</v>
      </c>
      <c r="D1504" s="8">
        <v>1</v>
      </c>
      <c r="E1504" s="6" t="s">
        <v>12673</v>
      </c>
      <c r="F1504" s="9" t="str">
        <f t="shared" si="69"/>
        <v>insert into ins_premium_det (premium_rcv_code,assorted_code, rec_amount,premium_rcv_detail_code,remaining_amt, payrec, mode_code,coinsurance_code,class_cd,it_remarks) values</v>
      </c>
      <c r="G1504" s="10" t="str">
        <f t="shared" si="70"/>
        <v>('13Nov240062','070000130437','1',(select max(to_number(i.premium_rcv_detail_code))+1
from ins_premium_det i),'1','1','02', '11000003','00','Request by Mr. Raheel Malik 15-Nov-2024');</v>
      </c>
      <c r="H1504" s="11" t="str">
        <f t="shared" si="71"/>
        <v>insert into ins_premium_det (premium_rcv_code,assorted_code, rec_amount,premium_rcv_detail_code,remaining_amt, payrec, mode_code,coinsurance_code,class_cd,it_remarks) values('13Nov240062','070000130437','1',(select max(to_number(i.premium_rcv_detail_code))+1
from ins_premium_det i),'1','1','02', '11000003','00','Request by Mr. Raheel Malik 15-Nov-2024');</v>
      </c>
    </row>
    <row r="1505" spans="1:8" ht="105" x14ac:dyDescent="0.25">
      <c r="A1505" s="1" t="s">
        <v>1503</v>
      </c>
      <c r="B1505" s="7" t="str">
        <f>VLOOKUP(A1505,policy!B:C,2,0)</f>
        <v>070000130276</v>
      </c>
      <c r="C1505" s="8">
        <v>1</v>
      </c>
      <c r="D1505" s="8">
        <v>1</v>
      </c>
      <c r="E1505" s="6" t="s">
        <v>12673</v>
      </c>
      <c r="F1505" s="9" t="str">
        <f t="shared" si="69"/>
        <v>insert into ins_premium_det (premium_rcv_code,assorted_code, rec_amount,premium_rcv_detail_code,remaining_amt, payrec, mode_code,coinsurance_code,class_cd,it_remarks) values</v>
      </c>
      <c r="G1505" s="10" t="str">
        <f t="shared" si="70"/>
        <v>('13Nov240062','070000130276','1',(select max(to_number(i.premium_rcv_detail_code))+1
from ins_premium_det i),'1','1','02', '11000003','00','Request by Mr. Raheel Malik 15-Nov-2024');</v>
      </c>
      <c r="H1505" s="11" t="str">
        <f t="shared" si="71"/>
        <v>insert into ins_premium_det (premium_rcv_code,assorted_code, rec_amount,premium_rcv_detail_code,remaining_amt, payrec, mode_code,coinsurance_code,class_cd,it_remarks) values('13Nov240062','070000130276','1',(select max(to_number(i.premium_rcv_detail_code))+1
from ins_premium_det i),'1','1','02', '11000003','00','Request by Mr. Raheel Malik 15-Nov-2024');</v>
      </c>
    </row>
    <row r="1506" spans="1:8" ht="105" x14ac:dyDescent="0.25">
      <c r="A1506" s="1" t="s">
        <v>1504</v>
      </c>
      <c r="B1506" s="7" t="str">
        <f>VLOOKUP(A1506,policy!B:C,2,0)</f>
        <v>070000130438</v>
      </c>
      <c r="C1506" s="8">
        <v>1</v>
      </c>
      <c r="D1506" s="8">
        <v>1</v>
      </c>
      <c r="E1506" s="6" t="s">
        <v>12673</v>
      </c>
      <c r="F1506" s="9" t="str">
        <f t="shared" si="69"/>
        <v>insert into ins_premium_det (premium_rcv_code,assorted_code, rec_amount,premium_rcv_detail_code,remaining_amt, payrec, mode_code,coinsurance_code,class_cd,it_remarks) values</v>
      </c>
      <c r="G1506" s="10" t="str">
        <f t="shared" si="70"/>
        <v>('13Nov240062','070000130438','1',(select max(to_number(i.premium_rcv_detail_code))+1
from ins_premium_det i),'1','1','02', '11000003','00','Request by Mr. Raheel Malik 15-Nov-2024');</v>
      </c>
      <c r="H1506" s="11" t="str">
        <f t="shared" si="71"/>
        <v>insert into ins_premium_det (premium_rcv_code,assorted_code, rec_amount,premium_rcv_detail_code,remaining_amt, payrec, mode_code,coinsurance_code,class_cd,it_remarks) values('13Nov240062','070000130438','1',(select max(to_number(i.premium_rcv_detail_code))+1
from ins_premium_det i),'1','1','02', '11000003','00','Request by Mr. Raheel Malik 15-Nov-2024');</v>
      </c>
    </row>
    <row r="1507" spans="1:8" ht="105" x14ac:dyDescent="0.25">
      <c r="A1507" s="1" t="s">
        <v>1505</v>
      </c>
      <c r="B1507" s="7" t="str">
        <f>VLOOKUP(A1507,policy!B:C,2,0)</f>
        <v>070000130443</v>
      </c>
      <c r="C1507" s="8">
        <v>1</v>
      </c>
      <c r="D1507" s="8">
        <v>1</v>
      </c>
      <c r="E1507" s="6" t="s">
        <v>12673</v>
      </c>
      <c r="F1507" s="9" t="str">
        <f t="shared" si="69"/>
        <v>insert into ins_premium_det (premium_rcv_code,assorted_code, rec_amount,premium_rcv_detail_code,remaining_amt, payrec, mode_code,coinsurance_code,class_cd,it_remarks) values</v>
      </c>
      <c r="G1507" s="10" t="str">
        <f t="shared" si="70"/>
        <v>('13Nov240062','070000130443','1',(select max(to_number(i.premium_rcv_detail_code))+1
from ins_premium_det i),'1','1','02', '11000003','00','Request by Mr. Raheel Malik 15-Nov-2024');</v>
      </c>
      <c r="H1507" s="11" t="str">
        <f t="shared" si="71"/>
        <v>insert into ins_premium_det (premium_rcv_code,assorted_code, rec_amount,premium_rcv_detail_code,remaining_amt, payrec, mode_code,coinsurance_code,class_cd,it_remarks) values('13Nov240062','070000130443','1',(select max(to_number(i.premium_rcv_detail_code))+1
from ins_premium_det i),'1','1','02', '11000003','00','Request by Mr. Raheel Malik 15-Nov-2024');</v>
      </c>
    </row>
    <row r="1508" spans="1:8" ht="105" x14ac:dyDescent="0.25">
      <c r="A1508" s="1" t="s">
        <v>1506</v>
      </c>
      <c r="B1508" s="7" t="str">
        <f>VLOOKUP(A1508,policy!B:C,2,0)</f>
        <v>070000130446</v>
      </c>
      <c r="C1508" s="8">
        <v>1</v>
      </c>
      <c r="D1508" s="8">
        <v>1</v>
      </c>
      <c r="E1508" s="6" t="s">
        <v>12673</v>
      </c>
      <c r="F1508" s="9" t="str">
        <f t="shared" si="69"/>
        <v>insert into ins_premium_det (premium_rcv_code,assorted_code, rec_amount,premium_rcv_detail_code,remaining_amt, payrec, mode_code,coinsurance_code,class_cd,it_remarks) values</v>
      </c>
      <c r="G1508" s="10" t="str">
        <f t="shared" si="70"/>
        <v>('13Nov240062','070000130446','1',(select max(to_number(i.premium_rcv_detail_code))+1
from ins_premium_det i),'1','1','02', '11000003','00','Request by Mr. Raheel Malik 15-Nov-2024');</v>
      </c>
      <c r="H1508" s="11" t="str">
        <f t="shared" si="71"/>
        <v>insert into ins_premium_det (premium_rcv_code,assorted_code, rec_amount,premium_rcv_detail_code,remaining_amt, payrec, mode_code,coinsurance_code,class_cd,it_remarks) values('13Nov240062','070000130446','1',(select max(to_number(i.premium_rcv_detail_code))+1
from ins_premium_det i),'1','1','02', '11000003','00','Request by Mr. Raheel Malik 15-Nov-2024');</v>
      </c>
    </row>
    <row r="1509" spans="1:8" ht="105" x14ac:dyDescent="0.25">
      <c r="A1509" s="1" t="s">
        <v>1507</v>
      </c>
      <c r="B1509" s="7" t="str">
        <f>VLOOKUP(A1509,policy!B:C,2,0)</f>
        <v>070000130277</v>
      </c>
      <c r="C1509" s="8">
        <v>1</v>
      </c>
      <c r="D1509" s="8">
        <v>1</v>
      </c>
      <c r="E1509" s="6" t="s">
        <v>12673</v>
      </c>
      <c r="F1509" s="9" t="str">
        <f t="shared" si="69"/>
        <v>insert into ins_premium_det (premium_rcv_code,assorted_code, rec_amount,premium_rcv_detail_code,remaining_amt, payrec, mode_code,coinsurance_code,class_cd,it_remarks) values</v>
      </c>
      <c r="G1509" s="10" t="str">
        <f t="shared" si="70"/>
        <v>('13Nov240062','070000130277','1',(select max(to_number(i.premium_rcv_detail_code))+1
from ins_premium_det i),'1','1','02', '11000003','00','Request by Mr. Raheel Malik 15-Nov-2024');</v>
      </c>
      <c r="H1509" s="11" t="str">
        <f t="shared" si="71"/>
        <v>insert into ins_premium_det (premium_rcv_code,assorted_code, rec_amount,premium_rcv_detail_code,remaining_amt, payrec, mode_code,coinsurance_code,class_cd,it_remarks) values('13Nov240062','070000130277','1',(select max(to_number(i.premium_rcv_detail_code))+1
from ins_premium_det i),'1','1','02', '11000003','00','Request by Mr. Raheel Malik 15-Nov-2024');</v>
      </c>
    </row>
    <row r="1510" spans="1:8" ht="105" x14ac:dyDescent="0.25">
      <c r="A1510" s="1" t="s">
        <v>1508</v>
      </c>
      <c r="B1510" s="7" t="str">
        <f>VLOOKUP(A1510,policy!B:C,2,0)</f>
        <v>070000130284</v>
      </c>
      <c r="C1510" s="8">
        <v>1</v>
      </c>
      <c r="D1510" s="8">
        <v>1</v>
      </c>
      <c r="E1510" s="6" t="s">
        <v>12673</v>
      </c>
      <c r="F1510" s="9" t="str">
        <f t="shared" si="69"/>
        <v>insert into ins_premium_det (premium_rcv_code,assorted_code, rec_amount,premium_rcv_detail_code,remaining_amt, payrec, mode_code,coinsurance_code,class_cd,it_remarks) values</v>
      </c>
      <c r="G1510" s="10" t="str">
        <f t="shared" si="70"/>
        <v>('13Nov240062','070000130284','1',(select max(to_number(i.premium_rcv_detail_code))+1
from ins_premium_det i),'1','1','02', '11000003','00','Request by Mr. Raheel Malik 15-Nov-2024');</v>
      </c>
      <c r="H1510" s="11" t="str">
        <f t="shared" si="71"/>
        <v>insert into ins_premium_det (premium_rcv_code,assorted_code, rec_amount,premium_rcv_detail_code,remaining_amt, payrec, mode_code,coinsurance_code,class_cd,it_remarks) values('13Nov240062','070000130284','1',(select max(to_number(i.premium_rcv_detail_code))+1
from ins_premium_det i),'1','1','02', '11000003','00','Request by Mr. Raheel Malik 15-Nov-2024');</v>
      </c>
    </row>
    <row r="1511" spans="1:8" ht="105" x14ac:dyDescent="0.25">
      <c r="A1511" s="1" t="s">
        <v>1509</v>
      </c>
      <c r="B1511" s="7" t="str">
        <f>VLOOKUP(A1511,policy!B:C,2,0)</f>
        <v>070000130285</v>
      </c>
      <c r="C1511" s="8">
        <v>1</v>
      </c>
      <c r="D1511" s="8">
        <v>1</v>
      </c>
      <c r="E1511" s="6" t="s">
        <v>12673</v>
      </c>
      <c r="F1511" s="9" t="str">
        <f t="shared" si="69"/>
        <v>insert into ins_premium_det (premium_rcv_code,assorted_code, rec_amount,premium_rcv_detail_code,remaining_amt, payrec, mode_code,coinsurance_code,class_cd,it_remarks) values</v>
      </c>
      <c r="G1511" s="10" t="str">
        <f t="shared" si="70"/>
        <v>('13Nov240062','070000130285','1',(select max(to_number(i.premium_rcv_detail_code))+1
from ins_premium_det i),'1','1','02', '11000003','00','Request by Mr. Raheel Malik 15-Nov-2024');</v>
      </c>
      <c r="H1511" s="11" t="str">
        <f t="shared" si="71"/>
        <v>insert into ins_premium_det (premium_rcv_code,assorted_code, rec_amount,premium_rcv_detail_code,remaining_amt, payrec, mode_code,coinsurance_code,class_cd,it_remarks) values('13Nov240062','070000130285','1',(select max(to_number(i.premium_rcv_detail_code))+1
from ins_premium_det i),'1','1','02', '11000003','00','Request by Mr. Raheel Malik 15-Nov-2024');</v>
      </c>
    </row>
    <row r="1512" spans="1:8" ht="105" x14ac:dyDescent="0.25">
      <c r="A1512" s="1" t="s">
        <v>1510</v>
      </c>
      <c r="B1512" s="7" t="str">
        <f>VLOOKUP(A1512,policy!B:C,2,0)</f>
        <v>070000130290</v>
      </c>
      <c r="C1512" s="8">
        <v>1</v>
      </c>
      <c r="D1512" s="8">
        <v>1</v>
      </c>
      <c r="E1512" s="6" t="s">
        <v>12673</v>
      </c>
      <c r="F1512" s="9" t="str">
        <f t="shared" si="69"/>
        <v>insert into ins_premium_det (premium_rcv_code,assorted_code, rec_amount,premium_rcv_detail_code,remaining_amt, payrec, mode_code,coinsurance_code,class_cd,it_remarks) values</v>
      </c>
      <c r="G1512" s="10" t="str">
        <f t="shared" si="70"/>
        <v>('13Nov240062','070000130290','1',(select max(to_number(i.premium_rcv_detail_code))+1
from ins_premium_det i),'1','1','02', '11000003','00','Request by Mr. Raheel Malik 15-Nov-2024');</v>
      </c>
      <c r="H1512" s="11" t="str">
        <f t="shared" si="71"/>
        <v>insert into ins_premium_det (premium_rcv_code,assorted_code, rec_amount,premium_rcv_detail_code,remaining_amt, payrec, mode_code,coinsurance_code,class_cd,it_remarks) values('13Nov240062','070000130290','1',(select max(to_number(i.premium_rcv_detail_code))+1
from ins_premium_det i),'1','1','02', '11000003','00','Request by Mr. Raheel Malik 15-Nov-2024');</v>
      </c>
    </row>
    <row r="1513" spans="1:8" ht="105" x14ac:dyDescent="0.25">
      <c r="A1513" s="1" t="s">
        <v>1511</v>
      </c>
      <c r="B1513" s="7" t="str">
        <f>VLOOKUP(A1513,policy!B:C,2,0)</f>
        <v>070000130291</v>
      </c>
      <c r="C1513" s="8">
        <v>1</v>
      </c>
      <c r="D1513" s="8">
        <v>1</v>
      </c>
      <c r="E1513" s="6" t="s">
        <v>12673</v>
      </c>
      <c r="F1513" s="9" t="str">
        <f t="shared" si="69"/>
        <v>insert into ins_premium_det (premium_rcv_code,assorted_code, rec_amount,premium_rcv_detail_code,remaining_amt, payrec, mode_code,coinsurance_code,class_cd,it_remarks) values</v>
      </c>
      <c r="G1513" s="10" t="str">
        <f t="shared" si="70"/>
        <v>('13Nov240062','070000130291','1',(select max(to_number(i.premium_rcv_detail_code))+1
from ins_premium_det i),'1','1','02', '11000003','00','Request by Mr. Raheel Malik 15-Nov-2024');</v>
      </c>
      <c r="H1513" s="11" t="str">
        <f t="shared" si="71"/>
        <v>insert into ins_premium_det (premium_rcv_code,assorted_code, rec_amount,premium_rcv_detail_code,remaining_amt, payrec, mode_code,coinsurance_code,class_cd,it_remarks) values('13Nov240062','070000130291','1',(select max(to_number(i.premium_rcv_detail_code))+1
from ins_premium_det i),'1','1','02', '11000003','00','Request by Mr. Raheel Malik 15-Nov-2024');</v>
      </c>
    </row>
    <row r="1514" spans="1:8" ht="105" x14ac:dyDescent="0.25">
      <c r="A1514" s="1" t="s">
        <v>1512</v>
      </c>
      <c r="B1514" s="7" t="str">
        <f>VLOOKUP(A1514,policy!B:C,2,0)</f>
        <v>070000130297</v>
      </c>
      <c r="C1514" s="8">
        <v>1</v>
      </c>
      <c r="D1514" s="8">
        <v>1</v>
      </c>
      <c r="E1514" s="6" t="s">
        <v>12673</v>
      </c>
      <c r="F1514" s="9" t="str">
        <f t="shared" si="69"/>
        <v>insert into ins_premium_det (premium_rcv_code,assorted_code, rec_amount,premium_rcv_detail_code,remaining_amt, payrec, mode_code,coinsurance_code,class_cd,it_remarks) values</v>
      </c>
      <c r="G1514" s="10" t="str">
        <f t="shared" si="70"/>
        <v>('13Nov240062','070000130297','1',(select max(to_number(i.premium_rcv_detail_code))+1
from ins_premium_det i),'1','1','02', '11000003','00','Request by Mr. Raheel Malik 15-Nov-2024');</v>
      </c>
      <c r="H1514" s="11" t="str">
        <f t="shared" si="71"/>
        <v>insert into ins_premium_det (premium_rcv_code,assorted_code, rec_amount,premium_rcv_detail_code,remaining_amt, payrec, mode_code,coinsurance_code,class_cd,it_remarks) values('13Nov240062','070000130297','1',(select max(to_number(i.premium_rcv_detail_code))+1
from ins_premium_det i),'1','1','02', '11000003','00','Request by Mr. Raheel Malik 15-Nov-2024');</v>
      </c>
    </row>
    <row r="1515" spans="1:8" ht="105" x14ac:dyDescent="0.25">
      <c r="A1515" s="1" t="s">
        <v>1513</v>
      </c>
      <c r="B1515" s="7" t="str">
        <f>VLOOKUP(A1515,policy!B:C,2,0)</f>
        <v>070000130305</v>
      </c>
      <c r="C1515" s="8">
        <v>1</v>
      </c>
      <c r="D1515" s="8">
        <v>1</v>
      </c>
      <c r="E1515" s="6" t="s">
        <v>12673</v>
      </c>
      <c r="F1515" s="9" t="str">
        <f t="shared" si="69"/>
        <v>insert into ins_premium_det (premium_rcv_code,assorted_code, rec_amount,premium_rcv_detail_code,remaining_amt, payrec, mode_code,coinsurance_code,class_cd,it_remarks) values</v>
      </c>
      <c r="G1515" s="10" t="str">
        <f t="shared" si="70"/>
        <v>('13Nov240062','070000130305','1',(select max(to_number(i.premium_rcv_detail_code))+1
from ins_premium_det i),'1','1','02', '11000003','00','Request by Mr. Raheel Malik 15-Nov-2024');</v>
      </c>
      <c r="H1515" s="11" t="str">
        <f t="shared" si="71"/>
        <v>insert into ins_premium_det (premium_rcv_code,assorted_code, rec_amount,premium_rcv_detail_code,remaining_amt, payrec, mode_code,coinsurance_code,class_cd,it_remarks) values('13Nov240062','070000130305','1',(select max(to_number(i.premium_rcv_detail_code))+1
from ins_premium_det i),'1','1','02', '11000003','00','Request by Mr. Raheel Malik 15-Nov-2024');</v>
      </c>
    </row>
    <row r="1516" spans="1:8" ht="105" x14ac:dyDescent="0.25">
      <c r="A1516" s="1" t="s">
        <v>1514</v>
      </c>
      <c r="B1516" s="7" t="str">
        <f>VLOOKUP(A1516,policy!B:C,2,0)</f>
        <v>070000130321</v>
      </c>
      <c r="C1516" s="8">
        <v>1</v>
      </c>
      <c r="D1516" s="8">
        <v>1</v>
      </c>
      <c r="E1516" s="6" t="s">
        <v>12673</v>
      </c>
      <c r="F1516" s="9" t="str">
        <f t="shared" si="69"/>
        <v>insert into ins_premium_det (premium_rcv_code,assorted_code, rec_amount,premium_rcv_detail_code,remaining_amt, payrec, mode_code,coinsurance_code,class_cd,it_remarks) values</v>
      </c>
      <c r="G1516" s="10" t="str">
        <f t="shared" si="70"/>
        <v>('13Nov240062','070000130321','1',(select max(to_number(i.premium_rcv_detail_code))+1
from ins_premium_det i),'1','1','02', '11000003','00','Request by Mr. Raheel Malik 15-Nov-2024');</v>
      </c>
      <c r="H1516" s="11" t="str">
        <f t="shared" si="71"/>
        <v>insert into ins_premium_det (premium_rcv_code,assorted_code, rec_amount,premium_rcv_detail_code,remaining_amt, payrec, mode_code,coinsurance_code,class_cd,it_remarks) values('13Nov240062','070000130321','1',(select max(to_number(i.premium_rcv_detail_code))+1
from ins_premium_det i),'1','1','02', '11000003','00','Request by Mr. Raheel Malik 15-Nov-2024');</v>
      </c>
    </row>
    <row r="1517" spans="1:8" ht="105" x14ac:dyDescent="0.25">
      <c r="A1517" s="1" t="s">
        <v>1515</v>
      </c>
      <c r="B1517" s="7" t="str">
        <f>VLOOKUP(A1517,policy!B:C,2,0)</f>
        <v>070000130322</v>
      </c>
      <c r="C1517" s="8">
        <v>1</v>
      </c>
      <c r="D1517" s="8">
        <v>1</v>
      </c>
      <c r="E1517" s="6" t="s">
        <v>12673</v>
      </c>
      <c r="F1517" s="9" t="str">
        <f t="shared" si="69"/>
        <v>insert into ins_premium_det (premium_rcv_code,assorted_code, rec_amount,premium_rcv_detail_code,remaining_amt, payrec, mode_code,coinsurance_code,class_cd,it_remarks) values</v>
      </c>
      <c r="G1517" s="10" t="str">
        <f t="shared" si="70"/>
        <v>('13Nov240062','070000130322','1',(select max(to_number(i.premium_rcv_detail_code))+1
from ins_premium_det i),'1','1','02', '11000003','00','Request by Mr. Raheel Malik 15-Nov-2024');</v>
      </c>
      <c r="H1517" s="11" t="str">
        <f t="shared" si="71"/>
        <v>insert into ins_premium_det (premium_rcv_code,assorted_code, rec_amount,premium_rcv_detail_code,remaining_amt, payrec, mode_code,coinsurance_code,class_cd,it_remarks) values('13Nov240062','070000130322','1',(select max(to_number(i.premium_rcv_detail_code))+1
from ins_premium_det i),'1','1','02', '11000003','00','Request by Mr. Raheel Malik 15-Nov-2024');</v>
      </c>
    </row>
    <row r="1518" spans="1:8" ht="105" x14ac:dyDescent="0.25">
      <c r="A1518" s="1" t="s">
        <v>1516</v>
      </c>
      <c r="B1518" s="7" t="str">
        <f>VLOOKUP(A1518,policy!B:C,2,0)</f>
        <v>070000130325</v>
      </c>
      <c r="C1518" s="8">
        <v>1</v>
      </c>
      <c r="D1518" s="8">
        <v>1</v>
      </c>
      <c r="E1518" s="6" t="s">
        <v>12673</v>
      </c>
      <c r="F1518" s="9" t="str">
        <f t="shared" si="69"/>
        <v>insert into ins_premium_det (premium_rcv_code,assorted_code, rec_amount,premium_rcv_detail_code,remaining_amt, payrec, mode_code,coinsurance_code,class_cd,it_remarks) values</v>
      </c>
      <c r="G1518" s="10" t="str">
        <f t="shared" si="70"/>
        <v>('13Nov240062','070000130325','1',(select max(to_number(i.premium_rcv_detail_code))+1
from ins_premium_det i),'1','1','02', '11000003','00','Request by Mr. Raheel Malik 15-Nov-2024');</v>
      </c>
      <c r="H1518" s="11" t="str">
        <f t="shared" si="71"/>
        <v>insert into ins_premium_det (premium_rcv_code,assorted_code, rec_amount,premium_rcv_detail_code,remaining_amt, payrec, mode_code,coinsurance_code,class_cd,it_remarks) values('13Nov240062','070000130325','1',(select max(to_number(i.premium_rcv_detail_code))+1
from ins_premium_det i),'1','1','02', '11000003','00','Request by Mr. Raheel Malik 15-Nov-2024');</v>
      </c>
    </row>
    <row r="1519" spans="1:8" ht="105" x14ac:dyDescent="0.25">
      <c r="A1519" s="1" t="s">
        <v>1517</v>
      </c>
      <c r="B1519" s="7" t="str">
        <f>VLOOKUP(A1519,policy!B:C,2,0)</f>
        <v>070000130330</v>
      </c>
      <c r="C1519" s="8">
        <v>1</v>
      </c>
      <c r="D1519" s="8">
        <v>1</v>
      </c>
      <c r="E1519" s="6" t="s">
        <v>12673</v>
      </c>
      <c r="F1519" s="9" t="str">
        <f t="shared" si="69"/>
        <v>insert into ins_premium_det (premium_rcv_code,assorted_code, rec_amount,premium_rcv_detail_code,remaining_amt, payrec, mode_code,coinsurance_code,class_cd,it_remarks) values</v>
      </c>
      <c r="G1519" s="10" t="str">
        <f t="shared" si="70"/>
        <v>('13Nov240062','070000130330','1',(select max(to_number(i.premium_rcv_detail_code))+1
from ins_premium_det i),'1','1','02', '11000003','00','Request by Mr. Raheel Malik 15-Nov-2024');</v>
      </c>
      <c r="H1519" s="11" t="str">
        <f t="shared" si="71"/>
        <v>insert into ins_premium_det (premium_rcv_code,assorted_code, rec_amount,premium_rcv_detail_code,remaining_amt, payrec, mode_code,coinsurance_code,class_cd,it_remarks) values('13Nov240062','070000130330','1',(select max(to_number(i.premium_rcv_detail_code))+1
from ins_premium_det i),'1','1','02', '11000003','00','Request by Mr. Raheel Malik 15-Nov-2024');</v>
      </c>
    </row>
    <row r="1520" spans="1:8" ht="105" x14ac:dyDescent="0.25">
      <c r="A1520" s="1" t="s">
        <v>1518</v>
      </c>
      <c r="B1520" s="7" t="str">
        <f>VLOOKUP(A1520,policy!B:C,2,0)</f>
        <v>070000130331</v>
      </c>
      <c r="C1520" s="8">
        <v>1</v>
      </c>
      <c r="D1520" s="8">
        <v>1</v>
      </c>
      <c r="E1520" s="6" t="s">
        <v>12673</v>
      </c>
      <c r="F1520" s="9" t="str">
        <f t="shared" si="69"/>
        <v>insert into ins_premium_det (premium_rcv_code,assorted_code, rec_amount,premium_rcv_detail_code,remaining_amt, payrec, mode_code,coinsurance_code,class_cd,it_remarks) values</v>
      </c>
      <c r="G1520" s="10" t="str">
        <f t="shared" si="70"/>
        <v>('13Nov240062','070000130331','1',(select max(to_number(i.premium_rcv_detail_code))+1
from ins_premium_det i),'1','1','02', '11000003','00','Request by Mr. Raheel Malik 15-Nov-2024');</v>
      </c>
      <c r="H1520" s="11" t="str">
        <f t="shared" si="71"/>
        <v>insert into ins_premium_det (premium_rcv_code,assorted_code, rec_amount,premium_rcv_detail_code,remaining_amt, payrec, mode_code,coinsurance_code,class_cd,it_remarks) values('13Nov240062','070000130331','1',(select max(to_number(i.premium_rcv_detail_code))+1
from ins_premium_det i),'1','1','02', '11000003','00','Request by Mr. Raheel Malik 15-Nov-2024');</v>
      </c>
    </row>
    <row r="1521" spans="1:8" ht="105" x14ac:dyDescent="0.25">
      <c r="A1521" s="1" t="s">
        <v>1519</v>
      </c>
      <c r="B1521" s="7" t="str">
        <f>VLOOKUP(A1521,policy!B:C,2,0)</f>
        <v>070000130266</v>
      </c>
      <c r="C1521" s="8">
        <v>1</v>
      </c>
      <c r="D1521" s="8">
        <v>1</v>
      </c>
      <c r="E1521" s="6" t="s">
        <v>12673</v>
      </c>
      <c r="F1521" s="9" t="str">
        <f t="shared" si="69"/>
        <v>insert into ins_premium_det (premium_rcv_code,assorted_code, rec_amount,premium_rcv_detail_code,remaining_amt, payrec, mode_code,coinsurance_code,class_cd,it_remarks) values</v>
      </c>
      <c r="G1521" s="10" t="str">
        <f t="shared" si="70"/>
        <v>('13Nov240062','070000130266','1',(select max(to_number(i.premium_rcv_detail_code))+1
from ins_premium_det i),'1','1','02', '11000003','00','Request by Mr. Raheel Malik 15-Nov-2024');</v>
      </c>
      <c r="H1521" s="11" t="str">
        <f t="shared" si="71"/>
        <v>insert into ins_premium_det (premium_rcv_code,assorted_code, rec_amount,premium_rcv_detail_code,remaining_amt, payrec, mode_code,coinsurance_code,class_cd,it_remarks) values('13Nov240062','070000130266','1',(select max(to_number(i.premium_rcv_detail_code))+1
from ins_premium_det i),'1','1','02', '11000003','00','Request by Mr. Raheel Malik 15-Nov-2024');</v>
      </c>
    </row>
    <row r="1522" spans="1:8" ht="105" x14ac:dyDescent="0.25">
      <c r="A1522" s="1" t="s">
        <v>1520</v>
      </c>
      <c r="B1522" s="7" t="str">
        <f>VLOOKUP(A1522,policy!B:C,2,0)</f>
        <v>070000130514</v>
      </c>
      <c r="C1522" s="8">
        <v>1</v>
      </c>
      <c r="D1522" s="8">
        <v>1</v>
      </c>
      <c r="E1522" s="6" t="s">
        <v>12673</v>
      </c>
      <c r="F1522" s="9" t="str">
        <f t="shared" si="69"/>
        <v>insert into ins_premium_det (premium_rcv_code,assorted_code, rec_amount,premium_rcv_detail_code,remaining_amt, payrec, mode_code,coinsurance_code,class_cd,it_remarks) values</v>
      </c>
      <c r="G1522" s="10" t="str">
        <f t="shared" si="70"/>
        <v>('13Nov240062','070000130514','1',(select max(to_number(i.premium_rcv_detail_code))+1
from ins_premium_det i),'1','1','02', '11000003','00','Request by Mr. Raheel Malik 15-Nov-2024');</v>
      </c>
      <c r="H1522" s="11" t="str">
        <f t="shared" si="71"/>
        <v>insert into ins_premium_det (premium_rcv_code,assorted_code, rec_amount,premium_rcv_detail_code,remaining_amt, payrec, mode_code,coinsurance_code,class_cd,it_remarks) values('13Nov240062','070000130514','1',(select max(to_number(i.premium_rcv_detail_code))+1
from ins_premium_det i),'1','1','02', '11000003','00','Request by Mr. Raheel Malik 15-Nov-2024');</v>
      </c>
    </row>
    <row r="1523" spans="1:8" ht="105" x14ac:dyDescent="0.25">
      <c r="A1523" s="1" t="s">
        <v>1521</v>
      </c>
      <c r="B1523" s="7" t="str">
        <f>VLOOKUP(A1523,policy!B:C,2,0)</f>
        <v>070000130618</v>
      </c>
      <c r="C1523" s="8">
        <v>1</v>
      </c>
      <c r="D1523" s="8">
        <v>1</v>
      </c>
      <c r="E1523" s="6" t="s">
        <v>12673</v>
      </c>
      <c r="F1523" s="9" t="str">
        <f t="shared" si="69"/>
        <v>insert into ins_premium_det (premium_rcv_code,assorted_code, rec_amount,premium_rcv_detail_code,remaining_amt, payrec, mode_code,coinsurance_code,class_cd,it_remarks) values</v>
      </c>
      <c r="G1523" s="10" t="str">
        <f t="shared" si="70"/>
        <v>('13Nov240062','070000130618','1',(select max(to_number(i.premium_rcv_detail_code))+1
from ins_premium_det i),'1','1','02', '11000003','00','Request by Mr. Raheel Malik 15-Nov-2024');</v>
      </c>
      <c r="H1523" s="11" t="str">
        <f t="shared" si="71"/>
        <v>insert into ins_premium_det (premium_rcv_code,assorted_code, rec_amount,premium_rcv_detail_code,remaining_amt, payrec, mode_code,coinsurance_code,class_cd,it_remarks) values('13Nov240062','070000130618','1',(select max(to_number(i.premium_rcv_detail_code))+1
from ins_premium_det i),'1','1','02', '11000003','00','Request by Mr. Raheel Malik 15-Nov-2024');</v>
      </c>
    </row>
    <row r="1524" spans="1:8" ht="105" x14ac:dyDescent="0.25">
      <c r="A1524" s="1" t="s">
        <v>1522</v>
      </c>
      <c r="B1524" s="7" t="str">
        <f>VLOOKUP(A1524,policy!B:C,2,0)</f>
        <v>070000130683</v>
      </c>
      <c r="C1524" s="8">
        <v>1</v>
      </c>
      <c r="D1524" s="8">
        <v>1</v>
      </c>
      <c r="E1524" s="6" t="s">
        <v>12673</v>
      </c>
      <c r="F1524" s="9" t="str">
        <f t="shared" si="69"/>
        <v>insert into ins_premium_det (premium_rcv_code,assorted_code, rec_amount,premium_rcv_detail_code,remaining_amt, payrec, mode_code,coinsurance_code,class_cd,it_remarks) values</v>
      </c>
      <c r="G1524" s="10" t="str">
        <f t="shared" si="70"/>
        <v>('13Nov240062','070000130683','1',(select max(to_number(i.premium_rcv_detail_code))+1
from ins_premium_det i),'1','1','02', '11000003','00','Request by Mr. Raheel Malik 15-Nov-2024');</v>
      </c>
      <c r="H1524" s="11" t="str">
        <f t="shared" si="71"/>
        <v>insert into ins_premium_det (premium_rcv_code,assorted_code, rec_amount,premium_rcv_detail_code,remaining_amt, payrec, mode_code,coinsurance_code,class_cd,it_remarks) values('13Nov240062','070000130683','1',(select max(to_number(i.premium_rcv_detail_code))+1
from ins_premium_det i),'1','1','02', '11000003','00','Request by Mr. Raheel Malik 15-Nov-2024');</v>
      </c>
    </row>
    <row r="1525" spans="1:8" ht="105" x14ac:dyDescent="0.25">
      <c r="A1525" s="1" t="s">
        <v>1523</v>
      </c>
      <c r="B1525" s="7" t="str">
        <f>VLOOKUP(A1525,policy!B:C,2,0)</f>
        <v>070000130688</v>
      </c>
      <c r="C1525" s="8">
        <v>1</v>
      </c>
      <c r="D1525" s="8">
        <v>1</v>
      </c>
      <c r="E1525" s="6" t="s">
        <v>12673</v>
      </c>
      <c r="F1525" s="9" t="str">
        <f t="shared" si="69"/>
        <v>insert into ins_premium_det (premium_rcv_code,assorted_code, rec_amount,premium_rcv_detail_code,remaining_amt, payrec, mode_code,coinsurance_code,class_cd,it_remarks) values</v>
      </c>
      <c r="G1525" s="10" t="str">
        <f t="shared" si="70"/>
        <v>('13Nov240062','070000130688','1',(select max(to_number(i.premium_rcv_detail_code))+1
from ins_premium_det i),'1','1','02', '11000003','00','Request by Mr. Raheel Malik 15-Nov-2024');</v>
      </c>
      <c r="H1525" s="11" t="str">
        <f t="shared" si="71"/>
        <v>insert into ins_premium_det (premium_rcv_code,assorted_code, rec_amount,premium_rcv_detail_code,remaining_amt, payrec, mode_code,coinsurance_code,class_cd,it_remarks) values('13Nov240062','070000130688','1',(select max(to_number(i.premium_rcv_detail_code))+1
from ins_premium_det i),'1','1','02', '11000003','00','Request by Mr. Raheel Malik 15-Nov-2024');</v>
      </c>
    </row>
    <row r="1526" spans="1:8" ht="105" x14ac:dyDescent="0.25">
      <c r="A1526" s="1" t="s">
        <v>1524</v>
      </c>
      <c r="B1526" s="7" t="str">
        <f>VLOOKUP(A1526,policy!B:C,2,0)</f>
        <v>070000130744</v>
      </c>
      <c r="C1526" s="8">
        <v>1</v>
      </c>
      <c r="D1526" s="8">
        <v>1</v>
      </c>
      <c r="E1526" s="6" t="s">
        <v>12673</v>
      </c>
      <c r="F1526" s="9" t="str">
        <f t="shared" si="69"/>
        <v>insert into ins_premium_det (premium_rcv_code,assorted_code, rec_amount,premium_rcv_detail_code,remaining_amt, payrec, mode_code,coinsurance_code,class_cd,it_remarks) values</v>
      </c>
      <c r="G1526" s="10" t="str">
        <f t="shared" si="70"/>
        <v>('13Nov240062','070000130744','1',(select max(to_number(i.premium_rcv_detail_code))+1
from ins_premium_det i),'1','1','02', '11000003','00','Request by Mr. Raheel Malik 15-Nov-2024');</v>
      </c>
      <c r="H1526" s="11" t="str">
        <f t="shared" si="71"/>
        <v>insert into ins_premium_det (premium_rcv_code,assorted_code, rec_amount,premium_rcv_detail_code,remaining_amt, payrec, mode_code,coinsurance_code,class_cd,it_remarks) values('13Nov240062','070000130744','1',(select max(to_number(i.premium_rcv_detail_code))+1
from ins_premium_det i),'1','1','02', '11000003','00','Request by Mr. Raheel Malik 15-Nov-2024');</v>
      </c>
    </row>
    <row r="1527" spans="1:8" ht="105" x14ac:dyDescent="0.25">
      <c r="A1527" s="1" t="s">
        <v>1525</v>
      </c>
      <c r="B1527" s="7" t="str">
        <f>VLOOKUP(A1527,policy!B:C,2,0)</f>
        <v>070000130848</v>
      </c>
      <c r="C1527" s="8">
        <v>1</v>
      </c>
      <c r="D1527" s="8">
        <v>1</v>
      </c>
      <c r="E1527" s="6" t="s">
        <v>12673</v>
      </c>
      <c r="F1527" s="9" t="str">
        <f t="shared" si="69"/>
        <v>insert into ins_premium_det (premium_rcv_code,assorted_code, rec_amount,premium_rcv_detail_code,remaining_amt, payrec, mode_code,coinsurance_code,class_cd,it_remarks) values</v>
      </c>
      <c r="G1527" s="10" t="str">
        <f t="shared" si="70"/>
        <v>('13Nov240062','070000130848','1',(select max(to_number(i.premium_rcv_detail_code))+1
from ins_premium_det i),'1','1','02', '11000003','00','Request by Mr. Raheel Malik 15-Nov-2024');</v>
      </c>
      <c r="H1527" s="11" t="str">
        <f t="shared" si="71"/>
        <v>insert into ins_premium_det (premium_rcv_code,assorted_code, rec_amount,premium_rcv_detail_code,remaining_amt, payrec, mode_code,coinsurance_code,class_cd,it_remarks) values('13Nov240062','070000130848','1',(select max(to_number(i.premium_rcv_detail_code))+1
from ins_premium_det i),'1','1','02', '11000003','00','Request by Mr. Raheel Malik 15-Nov-2024');</v>
      </c>
    </row>
    <row r="1528" spans="1:8" ht="105" x14ac:dyDescent="0.25">
      <c r="A1528" s="1" t="s">
        <v>1526</v>
      </c>
      <c r="B1528" s="7" t="str">
        <f>VLOOKUP(A1528,policy!B:C,2,0)</f>
        <v>070000130978</v>
      </c>
      <c r="C1528" s="8">
        <v>1</v>
      </c>
      <c r="D1528" s="8">
        <v>1</v>
      </c>
      <c r="E1528" s="6" t="s">
        <v>12673</v>
      </c>
      <c r="F1528" s="9" t="str">
        <f t="shared" si="69"/>
        <v>insert into ins_premium_det (premium_rcv_code,assorted_code, rec_amount,premium_rcv_detail_code,remaining_amt, payrec, mode_code,coinsurance_code,class_cd,it_remarks) values</v>
      </c>
      <c r="G1528" s="10" t="str">
        <f t="shared" si="70"/>
        <v>('13Nov240062','070000130978','1',(select max(to_number(i.premium_rcv_detail_code))+1
from ins_premium_det i),'1','1','02', '11000003','00','Request by Mr. Raheel Malik 15-Nov-2024');</v>
      </c>
      <c r="H1528" s="11" t="str">
        <f t="shared" si="71"/>
        <v>insert into ins_premium_det (premium_rcv_code,assorted_code, rec_amount,premium_rcv_detail_code,remaining_amt, payrec, mode_code,coinsurance_code,class_cd,it_remarks) values('13Nov240062','070000130978','1',(select max(to_number(i.premium_rcv_detail_code))+1
from ins_premium_det i),'1','1','02', '11000003','00','Request by Mr. Raheel Malik 15-Nov-2024');</v>
      </c>
    </row>
    <row r="1529" spans="1:8" ht="105" x14ac:dyDescent="0.25">
      <c r="A1529" s="1" t="s">
        <v>1527</v>
      </c>
      <c r="B1529" s="7" t="str">
        <f>VLOOKUP(A1529,policy!B:C,2,0)</f>
        <v>070000131266</v>
      </c>
      <c r="C1529" s="8">
        <v>1</v>
      </c>
      <c r="D1529" s="8">
        <v>1</v>
      </c>
      <c r="E1529" s="6" t="s">
        <v>12673</v>
      </c>
      <c r="F1529" s="9" t="str">
        <f t="shared" si="69"/>
        <v>insert into ins_premium_det (premium_rcv_code,assorted_code, rec_amount,premium_rcv_detail_code,remaining_amt, payrec, mode_code,coinsurance_code,class_cd,it_remarks) values</v>
      </c>
      <c r="G1529" s="10" t="str">
        <f t="shared" si="70"/>
        <v>('13Nov240062','070000131266','1',(select max(to_number(i.premium_rcv_detail_code))+1
from ins_premium_det i),'1','1','02', '11000003','00','Request by Mr. Raheel Malik 15-Nov-2024');</v>
      </c>
      <c r="H1529" s="11" t="str">
        <f t="shared" si="71"/>
        <v>insert into ins_premium_det (premium_rcv_code,assorted_code, rec_amount,premium_rcv_detail_code,remaining_amt, payrec, mode_code,coinsurance_code,class_cd,it_remarks) values('13Nov240062','070000131266','1',(select max(to_number(i.premium_rcv_detail_code))+1
from ins_premium_det i),'1','1','02', '11000003','00','Request by Mr. Raheel Malik 15-Nov-2024');</v>
      </c>
    </row>
    <row r="1530" spans="1:8" ht="105" x14ac:dyDescent="0.25">
      <c r="A1530" s="1" t="s">
        <v>1528</v>
      </c>
      <c r="B1530" s="7" t="str">
        <f>VLOOKUP(A1530,policy!B:C,2,0)</f>
        <v>070000131268</v>
      </c>
      <c r="C1530" s="8">
        <v>1</v>
      </c>
      <c r="D1530" s="8">
        <v>1</v>
      </c>
      <c r="E1530" s="6" t="s">
        <v>12673</v>
      </c>
      <c r="F1530" s="9" t="str">
        <f t="shared" si="69"/>
        <v>insert into ins_premium_det (premium_rcv_code,assorted_code, rec_amount,premium_rcv_detail_code,remaining_amt, payrec, mode_code,coinsurance_code,class_cd,it_remarks) values</v>
      </c>
      <c r="G1530" s="10" t="str">
        <f t="shared" si="70"/>
        <v>('13Nov240062','070000131268','1',(select max(to_number(i.premium_rcv_detail_code))+1
from ins_premium_det i),'1','1','02', '11000003','00','Request by Mr. Raheel Malik 15-Nov-2024');</v>
      </c>
      <c r="H1530" s="11" t="str">
        <f t="shared" si="71"/>
        <v>insert into ins_premium_det (premium_rcv_code,assorted_code, rec_amount,premium_rcv_detail_code,remaining_amt, payrec, mode_code,coinsurance_code,class_cd,it_remarks) values('13Nov240062','070000131268','1',(select max(to_number(i.premium_rcv_detail_code))+1
from ins_premium_det i),'1','1','02', '11000003','00','Request by Mr. Raheel Malik 15-Nov-2024');</v>
      </c>
    </row>
    <row r="1531" spans="1:8" ht="105" x14ac:dyDescent="0.25">
      <c r="A1531" s="1" t="s">
        <v>1529</v>
      </c>
      <c r="B1531" s="7" t="str">
        <f>VLOOKUP(A1531,policy!B:C,2,0)</f>
        <v>070000131251</v>
      </c>
      <c r="C1531" s="8">
        <v>1</v>
      </c>
      <c r="D1531" s="8">
        <v>1</v>
      </c>
      <c r="E1531" s="6" t="s">
        <v>12673</v>
      </c>
      <c r="F1531" s="9" t="str">
        <f t="shared" si="69"/>
        <v>insert into ins_premium_det (premium_rcv_code,assorted_code, rec_amount,premium_rcv_detail_code,remaining_amt, payrec, mode_code,coinsurance_code,class_cd,it_remarks) values</v>
      </c>
      <c r="G1531" s="10" t="str">
        <f t="shared" si="70"/>
        <v>('13Nov240062','070000131251','1',(select max(to_number(i.premium_rcv_detail_code))+1
from ins_premium_det i),'1','1','02', '11000003','00','Request by Mr. Raheel Malik 15-Nov-2024');</v>
      </c>
      <c r="H1531" s="11" t="str">
        <f t="shared" si="71"/>
        <v>insert into ins_premium_det (premium_rcv_code,assorted_code, rec_amount,premium_rcv_detail_code,remaining_amt, payrec, mode_code,coinsurance_code,class_cd,it_remarks) values('13Nov240062','070000131251','1',(select max(to_number(i.premium_rcv_detail_code))+1
from ins_premium_det i),'1','1','02', '11000003','00','Request by Mr. Raheel Malik 15-Nov-2024');</v>
      </c>
    </row>
    <row r="1532" spans="1:8" ht="105" x14ac:dyDescent="0.25">
      <c r="A1532" s="1" t="s">
        <v>1530</v>
      </c>
      <c r="B1532" s="7" t="str">
        <f>VLOOKUP(A1532,policy!B:C,2,0)</f>
        <v>070000131255</v>
      </c>
      <c r="C1532" s="8">
        <v>1</v>
      </c>
      <c r="D1532" s="8">
        <v>1</v>
      </c>
      <c r="E1532" s="6" t="s">
        <v>12673</v>
      </c>
      <c r="F1532" s="9" t="str">
        <f t="shared" si="69"/>
        <v>insert into ins_premium_det (premium_rcv_code,assorted_code, rec_amount,premium_rcv_detail_code,remaining_amt, payrec, mode_code,coinsurance_code,class_cd,it_remarks) values</v>
      </c>
      <c r="G1532" s="10" t="str">
        <f t="shared" si="70"/>
        <v>('13Nov240062','070000131255','1',(select max(to_number(i.premium_rcv_detail_code))+1
from ins_premium_det i),'1','1','02', '11000003','00','Request by Mr. Raheel Malik 15-Nov-2024');</v>
      </c>
      <c r="H1532" s="11" t="str">
        <f t="shared" si="71"/>
        <v>insert into ins_premium_det (premium_rcv_code,assorted_code, rec_amount,premium_rcv_detail_code,remaining_amt, payrec, mode_code,coinsurance_code,class_cd,it_remarks) values('13Nov240062','070000131255','1',(select max(to_number(i.premium_rcv_detail_code))+1
from ins_premium_det i),'1','1','02', '11000003','00','Request by Mr. Raheel Malik 15-Nov-2024');</v>
      </c>
    </row>
    <row r="1533" spans="1:8" ht="105" x14ac:dyDescent="0.25">
      <c r="A1533" s="1" t="s">
        <v>1531</v>
      </c>
      <c r="B1533" s="7" t="str">
        <f>VLOOKUP(A1533,policy!B:C,2,0)</f>
        <v>070000131291</v>
      </c>
      <c r="C1533" s="8">
        <v>1</v>
      </c>
      <c r="D1533" s="8">
        <v>1</v>
      </c>
      <c r="E1533" s="6" t="s">
        <v>12673</v>
      </c>
      <c r="F1533" s="9" t="str">
        <f t="shared" si="69"/>
        <v>insert into ins_premium_det (premium_rcv_code,assorted_code, rec_amount,premium_rcv_detail_code,remaining_amt, payrec, mode_code,coinsurance_code,class_cd,it_remarks) values</v>
      </c>
      <c r="G1533" s="10" t="str">
        <f t="shared" si="70"/>
        <v>('13Nov240062','070000131291','1',(select max(to_number(i.premium_rcv_detail_code))+1
from ins_premium_det i),'1','1','02', '11000003','00','Request by Mr. Raheel Malik 15-Nov-2024');</v>
      </c>
      <c r="H1533" s="11" t="str">
        <f t="shared" si="71"/>
        <v>insert into ins_premium_det (premium_rcv_code,assorted_code, rec_amount,premium_rcv_detail_code,remaining_amt, payrec, mode_code,coinsurance_code,class_cd,it_remarks) values('13Nov240062','070000131291','1',(select max(to_number(i.premium_rcv_detail_code))+1
from ins_premium_det i),'1','1','02', '11000003','00','Request by Mr. Raheel Malik 15-Nov-2024');</v>
      </c>
    </row>
    <row r="1534" spans="1:8" ht="105" x14ac:dyDescent="0.25">
      <c r="A1534" s="1" t="s">
        <v>1532</v>
      </c>
      <c r="B1534" s="7" t="str">
        <f>VLOOKUP(A1534,policy!B:C,2,0)</f>
        <v>070000131292</v>
      </c>
      <c r="C1534" s="8">
        <v>1</v>
      </c>
      <c r="D1534" s="8">
        <v>1</v>
      </c>
      <c r="E1534" s="6" t="s">
        <v>12673</v>
      </c>
      <c r="F1534" s="9" t="str">
        <f t="shared" si="69"/>
        <v>insert into ins_premium_det (premium_rcv_code,assorted_code, rec_amount,premium_rcv_detail_code,remaining_amt, payrec, mode_code,coinsurance_code,class_cd,it_remarks) values</v>
      </c>
      <c r="G1534" s="10" t="str">
        <f t="shared" si="70"/>
        <v>('13Nov240062','070000131292','1',(select max(to_number(i.premium_rcv_detail_code))+1
from ins_premium_det i),'1','1','02', '11000003','00','Request by Mr. Raheel Malik 15-Nov-2024');</v>
      </c>
      <c r="H1534" s="11" t="str">
        <f t="shared" si="71"/>
        <v>insert into ins_premium_det (premium_rcv_code,assorted_code, rec_amount,premium_rcv_detail_code,remaining_amt, payrec, mode_code,coinsurance_code,class_cd,it_remarks) values('13Nov240062','070000131292','1',(select max(to_number(i.premium_rcv_detail_code))+1
from ins_premium_det i),'1','1','02', '11000003','00','Request by Mr. Raheel Malik 15-Nov-2024');</v>
      </c>
    </row>
    <row r="1535" spans="1:8" ht="105" x14ac:dyDescent="0.25">
      <c r="A1535" s="1" t="s">
        <v>1533</v>
      </c>
      <c r="B1535" s="7" t="str">
        <f>VLOOKUP(A1535,policy!B:C,2,0)</f>
        <v>070000131299</v>
      </c>
      <c r="C1535" s="8">
        <v>1</v>
      </c>
      <c r="D1535" s="8">
        <v>1</v>
      </c>
      <c r="E1535" s="6" t="s">
        <v>12673</v>
      </c>
      <c r="F1535" s="9" t="str">
        <f t="shared" si="69"/>
        <v>insert into ins_premium_det (premium_rcv_code,assorted_code, rec_amount,premium_rcv_detail_code,remaining_amt, payrec, mode_code,coinsurance_code,class_cd,it_remarks) values</v>
      </c>
      <c r="G1535" s="10" t="str">
        <f t="shared" si="70"/>
        <v>('13Nov240062','070000131299','1',(select max(to_number(i.premium_rcv_detail_code))+1
from ins_premium_det i),'1','1','02', '11000003','00','Request by Mr. Raheel Malik 15-Nov-2024');</v>
      </c>
      <c r="H1535" s="11" t="str">
        <f t="shared" si="71"/>
        <v>insert into ins_premium_det (premium_rcv_code,assorted_code, rec_amount,premium_rcv_detail_code,remaining_amt, payrec, mode_code,coinsurance_code,class_cd,it_remarks) values('13Nov240062','070000131299','1',(select max(to_number(i.premium_rcv_detail_code))+1
from ins_premium_det i),'1','1','02', '11000003','00','Request by Mr. Raheel Malik 15-Nov-2024');</v>
      </c>
    </row>
    <row r="1536" spans="1:8" ht="105" x14ac:dyDescent="0.25">
      <c r="A1536" s="1" t="s">
        <v>1534</v>
      </c>
      <c r="B1536" s="7" t="str">
        <f>VLOOKUP(A1536,policy!B:C,2,0)</f>
        <v>070000131275</v>
      </c>
      <c r="C1536" s="8">
        <v>1</v>
      </c>
      <c r="D1536" s="8">
        <v>1</v>
      </c>
      <c r="E1536" s="6" t="s">
        <v>12673</v>
      </c>
      <c r="F1536" s="9" t="str">
        <f t="shared" si="69"/>
        <v>insert into ins_premium_det (premium_rcv_code,assorted_code, rec_amount,premium_rcv_detail_code,remaining_amt, payrec, mode_code,coinsurance_code,class_cd,it_remarks) values</v>
      </c>
      <c r="G1536" s="10" t="str">
        <f t="shared" si="70"/>
        <v>('13Nov240062','070000131275','1',(select max(to_number(i.premium_rcv_detail_code))+1
from ins_premium_det i),'1','1','02', '11000003','00','Request by Mr. Raheel Malik 15-Nov-2024');</v>
      </c>
      <c r="H1536" s="11" t="str">
        <f t="shared" si="71"/>
        <v>insert into ins_premium_det (premium_rcv_code,assorted_code, rec_amount,premium_rcv_detail_code,remaining_amt, payrec, mode_code,coinsurance_code,class_cd,it_remarks) values('13Nov240062','070000131275','1',(select max(to_number(i.premium_rcv_detail_code))+1
from ins_premium_det i),'1','1','02', '11000003','00','Request by Mr. Raheel Malik 15-Nov-2024');</v>
      </c>
    </row>
    <row r="1537" spans="1:8" ht="105" x14ac:dyDescent="0.25">
      <c r="A1537" s="1" t="s">
        <v>1535</v>
      </c>
      <c r="B1537" s="7" t="str">
        <f>VLOOKUP(A1537,policy!B:C,2,0)</f>
        <v>070000131281</v>
      </c>
      <c r="C1537" s="8">
        <v>1</v>
      </c>
      <c r="D1537" s="8">
        <v>1</v>
      </c>
      <c r="E1537" s="6" t="s">
        <v>12673</v>
      </c>
      <c r="F1537" s="9" t="str">
        <f t="shared" si="69"/>
        <v>insert into ins_premium_det (premium_rcv_code,assorted_code, rec_amount,premium_rcv_detail_code,remaining_amt, payrec, mode_code,coinsurance_code,class_cd,it_remarks) values</v>
      </c>
      <c r="G1537" s="10" t="str">
        <f t="shared" si="70"/>
        <v>('13Nov240062','070000131281','1',(select max(to_number(i.premium_rcv_detail_code))+1
from ins_premium_det i),'1','1','02', '11000003','00','Request by Mr. Raheel Malik 15-Nov-2024');</v>
      </c>
      <c r="H1537" s="11" t="str">
        <f t="shared" si="71"/>
        <v>insert into ins_premium_det (premium_rcv_code,assorted_code, rec_amount,premium_rcv_detail_code,remaining_amt, payrec, mode_code,coinsurance_code,class_cd,it_remarks) values('13Nov240062','070000131281','1',(select max(to_number(i.premium_rcv_detail_code))+1
from ins_premium_det i),'1','1','02', '11000003','00','Request by Mr. Raheel Malik 15-Nov-2024');</v>
      </c>
    </row>
    <row r="1538" spans="1:8" ht="105" x14ac:dyDescent="0.25">
      <c r="A1538" s="1" t="s">
        <v>1536</v>
      </c>
      <c r="B1538" s="7" t="str">
        <f>VLOOKUP(A1538,policy!B:C,2,0)</f>
        <v>070000131310</v>
      </c>
      <c r="C1538" s="8">
        <v>1</v>
      </c>
      <c r="D1538" s="8">
        <v>1</v>
      </c>
      <c r="E1538" s="6" t="s">
        <v>12673</v>
      </c>
      <c r="F1538" s="9" t="str">
        <f t="shared" ref="F1538:F1601" si="7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538" s="10" t="str">
        <f t="shared" si="70"/>
        <v>('13Nov240062','070000131310','1',(select max(to_number(i.premium_rcv_detail_code))+1
from ins_premium_det i),'1','1','02', '11000003','00','Request by Mr. Raheel Malik 15-Nov-2024');</v>
      </c>
      <c r="H1538" s="11" t="str">
        <f t="shared" si="71"/>
        <v>insert into ins_premium_det (premium_rcv_code,assorted_code, rec_amount,premium_rcv_detail_code,remaining_amt, payrec, mode_code,coinsurance_code,class_cd,it_remarks) values('13Nov240062','070000131310','1',(select max(to_number(i.premium_rcv_detail_code))+1
from ins_premium_det i),'1','1','02', '11000003','00','Request by Mr. Raheel Malik 15-Nov-2024');</v>
      </c>
    </row>
    <row r="1539" spans="1:8" ht="105" x14ac:dyDescent="0.25">
      <c r="A1539" s="1" t="s">
        <v>1537</v>
      </c>
      <c r="B1539" s="7" t="str">
        <f>VLOOKUP(A1539,policy!B:C,2,0)</f>
        <v>070000131363</v>
      </c>
      <c r="C1539" s="8">
        <v>1</v>
      </c>
      <c r="D1539" s="8">
        <v>1</v>
      </c>
      <c r="E1539" s="6" t="s">
        <v>12673</v>
      </c>
      <c r="F1539" s="9" t="str">
        <f t="shared" si="72"/>
        <v>insert into ins_premium_det (premium_rcv_code,assorted_code, rec_amount,premium_rcv_detail_code,remaining_amt, payrec, mode_code,coinsurance_code,class_cd,it_remarks) values</v>
      </c>
      <c r="G1539" s="10" t="str">
        <f t="shared" ref="G1539:G1602" si="73">"('"&amp;E1539&amp;"','"&amp;B1539&amp;"','"&amp;D1539&amp;"',(select max(to_number(i.premium_rcv_detail_code))+1
from ins_premium_det i),'"&amp;D1539&amp;"','"&amp;D1539&amp;"','02', '11000003','00','Request by Mr. Raheel Malik 15-Nov-2024');"</f>
        <v>('13Nov240062','070000131363','1',(select max(to_number(i.premium_rcv_detail_code))+1
from ins_premium_det i),'1','1','02', '11000003','00','Request by Mr. Raheel Malik 15-Nov-2024');</v>
      </c>
      <c r="H1539" s="11" t="str">
        <f t="shared" ref="H1539:H1602" si="74">F1539&amp;G1539</f>
        <v>insert into ins_premium_det (premium_rcv_code,assorted_code, rec_amount,premium_rcv_detail_code,remaining_amt, payrec, mode_code,coinsurance_code,class_cd,it_remarks) values('13Nov240062','070000131363','1',(select max(to_number(i.premium_rcv_detail_code))+1
from ins_premium_det i),'1','1','02', '11000003','00','Request by Mr. Raheel Malik 15-Nov-2024');</v>
      </c>
    </row>
    <row r="1540" spans="1:8" ht="105" x14ac:dyDescent="0.25">
      <c r="A1540" s="1" t="s">
        <v>1538</v>
      </c>
      <c r="B1540" s="7" t="str">
        <f>VLOOKUP(A1540,policy!B:C,2,0)</f>
        <v>070000131370</v>
      </c>
      <c r="C1540" s="8">
        <v>1</v>
      </c>
      <c r="D1540" s="8">
        <v>1</v>
      </c>
      <c r="E1540" s="6" t="s">
        <v>12673</v>
      </c>
      <c r="F1540" s="9" t="str">
        <f t="shared" si="72"/>
        <v>insert into ins_premium_det (premium_rcv_code,assorted_code, rec_amount,premium_rcv_detail_code,remaining_amt, payrec, mode_code,coinsurance_code,class_cd,it_remarks) values</v>
      </c>
      <c r="G1540" s="10" t="str">
        <f t="shared" si="73"/>
        <v>('13Nov240062','070000131370','1',(select max(to_number(i.premium_rcv_detail_code))+1
from ins_premium_det i),'1','1','02', '11000003','00','Request by Mr. Raheel Malik 15-Nov-2024');</v>
      </c>
      <c r="H1540" s="11" t="str">
        <f t="shared" si="74"/>
        <v>insert into ins_premium_det (premium_rcv_code,assorted_code, rec_amount,premium_rcv_detail_code,remaining_amt, payrec, mode_code,coinsurance_code,class_cd,it_remarks) values('13Nov240062','070000131370','1',(select max(to_number(i.premium_rcv_detail_code))+1
from ins_premium_det i),'1','1','02', '11000003','00','Request by Mr. Raheel Malik 15-Nov-2024');</v>
      </c>
    </row>
    <row r="1541" spans="1:8" ht="105" x14ac:dyDescent="0.25">
      <c r="A1541" s="1" t="s">
        <v>1539</v>
      </c>
      <c r="B1541" s="7" t="str">
        <f>VLOOKUP(A1541,policy!B:C,2,0)</f>
        <v>070000131411</v>
      </c>
      <c r="C1541" s="8">
        <v>1</v>
      </c>
      <c r="D1541" s="8">
        <v>1</v>
      </c>
      <c r="E1541" s="6" t="s">
        <v>12673</v>
      </c>
      <c r="F1541" s="9" t="str">
        <f t="shared" si="72"/>
        <v>insert into ins_premium_det (premium_rcv_code,assorted_code, rec_amount,premium_rcv_detail_code,remaining_amt, payrec, mode_code,coinsurance_code,class_cd,it_remarks) values</v>
      </c>
      <c r="G1541" s="10" t="str">
        <f t="shared" si="73"/>
        <v>('13Nov240062','070000131411','1',(select max(to_number(i.premium_rcv_detail_code))+1
from ins_premium_det i),'1','1','02', '11000003','00','Request by Mr. Raheel Malik 15-Nov-2024');</v>
      </c>
      <c r="H1541" s="11" t="str">
        <f t="shared" si="74"/>
        <v>insert into ins_premium_det (premium_rcv_code,assorted_code, rec_amount,premium_rcv_detail_code,remaining_amt, payrec, mode_code,coinsurance_code,class_cd,it_remarks) values('13Nov240062','070000131411','1',(select max(to_number(i.premium_rcv_detail_code))+1
from ins_premium_det i),'1','1','02', '11000003','00','Request by Mr. Raheel Malik 15-Nov-2024');</v>
      </c>
    </row>
    <row r="1542" spans="1:8" ht="105" x14ac:dyDescent="0.25">
      <c r="A1542" s="1" t="s">
        <v>1540</v>
      </c>
      <c r="B1542" s="7" t="str">
        <f>VLOOKUP(A1542,policy!B:C,2,0)</f>
        <v>070000131652</v>
      </c>
      <c r="C1542" s="8">
        <v>1</v>
      </c>
      <c r="D1542" s="8">
        <v>1</v>
      </c>
      <c r="E1542" s="6" t="s">
        <v>12673</v>
      </c>
      <c r="F1542" s="9" t="str">
        <f t="shared" si="72"/>
        <v>insert into ins_premium_det (premium_rcv_code,assorted_code, rec_amount,premium_rcv_detail_code,remaining_amt, payrec, mode_code,coinsurance_code,class_cd,it_remarks) values</v>
      </c>
      <c r="G1542" s="10" t="str">
        <f t="shared" si="73"/>
        <v>('13Nov240062','070000131652','1',(select max(to_number(i.premium_rcv_detail_code))+1
from ins_premium_det i),'1','1','02', '11000003','00','Request by Mr. Raheel Malik 15-Nov-2024');</v>
      </c>
      <c r="H1542" s="11" t="str">
        <f t="shared" si="74"/>
        <v>insert into ins_premium_det (premium_rcv_code,assorted_code, rec_amount,premium_rcv_detail_code,remaining_amt, payrec, mode_code,coinsurance_code,class_cd,it_remarks) values('13Nov240062','070000131652','1',(select max(to_number(i.premium_rcv_detail_code))+1
from ins_premium_det i),'1','1','02', '11000003','00','Request by Mr. Raheel Malik 15-Nov-2024');</v>
      </c>
    </row>
    <row r="1543" spans="1:8" ht="105" x14ac:dyDescent="0.25">
      <c r="A1543" s="1" t="s">
        <v>1541</v>
      </c>
      <c r="B1543" s="7" t="str">
        <f>VLOOKUP(A1543,policy!B:C,2,0)</f>
        <v>070000133138</v>
      </c>
      <c r="C1543" s="8">
        <v>1</v>
      </c>
      <c r="D1543" s="8">
        <v>1</v>
      </c>
      <c r="E1543" s="6" t="s">
        <v>12673</v>
      </c>
      <c r="F1543" s="9" t="str">
        <f t="shared" si="72"/>
        <v>insert into ins_premium_det (premium_rcv_code,assorted_code, rec_amount,premium_rcv_detail_code,remaining_amt, payrec, mode_code,coinsurance_code,class_cd,it_remarks) values</v>
      </c>
      <c r="G1543" s="10" t="str">
        <f t="shared" si="73"/>
        <v>('13Nov240062','070000133138','1',(select max(to_number(i.premium_rcv_detail_code))+1
from ins_premium_det i),'1','1','02', '11000003','00','Request by Mr. Raheel Malik 15-Nov-2024');</v>
      </c>
      <c r="H1543" s="11" t="str">
        <f t="shared" si="74"/>
        <v>insert into ins_premium_det (premium_rcv_code,assorted_code, rec_amount,premium_rcv_detail_code,remaining_amt, payrec, mode_code,coinsurance_code,class_cd,it_remarks) values('13Nov240062','070000133138','1',(select max(to_number(i.premium_rcv_detail_code))+1
from ins_premium_det i),'1','1','02', '11000003','00','Request by Mr. Raheel Malik 15-Nov-2024');</v>
      </c>
    </row>
    <row r="1544" spans="1:8" ht="105" x14ac:dyDescent="0.25">
      <c r="A1544" s="1" t="s">
        <v>1542</v>
      </c>
      <c r="B1544" s="7" t="str">
        <f>VLOOKUP(A1544,policy!B:C,2,0)</f>
        <v>070000133613</v>
      </c>
      <c r="C1544" s="8">
        <v>1</v>
      </c>
      <c r="D1544" s="8">
        <v>1</v>
      </c>
      <c r="E1544" s="6" t="s">
        <v>12673</v>
      </c>
      <c r="F1544" s="9" t="str">
        <f t="shared" si="72"/>
        <v>insert into ins_premium_det (premium_rcv_code,assorted_code, rec_amount,premium_rcv_detail_code,remaining_amt, payrec, mode_code,coinsurance_code,class_cd,it_remarks) values</v>
      </c>
      <c r="G1544" s="10" t="str">
        <f t="shared" si="73"/>
        <v>('13Nov240062','070000133613','1',(select max(to_number(i.premium_rcv_detail_code))+1
from ins_premium_det i),'1','1','02', '11000003','00','Request by Mr. Raheel Malik 15-Nov-2024');</v>
      </c>
      <c r="H1544" s="11" t="str">
        <f t="shared" si="74"/>
        <v>insert into ins_premium_det (premium_rcv_code,assorted_code, rec_amount,premium_rcv_detail_code,remaining_amt, payrec, mode_code,coinsurance_code,class_cd,it_remarks) values('13Nov240062','070000133613','1',(select max(to_number(i.premium_rcv_detail_code))+1
from ins_premium_det i),'1','1','02', '11000003','00','Request by Mr. Raheel Malik 15-Nov-2024');</v>
      </c>
    </row>
    <row r="1545" spans="1:8" ht="105" x14ac:dyDescent="0.25">
      <c r="A1545" s="1" t="s">
        <v>1543</v>
      </c>
      <c r="B1545" s="7" t="str">
        <f>VLOOKUP(A1545,policy!B:C,2,0)</f>
        <v>070000134266</v>
      </c>
      <c r="C1545" s="8">
        <v>1</v>
      </c>
      <c r="D1545" s="8">
        <v>1</v>
      </c>
      <c r="E1545" s="6" t="s">
        <v>12673</v>
      </c>
      <c r="F1545" s="9" t="str">
        <f t="shared" si="72"/>
        <v>insert into ins_premium_det (premium_rcv_code,assorted_code, rec_amount,premium_rcv_detail_code,remaining_amt, payrec, mode_code,coinsurance_code,class_cd,it_remarks) values</v>
      </c>
      <c r="G1545" s="10" t="str">
        <f t="shared" si="73"/>
        <v>('13Nov240062','070000134266','1',(select max(to_number(i.premium_rcv_detail_code))+1
from ins_premium_det i),'1','1','02', '11000003','00','Request by Mr. Raheel Malik 15-Nov-2024');</v>
      </c>
      <c r="H1545" s="11" t="str">
        <f t="shared" si="74"/>
        <v>insert into ins_premium_det (premium_rcv_code,assorted_code, rec_amount,premium_rcv_detail_code,remaining_amt, payrec, mode_code,coinsurance_code,class_cd,it_remarks) values('13Nov240062','070000134266','1',(select max(to_number(i.premium_rcv_detail_code))+1
from ins_premium_det i),'1','1','02', '11000003','00','Request by Mr. Raheel Malik 15-Nov-2024');</v>
      </c>
    </row>
    <row r="1546" spans="1:8" ht="105" x14ac:dyDescent="0.25">
      <c r="A1546" s="1" t="s">
        <v>1544</v>
      </c>
      <c r="B1546" s="7" t="str">
        <f>VLOOKUP(A1546,policy!B:C,2,0)</f>
        <v>070000137602</v>
      </c>
      <c r="C1546" s="8">
        <v>1</v>
      </c>
      <c r="D1546" s="8">
        <v>1</v>
      </c>
      <c r="E1546" s="6" t="s">
        <v>12673</v>
      </c>
      <c r="F1546" s="9" t="str">
        <f t="shared" si="72"/>
        <v>insert into ins_premium_det (premium_rcv_code,assorted_code, rec_amount,premium_rcv_detail_code,remaining_amt, payrec, mode_code,coinsurance_code,class_cd,it_remarks) values</v>
      </c>
      <c r="G1546" s="10" t="str">
        <f t="shared" si="73"/>
        <v>('13Nov240062','070000137602','1',(select max(to_number(i.premium_rcv_detail_code))+1
from ins_premium_det i),'1','1','02', '11000003','00','Request by Mr. Raheel Malik 15-Nov-2024');</v>
      </c>
      <c r="H1546" s="11" t="str">
        <f t="shared" si="74"/>
        <v>insert into ins_premium_det (premium_rcv_code,assorted_code, rec_amount,premium_rcv_detail_code,remaining_amt, payrec, mode_code,coinsurance_code,class_cd,it_remarks) values('13Nov240062','070000137602','1',(select max(to_number(i.premium_rcv_detail_code))+1
from ins_premium_det i),'1','1','02', '11000003','00','Request by Mr. Raheel Malik 15-Nov-2024');</v>
      </c>
    </row>
    <row r="1547" spans="1:8" ht="105" x14ac:dyDescent="0.25">
      <c r="A1547" s="1" t="s">
        <v>1545</v>
      </c>
      <c r="B1547" s="7" t="str">
        <f>VLOOKUP(A1547,policy!B:C,2,0)</f>
        <v>070000137608</v>
      </c>
      <c r="C1547" s="8">
        <v>1</v>
      </c>
      <c r="D1547" s="8">
        <v>1</v>
      </c>
      <c r="E1547" s="6" t="s">
        <v>12673</v>
      </c>
      <c r="F1547" s="9" t="str">
        <f t="shared" si="72"/>
        <v>insert into ins_premium_det (premium_rcv_code,assorted_code, rec_amount,premium_rcv_detail_code,remaining_amt, payrec, mode_code,coinsurance_code,class_cd,it_remarks) values</v>
      </c>
      <c r="G1547" s="10" t="str">
        <f t="shared" si="73"/>
        <v>('13Nov240062','070000137608','1',(select max(to_number(i.premium_rcv_detail_code))+1
from ins_premium_det i),'1','1','02', '11000003','00','Request by Mr. Raheel Malik 15-Nov-2024');</v>
      </c>
      <c r="H1547" s="11" t="str">
        <f t="shared" si="74"/>
        <v>insert into ins_premium_det (premium_rcv_code,assorted_code, rec_amount,premium_rcv_detail_code,remaining_amt, payrec, mode_code,coinsurance_code,class_cd,it_remarks) values('13Nov240062','070000137608','1',(select max(to_number(i.premium_rcv_detail_code))+1
from ins_premium_det i),'1','1','02', '11000003','00','Request by Mr. Raheel Malik 15-Nov-2024');</v>
      </c>
    </row>
    <row r="1548" spans="1:8" ht="105" x14ac:dyDescent="0.25">
      <c r="A1548" s="1" t="s">
        <v>1546</v>
      </c>
      <c r="B1548" s="7" t="str">
        <f>VLOOKUP(A1548,policy!B:C,2,0)</f>
        <v>070000136048</v>
      </c>
      <c r="C1548" s="8">
        <v>1</v>
      </c>
      <c r="D1548" s="8">
        <v>1</v>
      </c>
      <c r="E1548" s="6" t="s">
        <v>12673</v>
      </c>
      <c r="F1548" s="9" t="str">
        <f t="shared" si="72"/>
        <v>insert into ins_premium_det (premium_rcv_code,assorted_code, rec_amount,premium_rcv_detail_code,remaining_amt, payrec, mode_code,coinsurance_code,class_cd,it_remarks) values</v>
      </c>
      <c r="G1548" s="10" t="str">
        <f t="shared" si="73"/>
        <v>('13Nov240062','070000136048','1',(select max(to_number(i.premium_rcv_detail_code))+1
from ins_premium_det i),'1','1','02', '11000003','00','Request by Mr. Raheel Malik 15-Nov-2024');</v>
      </c>
      <c r="H1548" s="11" t="str">
        <f t="shared" si="74"/>
        <v>insert into ins_premium_det (premium_rcv_code,assorted_code, rec_amount,premium_rcv_detail_code,remaining_amt, payrec, mode_code,coinsurance_code,class_cd,it_remarks) values('13Nov240062','070000136048','1',(select max(to_number(i.premium_rcv_detail_code))+1
from ins_premium_det i),'1','1','02', '11000003','00','Request by Mr. Raheel Malik 15-Nov-2024');</v>
      </c>
    </row>
    <row r="1549" spans="1:8" ht="105" x14ac:dyDescent="0.25">
      <c r="A1549" s="1" t="s">
        <v>1547</v>
      </c>
      <c r="B1549" s="7" t="str">
        <f>VLOOKUP(A1549,policy!B:C,2,0)</f>
        <v>070000135291</v>
      </c>
      <c r="C1549" s="8">
        <v>1</v>
      </c>
      <c r="D1549" s="8">
        <v>1</v>
      </c>
      <c r="E1549" s="6" t="s">
        <v>12673</v>
      </c>
      <c r="F1549" s="9" t="str">
        <f t="shared" si="72"/>
        <v>insert into ins_premium_det (premium_rcv_code,assorted_code, rec_amount,premium_rcv_detail_code,remaining_amt, payrec, mode_code,coinsurance_code,class_cd,it_remarks) values</v>
      </c>
      <c r="G1549" s="10" t="str">
        <f t="shared" si="73"/>
        <v>('13Nov240062','070000135291','1',(select max(to_number(i.premium_rcv_detail_code))+1
from ins_premium_det i),'1','1','02', '11000003','00','Request by Mr. Raheel Malik 15-Nov-2024');</v>
      </c>
      <c r="H1549" s="11" t="str">
        <f t="shared" si="74"/>
        <v>insert into ins_premium_det (premium_rcv_code,assorted_code, rec_amount,premium_rcv_detail_code,remaining_amt, payrec, mode_code,coinsurance_code,class_cd,it_remarks) values('13Nov240062','070000135291','1',(select max(to_number(i.premium_rcv_detail_code))+1
from ins_premium_det i),'1','1','02', '11000003','00','Request by Mr. Raheel Malik 15-Nov-2024');</v>
      </c>
    </row>
    <row r="1550" spans="1:8" ht="105" x14ac:dyDescent="0.25">
      <c r="A1550" s="1" t="s">
        <v>1548</v>
      </c>
      <c r="B1550" s="7" t="str">
        <f>VLOOKUP(A1550,policy!B:C,2,0)</f>
        <v>070000135343</v>
      </c>
      <c r="C1550" s="8">
        <v>1</v>
      </c>
      <c r="D1550" s="8">
        <v>1</v>
      </c>
      <c r="E1550" s="6" t="s">
        <v>12673</v>
      </c>
      <c r="F1550" s="9" t="str">
        <f t="shared" si="72"/>
        <v>insert into ins_premium_det (premium_rcv_code,assorted_code, rec_amount,premium_rcv_detail_code,remaining_amt, payrec, mode_code,coinsurance_code,class_cd,it_remarks) values</v>
      </c>
      <c r="G1550" s="10" t="str">
        <f t="shared" si="73"/>
        <v>('13Nov240062','070000135343','1',(select max(to_number(i.premium_rcv_detail_code))+1
from ins_premium_det i),'1','1','02', '11000003','00','Request by Mr. Raheel Malik 15-Nov-2024');</v>
      </c>
      <c r="H1550" s="11" t="str">
        <f t="shared" si="74"/>
        <v>insert into ins_premium_det (premium_rcv_code,assorted_code, rec_amount,premium_rcv_detail_code,remaining_amt, payrec, mode_code,coinsurance_code,class_cd,it_remarks) values('13Nov240062','070000135343','1',(select max(to_number(i.premium_rcv_detail_code))+1
from ins_premium_det i),'1','1','02', '11000003','00','Request by Mr. Raheel Malik 15-Nov-2024');</v>
      </c>
    </row>
    <row r="1551" spans="1:8" ht="105" x14ac:dyDescent="0.25">
      <c r="A1551" s="1" t="s">
        <v>1549</v>
      </c>
      <c r="B1551" s="7" t="str">
        <f>VLOOKUP(A1551,policy!B:C,2,0)</f>
        <v>070000135360</v>
      </c>
      <c r="C1551" s="8">
        <v>1</v>
      </c>
      <c r="D1551" s="8">
        <v>1</v>
      </c>
      <c r="E1551" s="6" t="s">
        <v>12673</v>
      </c>
      <c r="F1551" s="9" t="str">
        <f t="shared" si="72"/>
        <v>insert into ins_premium_det (premium_rcv_code,assorted_code, rec_amount,premium_rcv_detail_code,remaining_amt, payrec, mode_code,coinsurance_code,class_cd,it_remarks) values</v>
      </c>
      <c r="G1551" s="10" t="str">
        <f t="shared" si="73"/>
        <v>('13Nov240062','070000135360','1',(select max(to_number(i.premium_rcv_detail_code))+1
from ins_premium_det i),'1','1','02', '11000003','00','Request by Mr. Raheel Malik 15-Nov-2024');</v>
      </c>
      <c r="H1551" s="11" t="str">
        <f t="shared" si="74"/>
        <v>insert into ins_premium_det (premium_rcv_code,assorted_code, rec_amount,premium_rcv_detail_code,remaining_amt, payrec, mode_code,coinsurance_code,class_cd,it_remarks) values('13Nov240062','070000135360','1',(select max(to_number(i.premium_rcv_detail_code))+1
from ins_premium_det i),'1','1','02', '11000003','00','Request by Mr. Raheel Malik 15-Nov-2024');</v>
      </c>
    </row>
    <row r="1552" spans="1:8" ht="105" x14ac:dyDescent="0.25">
      <c r="A1552" s="1" t="s">
        <v>1550</v>
      </c>
      <c r="B1552" s="7" t="str">
        <f>VLOOKUP(A1552,policy!B:C,2,0)</f>
        <v>070000135361</v>
      </c>
      <c r="C1552" s="8">
        <v>1</v>
      </c>
      <c r="D1552" s="8">
        <v>1</v>
      </c>
      <c r="E1552" s="6" t="s">
        <v>12673</v>
      </c>
      <c r="F1552" s="9" t="str">
        <f t="shared" si="72"/>
        <v>insert into ins_premium_det (premium_rcv_code,assorted_code, rec_amount,premium_rcv_detail_code,remaining_amt, payrec, mode_code,coinsurance_code,class_cd,it_remarks) values</v>
      </c>
      <c r="G1552" s="10" t="str">
        <f t="shared" si="73"/>
        <v>('13Nov240062','070000135361','1',(select max(to_number(i.premium_rcv_detail_code))+1
from ins_premium_det i),'1','1','02', '11000003','00','Request by Mr. Raheel Malik 15-Nov-2024');</v>
      </c>
      <c r="H1552" s="11" t="str">
        <f t="shared" si="74"/>
        <v>insert into ins_premium_det (premium_rcv_code,assorted_code, rec_amount,premium_rcv_detail_code,remaining_amt, payrec, mode_code,coinsurance_code,class_cd,it_remarks) values('13Nov240062','070000135361','1',(select max(to_number(i.premium_rcv_detail_code))+1
from ins_premium_det i),'1','1','02', '11000003','00','Request by Mr. Raheel Malik 15-Nov-2024');</v>
      </c>
    </row>
    <row r="1553" spans="1:8" ht="105" x14ac:dyDescent="0.25">
      <c r="A1553" s="1" t="s">
        <v>1551</v>
      </c>
      <c r="B1553" s="7" t="str">
        <f>VLOOKUP(A1553,policy!B:C,2,0)</f>
        <v>070000135397</v>
      </c>
      <c r="C1553" s="8">
        <v>1</v>
      </c>
      <c r="D1553" s="8">
        <v>1</v>
      </c>
      <c r="E1553" s="6" t="s">
        <v>12673</v>
      </c>
      <c r="F1553" s="9" t="str">
        <f t="shared" si="72"/>
        <v>insert into ins_premium_det (premium_rcv_code,assorted_code, rec_amount,premium_rcv_detail_code,remaining_amt, payrec, mode_code,coinsurance_code,class_cd,it_remarks) values</v>
      </c>
      <c r="G1553" s="10" t="str">
        <f t="shared" si="73"/>
        <v>('13Nov240062','070000135397','1',(select max(to_number(i.premium_rcv_detail_code))+1
from ins_premium_det i),'1','1','02', '11000003','00','Request by Mr. Raheel Malik 15-Nov-2024');</v>
      </c>
      <c r="H1553" s="11" t="str">
        <f t="shared" si="74"/>
        <v>insert into ins_premium_det (premium_rcv_code,assorted_code, rec_amount,premium_rcv_detail_code,remaining_amt, payrec, mode_code,coinsurance_code,class_cd,it_remarks) values('13Nov240062','070000135397','1',(select max(to_number(i.premium_rcv_detail_code))+1
from ins_premium_det i),'1','1','02', '11000003','00','Request by Mr. Raheel Malik 15-Nov-2024');</v>
      </c>
    </row>
    <row r="1554" spans="1:8" ht="105" x14ac:dyDescent="0.25">
      <c r="A1554" s="1" t="s">
        <v>1552</v>
      </c>
      <c r="B1554" s="7" t="str">
        <f>VLOOKUP(A1554,policy!B:C,2,0)</f>
        <v>070000135745</v>
      </c>
      <c r="C1554" s="8">
        <v>1</v>
      </c>
      <c r="D1554" s="8">
        <v>1</v>
      </c>
      <c r="E1554" s="6" t="s">
        <v>12673</v>
      </c>
      <c r="F1554" s="9" t="str">
        <f t="shared" si="72"/>
        <v>insert into ins_premium_det (premium_rcv_code,assorted_code, rec_amount,premium_rcv_detail_code,remaining_amt, payrec, mode_code,coinsurance_code,class_cd,it_remarks) values</v>
      </c>
      <c r="G1554" s="10" t="str">
        <f t="shared" si="73"/>
        <v>('13Nov240062','070000135745','1',(select max(to_number(i.premium_rcv_detail_code))+1
from ins_premium_det i),'1','1','02', '11000003','00','Request by Mr. Raheel Malik 15-Nov-2024');</v>
      </c>
      <c r="H1554" s="11" t="str">
        <f t="shared" si="74"/>
        <v>insert into ins_premium_det (premium_rcv_code,assorted_code, rec_amount,premium_rcv_detail_code,remaining_amt, payrec, mode_code,coinsurance_code,class_cd,it_remarks) values('13Nov240062','070000135745','1',(select max(to_number(i.premium_rcv_detail_code))+1
from ins_premium_det i),'1','1','02', '11000003','00','Request by Mr. Raheel Malik 15-Nov-2024');</v>
      </c>
    </row>
    <row r="1555" spans="1:8" ht="105" x14ac:dyDescent="0.25">
      <c r="A1555" s="1" t="s">
        <v>1553</v>
      </c>
      <c r="B1555" s="7" t="str">
        <f>VLOOKUP(A1555,policy!B:C,2,0)</f>
        <v>070000136703</v>
      </c>
      <c r="C1555" s="8">
        <v>1</v>
      </c>
      <c r="D1555" s="8">
        <v>1</v>
      </c>
      <c r="E1555" s="6" t="s">
        <v>12673</v>
      </c>
      <c r="F1555" s="9" t="str">
        <f t="shared" si="72"/>
        <v>insert into ins_premium_det (premium_rcv_code,assorted_code, rec_amount,premium_rcv_detail_code,remaining_amt, payrec, mode_code,coinsurance_code,class_cd,it_remarks) values</v>
      </c>
      <c r="G1555" s="10" t="str">
        <f t="shared" si="73"/>
        <v>('13Nov240062','070000136703','1',(select max(to_number(i.premium_rcv_detail_code))+1
from ins_premium_det i),'1','1','02', '11000003','00','Request by Mr. Raheel Malik 15-Nov-2024');</v>
      </c>
      <c r="H1555" s="11" t="str">
        <f t="shared" si="74"/>
        <v>insert into ins_premium_det (premium_rcv_code,assorted_code, rec_amount,premium_rcv_detail_code,remaining_amt, payrec, mode_code,coinsurance_code,class_cd,it_remarks) values('13Nov240062','070000136703','1',(select max(to_number(i.premium_rcv_detail_code))+1
from ins_premium_det i),'1','1','02', '11000003','00','Request by Mr. Raheel Malik 15-Nov-2024');</v>
      </c>
    </row>
    <row r="1556" spans="1:8" ht="105" x14ac:dyDescent="0.25">
      <c r="A1556" s="1" t="s">
        <v>1554</v>
      </c>
      <c r="B1556" s="7" t="str">
        <f>VLOOKUP(A1556,policy!B:C,2,0)</f>
        <v>070000137134</v>
      </c>
      <c r="C1556" s="8">
        <v>1</v>
      </c>
      <c r="D1556" s="8">
        <v>1</v>
      </c>
      <c r="E1556" s="6" t="s">
        <v>12673</v>
      </c>
      <c r="F1556" s="9" t="str">
        <f t="shared" si="72"/>
        <v>insert into ins_premium_det (premium_rcv_code,assorted_code, rec_amount,premium_rcv_detail_code,remaining_amt, payrec, mode_code,coinsurance_code,class_cd,it_remarks) values</v>
      </c>
      <c r="G1556" s="10" t="str">
        <f t="shared" si="73"/>
        <v>('13Nov240062','070000137134','1',(select max(to_number(i.premium_rcv_detail_code))+1
from ins_premium_det i),'1','1','02', '11000003','00','Request by Mr. Raheel Malik 15-Nov-2024');</v>
      </c>
      <c r="H1556" s="11" t="str">
        <f t="shared" si="74"/>
        <v>insert into ins_premium_det (premium_rcv_code,assorted_code, rec_amount,premium_rcv_detail_code,remaining_amt, payrec, mode_code,coinsurance_code,class_cd,it_remarks) values('13Nov240062','070000137134','1',(select max(to_number(i.premium_rcv_detail_code))+1
from ins_premium_det i),'1','1','02', '11000003','00','Request by Mr. Raheel Malik 15-Nov-2024');</v>
      </c>
    </row>
    <row r="1557" spans="1:8" ht="105" x14ac:dyDescent="0.25">
      <c r="A1557" s="1" t="s">
        <v>1555</v>
      </c>
      <c r="B1557" s="7" t="str">
        <f>VLOOKUP(A1557,policy!B:C,2,0)</f>
        <v>070000137741</v>
      </c>
      <c r="C1557" s="8">
        <v>1</v>
      </c>
      <c r="D1557" s="8">
        <v>1</v>
      </c>
      <c r="E1557" s="6" t="s">
        <v>12673</v>
      </c>
      <c r="F1557" s="9" t="str">
        <f t="shared" si="72"/>
        <v>insert into ins_premium_det (premium_rcv_code,assorted_code, rec_amount,premium_rcv_detail_code,remaining_amt, payrec, mode_code,coinsurance_code,class_cd,it_remarks) values</v>
      </c>
      <c r="G1557" s="10" t="str">
        <f t="shared" si="73"/>
        <v>('13Nov240062','070000137741','1',(select max(to_number(i.premium_rcv_detail_code))+1
from ins_premium_det i),'1','1','02', '11000003','00','Request by Mr. Raheel Malik 15-Nov-2024');</v>
      </c>
      <c r="H1557" s="11" t="str">
        <f t="shared" si="74"/>
        <v>insert into ins_premium_det (premium_rcv_code,assorted_code, rec_amount,premium_rcv_detail_code,remaining_amt, payrec, mode_code,coinsurance_code,class_cd,it_remarks) values('13Nov240062','070000137741','1',(select max(to_number(i.premium_rcv_detail_code))+1
from ins_premium_det i),'1','1','02', '11000003','00','Request by Mr. Raheel Malik 15-Nov-2024');</v>
      </c>
    </row>
    <row r="1558" spans="1:8" ht="105" x14ac:dyDescent="0.25">
      <c r="A1558" s="1" t="s">
        <v>1556</v>
      </c>
      <c r="B1558" s="7" t="str">
        <f>VLOOKUP(A1558,policy!B:C,2,0)</f>
        <v>070000137772</v>
      </c>
      <c r="C1558" s="8">
        <v>1</v>
      </c>
      <c r="D1558" s="8">
        <v>1</v>
      </c>
      <c r="E1558" s="6" t="s">
        <v>12673</v>
      </c>
      <c r="F1558" s="9" t="str">
        <f t="shared" si="72"/>
        <v>insert into ins_premium_det (premium_rcv_code,assorted_code, rec_amount,premium_rcv_detail_code,remaining_amt, payrec, mode_code,coinsurance_code,class_cd,it_remarks) values</v>
      </c>
      <c r="G1558" s="10" t="str">
        <f t="shared" si="73"/>
        <v>('13Nov240062','070000137772','1',(select max(to_number(i.premium_rcv_detail_code))+1
from ins_premium_det i),'1','1','02', '11000003','00','Request by Mr. Raheel Malik 15-Nov-2024');</v>
      </c>
      <c r="H1558" s="11" t="str">
        <f t="shared" si="74"/>
        <v>insert into ins_premium_det (premium_rcv_code,assorted_code, rec_amount,premium_rcv_detail_code,remaining_amt, payrec, mode_code,coinsurance_code,class_cd,it_remarks) values('13Nov240062','070000137772','1',(select max(to_number(i.premium_rcv_detail_code))+1
from ins_premium_det i),'1','1','02', '11000003','00','Request by Mr. Raheel Malik 15-Nov-2024');</v>
      </c>
    </row>
    <row r="1559" spans="1:8" ht="105" x14ac:dyDescent="0.25">
      <c r="A1559" s="1" t="s">
        <v>1557</v>
      </c>
      <c r="B1559" s="7" t="str">
        <f>VLOOKUP(A1559,policy!B:C,2,0)</f>
        <v>070000138037</v>
      </c>
      <c r="C1559" s="8">
        <v>1</v>
      </c>
      <c r="D1559" s="8">
        <v>1</v>
      </c>
      <c r="E1559" s="6" t="s">
        <v>12673</v>
      </c>
      <c r="F1559" s="9" t="str">
        <f t="shared" si="72"/>
        <v>insert into ins_premium_det (premium_rcv_code,assorted_code, rec_amount,premium_rcv_detail_code,remaining_amt, payrec, mode_code,coinsurance_code,class_cd,it_remarks) values</v>
      </c>
      <c r="G1559" s="10" t="str">
        <f t="shared" si="73"/>
        <v>('13Nov240062','070000138037','1',(select max(to_number(i.premium_rcv_detail_code))+1
from ins_premium_det i),'1','1','02', '11000003','00','Request by Mr. Raheel Malik 15-Nov-2024');</v>
      </c>
      <c r="H1559" s="11" t="str">
        <f t="shared" si="74"/>
        <v>insert into ins_premium_det (premium_rcv_code,assorted_code, rec_amount,premium_rcv_detail_code,remaining_amt, payrec, mode_code,coinsurance_code,class_cd,it_remarks) values('13Nov240062','070000138037','1',(select max(to_number(i.premium_rcv_detail_code))+1
from ins_premium_det i),'1','1','02', '11000003','00','Request by Mr. Raheel Malik 15-Nov-2024');</v>
      </c>
    </row>
    <row r="1560" spans="1:8" ht="105" x14ac:dyDescent="0.25">
      <c r="A1560" s="1" t="s">
        <v>1558</v>
      </c>
      <c r="B1560" s="7" t="str">
        <f>VLOOKUP(A1560,policy!B:C,2,0)</f>
        <v>070000138484</v>
      </c>
      <c r="C1560" s="8">
        <v>1</v>
      </c>
      <c r="D1560" s="8">
        <v>1</v>
      </c>
      <c r="E1560" s="6" t="s">
        <v>12673</v>
      </c>
      <c r="F1560" s="9" t="str">
        <f t="shared" si="72"/>
        <v>insert into ins_premium_det (premium_rcv_code,assorted_code, rec_amount,premium_rcv_detail_code,remaining_amt, payrec, mode_code,coinsurance_code,class_cd,it_remarks) values</v>
      </c>
      <c r="G1560" s="10" t="str">
        <f t="shared" si="73"/>
        <v>('13Nov240062','070000138484','1',(select max(to_number(i.premium_rcv_detail_code))+1
from ins_premium_det i),'1','1','02', '11000003','00','Request by Mr. Raheel Malik 15-Nov-2024');</v>
      </c>
      <c r="H1560" s="11" t="str">
        <f t="shared" si="74"/>
        <v>insert into ins_premium_det (premium_rcv_code,assorted_code, rec_amount,premium_rcv_detail_code,remaining_amt, payrec, mode_code,coinsurance_code,class_cd,it_remarks) values('13Nov240062','070000138484','1',(select max(to_number(i.premium_rcv_detail_code))+1
from ins_premium_det i),'1','1','02', '11000003','00','Request by Mr. Raheel Malik 15-Nov-2024');</v>
      </c>
    </row>
    <row r="1561" spans="1:8" ht="105" x14ac:dyDescent="0.25">
      <c r="A1561" s="1" t="s">
        <v>1559</v>
      </c>
      <c r="B1561" s="7" t="str">
        <f>VLOOKUP(A1561,policy!B:C,2,0)</f>
        <v>070000138129</v>
      </c>
      <c r="C1561" s="8">
        <v>1</v>
      </c>
      <c r="D1561" s="8">
        <v>1</v>
      </c>
      <c r="E1561" s="6" t="s">
        <v>12673</v>
      </c>
      <c r="F1561" s="9" t="str">
        <f t="shared" si="72"/>
        <v>insert into ins_premium_det (premium_rcv_code,assorted_code, rec_amount,premium_rcv_detail_code,remaining_amt, payrec, mode_code,coinsurance_code,class_cd,it_remarks) values</v>
      </c>
      <c r="G1561" s="10" t="str">
        <f t="shared" si="73"/>
        <v>('13Nov240062','070000138129','1',(select max(to_number(i.premium_rcv_detail_code))+1
from ins_premium_det i),'1','1','02', '11000003','00','Request by Mr. Raheel Malik 15-Nov-2024');</v>
      </c>
      <c r="H1561" s="11" t="str">
        <f t="shared" si="74"/>
        <v>insert into ins_premium_det (premium_rcv_code,assorted_code, rec_amount,premium_rcv_detail_code,remaining_amt, payrec, mode_code,coinsurance_code,class_cd,it_remarks) values('13Nov240062','070000138129','1',(select max(to_number(i.premium_rcv_detail_code))+1
from ins_premium_det i),'1','1','02', '11000003','00','Request by Mr. Raheel Malik 15-Nov-2024');</v>
      </c>
    </row>
    <row r="1562" spans="1:8" ht="105" x14ac:dyDescent="0.25">
      <c r="A1562" s="1" t="s">
        <v>1560</v>
      </c>
      <c r="B1562" s="7" t="str">
        <f>VLOOKUP(A1562,policy!B:C,2,0)</f>
        <v>070000138130</v>
      </c>
      <c r="C1562" s="8">
        <v>1</v>
      </c>
      <c r="D1562" s="8">
        <v>1</v>
      </c>
      <c r="E1562" s="6" t="s">
        <v>12673</v>
      </c>
      <c r="F1562" s="9" t="str">
        <f t="shared" si="72"/>
        <v>insert into ins_premium_det (premium_rcv_code,assorted_code, rec_amount,premium_rcv_detail_code,remaining_amt, payrec, mode_code,coinsurance_code,class_cd,it_remarks) values</v>
      </c>
      <c r="G1562" s="10" t="str">
        <f t="shared" si="73"/>
        <v>('13Nov240062','070000138130','1',(select max(to_number(i.premium_rcv_detail_code))+1
from ins_premium_det i),'1','1','02', '11000003','00','Request by Mr. Raheel Malik 15-Nov-2024');</v>
      </c>
      <c r="H1562" s="11" t="str">
        <f t="shared" si="74"/>
        <v>insert into ins_premium_det (premium_rcv_code,assorted_code, rec_amount,premium_rcv_detail_code,remaining_amt, payrec, mode_code,coinsurance_code,class_cd,it_remarks) values('13Nov240062','070000138130','1',(select max(to_number(i.premium_rcv_detail_code))+1
from ins_premium_det i),'1','1','02', '11000003','00','Request by Mr. Raheel Malik 15-Nov-2024');</v>
      </c>
    </row>
    <row r="1563" spans="1:8" ht="105" x14ac:dyDescent="0.25">
      <c r="A1563" s="1" t="s">
        <v>1561</v>
      </c>
      <c r="B1563" s="7" t="str">
        <f>VLOOKUP(A1563,policy!B:C,2,0)</f>
        <v>070000138643</v>
      </c>
      <c r="C1563" s="8">
        <v>1</v>
      </c>
      <c r="D1563" s="8">
        <v>1</v>
      </c>
      <c r="E1563" s="6" t="s">
        <v>12673</v>
      </c>
      <c r="F1563" s="9" t="str">
        <f t="shared" si="72"/>
        <v>insert into ins_premium_det (premium_rcv_code,assorted_code, rec_amount,premium_rcv_detail_code,remaining_amt, payrec, mode_code,coinsurance_code,class_cd,it_remarks) values</v>
      </c>
      <c r="G1563" s="10" t="str">
        <f t="shared" si="73"/>
        <v>('13Nov240062','070000138643','1',(select max(to_number(i.premium_rcv_detail_code))+1
from ins_premium_det i),'1','1','02', '11000003','00','Request by Mr. Raheel Malik 15-Nov-2024');</v>
      </c>
      <c r="H1563" s="11" t="str">
        <f t="shared" si="74"/>
        <v>insert into ins_premium_det (premium_rcv_code,assorted_code, rec_amount,premium_rcv_detail_code,remaining_amt, payrec, mode_code,coinsurance_code,class_cd,it_remarks) values('13Nov240062','070000138643','1',(select max(to_number(i.premium_rcv_detail_code))+1
from ins_premium_det i),'1','1','02', '11000003','00','Request by Mr. Raheel Malik 15-Nov-2024');</v>
      </c>
    </row>
    <row r="1564" spans="1:8" ht="105" x14ac:dyDescent="0.25">
      <c r="A1564" s="1" t="s">
        <v>1562</v>
      </c>
      <c r="B1564" s="7" t="str">
        <f>VLOOKUP(A1564,policy!B:C,2,0)</f>
        <v>070000139151</v>
      </c>
      <c r="C1564" s="8">
        <v>1</v>
      </c>
      <c r="D1564" s="8">
        <v>1</v>
      </c>
      <c r="E1564" s="6" t="s">
        <v>12673</v>
      </c>
      <c r="F1564" s="9" t="str">
        <f t="shared" si="72"/>
        <v>insert into ins_premium_det (premium_rcv_code,assorted_code, rec_amount,premium_rcv_detail_code,remaining_amt, payrec, mode_code,coinsurance_code,class_cd,it_remarks) values</v>
      </c>
      <c r="G1564" s="10" t="str">
        <f t="shared" si="73"/>
        <v>('13Nov240062','070000139151','1',(select max(to_number(i.premium_rcv_detail_code))+1
from ins_premium_det i),'1','1','02', '11000003','00','Request by Mr. Raheel Malik 15-Nov-2024');</v>
      </c>
      <c r="H1564" s="11" t="str">
        <f t="shared" si="74"/>
        <v>insert into ins_premium_det (premium_rcv_code,assorted_code, rec_amount,premium_rcv_detail_code,remaining_amt, payrec, mode_code,coinsurance_code,class_cd,it_remarks) values('13Nov240062','070000139151','1',(select max(to_number(i.premium_rcv_detail_code))+1
from ins_premium_det i),'1','1','02', '11000003','00','Request by Mr. Raheel Malik 15-Nov-2024');</v>
      </c>
    </row>
    <row r="1565" spans="1:8" ht="105" x14ac:dyDescent="0.25">
      <c r="A1565" s="1" t="s">
        <v>1563</v>
      </c>
      <c r="B1565" s="7" t="str">
        <f>VLOOKUP(A1565,policy!B:C,2,0)</f>
        <v>070000139168</v>
      </c>
      <c r="C1565" s="8">
        <v>1</v>
      </c>
      <c r="D1565" s="8">
        <v>1</v>
      </c>
      <c r="E1565" s="6" t="s">
        <v>12673</v>
      </c>
      <c r="F1565" s="9" t="str">
        <f t="shared" si="72"/>
        <v>insert into ins_premium_det (premium_rcv_code,assorted_code, rec_amount,premium_rcv_detail_code,remaining_amt, payrec, mode_code,coinsurance_code,class_cd,it_remarks) values</v>
      </c>
      <c r="G1565" s="10" t="str">
        <f t="shared" si="73"/>
        <v>('13Nov240062','070000139168','1',(select max(to_number(i.premium_rcv_detail_code))+1
from ins_premium_det i),'1','1','02', '11000003','00','Request by Mr. Raheel Malik 15-Nov-2024');</v>
      </c>
      <c r="H1565" s="11" t="str">
        <f t="shared" si="74"/>
        <v>insert into ins_premium_det (premium_rcv_code,assorted_code, rec_amount,premium_rcv_detail_code,remaining_amt, payrec, mode_code,coinsurance_code,class_cd,it_remarks) values('13Nov240062','070000139168','1',(select max(to_number(i.premium_rcv_detail_code))+1
from ins_premium_det i),'1','1','02', '11000003','00','Request by Mr. Raheel Malik 15-Nov-2024');</v>
      </c>
    </row>
    <row r="1566" spans="1:8" ht="105" x14ac:dyDescent="0.25">
      <c r="A1566" s="1" t="s">
        <v>1564</v>
      </c>
      <c r="B1566" s="7" t="str">
        <f>VLOOKUP(A1566,policy!B:C,2,0)</f>
        <v>070000139159</v>
      </c>
      <c r="C1566" s="8">
        <v>1</v>
      </c>
      <c r="D1566" s="8">
        <v>1</v>
      </c>
      <c r="E1566" s="6" t="s">
        <v>12673</v>
      </c>
      <c r="F1566" s="9" t="str">
        <f t="shared" si="72"/>
        <v>insert into ins_premium_det (premium_rcv_code,assorted_code, rec_amount,premium_rcv_detail_code,remaining_amt, payrec, mode_code,coinsurance_code,class_cd,it_remarks) values</v>
      </c>
      <c r="G1566" s="10" t="str">
        <f t="shared" si="73"/>
        <v>('13Nov240062','070000139159','1',(select max(to_number(i.premium_rcv_detail_code))+1
from ins_premium_det i),'1','1','02', '11000003','00','Request by Mr. Raheel Malik 15-Nov-2024');</v>
      </c>
      <c r="H1566" s="11" t="str">
        <f t="shared" si="74"/>
        <v>insert into ins_premium_det (premium_rcv_code,assorted_code, rec_amount,premium_rcv_detail_code,remaining_amt, payrec, mode_code,coinsurance_code,class_cd,it_remarks) values('13Nov240062','070000139159','1',(select max(to_number(i.premium_rcv_detail_code))+1
from ins_premium_det i),'1','1','02', '11000003','00','Request by Mr. Raheel Malik 15-Nov-2024');</v>
      </c>
    </row>
    <row r="1567" spans="1:8" ht="105" x14ac:dyDescent="0.25">
      <c r="A1567" s="1" t="s">
        <v>1565</v>
      </c>
      <c r="B1567" s="7" t="str">
        <f>VLOOKUP(A1567,policy!B:C,2,0)</f>
        <v>070000139188</v>
      </c>
      <c r="C1567" s="8">
        <v>1</v>
      </c>
      <c r="D1567" s="8">
        <v>1</v>
      </c>
      <c r="E1567" s="6" t="s">
        <v>12673</v>
      </c>
      <c r="F1567" s="9" t="str">
        <f t="shared" si="72"/>
        <v>insert into ins_premium_det (premium_rcv_code,assorted_code, rec_amount,premium_rcv_detail_code,remaining_amt, payrec, mode_code,coinsurance_code,class_cd,it_remarks) values</v>
      </c>
      <c r="G1567" s="10" t="str">
        <f t="shared" si="73"/>
        <v>('13Nov240062','070000139188','1',(select max(to_number(i.premium_rcv_detail_code))+1
from ins_premium_det i),'1','1','02', '11000003','00','Request by Mr. Raheel Malik 15-Nov-2024');</v>
      </c>
      <c r="H1567" s="11" t="str">
        <f t="shared" si="74"/>
        <v>insert into ins_premium_det (premium_rcv_code,assorted_code, rec_amount,premium_rcv_detail_code,remaining_amt, payrec, mode_code,coinsurance_code,class_cd,it_remarks) values('13Nov240062','070000139188','1',(select max(to_number(i.premium_rcv_detail_code))+1
from ins_premium_det i),'1','1','02', '11000003','00','Request by Mr. Raheel Malik 15-Nov-2024');</v>
      </c>
    </row>
    <row r="1568" spans="1:8" ht="105" x14ac:dyDescent="0.25">
      <c r="A1568" s="1" t="s">
        <v>1566</v>
      </c>
      <c r="B1568" s="7" t="str">
        <f>VLOOKUP(A1568,policy!B:C,2,0)</f>
        <v>070000139183</v>
      </c>
      <c r="C1568" s="8">
        <v>1</v>
      </c>
      <c r="D1568" s="8">
        <v>1</v>
      </c>
      <c r="E1568" s="6" t="s">
        <v>12673</v>
      </c>
      <c r="F1568" s="9" t="str">
        <f t="shared" si="72"/>
        <v>insert into ins_premium_det (premium_rcv_code,assorted_code, rec_amount,premium_rcv_detail_code,remaining_amt, payrec, mode_code,coinsurance_code,class_cd,it_remarks) values</v>
      </c>
      <c r="G1568" s="10" t="str">
        <f t="shared" si="73"/>
        <v>('13Nov240062','070000139183','1',(select max(to_number(i.premium_rcv_detail_code))+1
from ins_premium_det i),'1','1','02', '11000003','00','Request by Mr. Raheel Malik 15-Nov-2024');</v>
      </c>
      <c r="H1568" s="11" t="str">
        <f t="shared" si="74"/>
        <v>insert into ins_premium_det (premium_rcv_code,assorted_code, rec_amount,premium_rcv_detail_code,remaining_amt, payrec, mode_code,coinsurance_code,class_cd,it_remarks) values('13Nov240062','070000139183','1',(select max(to_number(i.premium_rcv_detail_code))+1
from ins_premium_det i),'1','1','02', '11000003','00','Request by Mr. Raheel Malik 15-Nov-2024');</v>
      </c>
    </row>
    <row r="1569" spans="1:8" ht="105" x14ac:dyDescent="0.25">
      <c r="A1569" s="1" t="s">
        <v>1567</v>
      </c>
      <c r="B1569" s="7" t="str">
        <f>VLOOKUP(A1569,policy!B:C,2,0)</f>
        <v>070000139633</v>
      </c>
      <c r="C1569" s="8">
        <v>1</v>
      </c>
      <c r="D1569" s="8">
        <v>1</v>
      </c>
      <c r="E1569" s="6" t="s">
        <v>12673</v>
      </c>
      <c r="F1569" s="9" t="str">
        <f t="shared" si="72"/>
        <v>insert into ins_premium_det (premium_rcv_code,assorted_code, rec_amount,premium_rcv_detail_code,remaining_amt, payrec, mode_code,coinsurance_code,class_cd,it_remarks) values</v>
      </c>
      <c r="G1569" s="10" t="str">
        <f t="shared" si="73"/>
        <v>('13Nov240062','070000139633','1',(select max(to_number(i.premium_rcv_detail_code))+1
from ins_premium_det i),'1','1','02', '11000003','00','Request by Mr. Raheel Malik 15-Nov-2024');</v>
      </c>
      <c r="H1569" s="11" t="str">
        <f t="shared" si="74"/>
        <v>insert into ins_premium_det (premium_rcv_code,assorted_code, rec_amount,premium_rcv_detail_code,remaining_amt, payrec, mode_code,coinsurance_code,class_cd,it_remarks) values('13Nov240062','070000139633','1',(select max(to_number(i.premium_rcv_detail_code))+1
from ins_premium_det i),'1','1','02', '11000003','00','Request by Mr. Raheel Malik 15-Nov-2024');</v>
      </c>
    </row>
    <row r="1570" spans="1:8" ht="105" x14ac:dyDescent="0.25">
      <c r="A1570" s="1" t="s">
        <v>1568</v>
      </c>
      <c r="B1570" s="7" t="str">
        <f>VLOOKUP(A1570,policy!B:C,2,0)</f>
        <v>070000140107</v>
      </c>
      <c r="C1570" s="8">
        <v>1</v>
      </c>
      <c r="D1570" s="8">
        <v>1</v>
      </c>
      <c r="E1570" s="6" t="s">
        <v>12673</v>
      </c>
      <c r="F1570" s="9" t="str">
        <f t="shared" si="72"/>
        <v>insert into ins_premium_det (premium_rcv_code,assorted_code, rec_amount,premium_rcv_detail_code,remaining_amt, payrec, mode_code,coinsurance_code,class_cd,it_remarks) values</v>
      </c>
      <c r="G1570" s="10" t="str">
        <f t="shared" si="73"/>
        <v>('13Nov240062','070000140107','1',(select max(to_number(i.premium_rcv_detail_code))+1
from ins_premium_det i),'1','1','02', '11000003','00','Request by Mr. Raheel Malik 15-Nov-2024');</v>
      </c>
      <c r="H1570" s="11" t="str">
        <f t="shared" si="74"/>
        <v>insert into ins_premium_det (premium_rcv_code,assorted_code, rec_amount,premium_rcv_detail_code,remaining_amt, payrec, mode_code,coinsurance_code,class_cd,it_remarks) values('13Nov240062','070000140107','1',(select max(to_number(i.premium_rcv_detail_code))+1
from ins_premium_det i),'1','1','02', '11000003','00','Request by Mr. Raheel Malik 15-Nov-2024');</v>
      </c>
    </row>
    <row r="1571" spans="1:8" ht="105" x14ac:dyDescent="0.25">
      <c r="A1571" s="1" t="s">
        <v>1569</v>
      </c>
      <c r="B1571" s="7" t="str">
        <f>VLOOKUP(A1571,policy!B:C,2,0)</f>
        <v>070000140379</v>
      </c>
      <c r="C1571" s="8">
        <v>1</v>
      </c>
      <c r="D1571" s="8">
        <v>1</v>
      </c>
      <c r="E1571" s="6" t="s">
        <v>12673</v>
      </c>
      <c r="F1571" s="9" t="str">
        <f t="shared" si="72"/>
        <v>insert into ins_premium_det (premium_rcv_code,assorted_code, rec_amount,premium_rcv_detail_code,remaining_amt, payrec, mode_code,coinsurance_code,class_cd,it_remarks) values</v>
      </c>
      <c r="G1571" s="10" t="str">
        <f t="shared" si="73"/>
        <v>('13Nov240062','070000140379','1',(select max(to_number(i.premium_rcv_detail_code))+1
from ins_premium_det i),'1','1','02', '11000003','00','Request by Mr. Raheel Malik 15-Nov-2024');</v>
      </c>
      <c r="H1571" s="11" t="str">
        <f t="shared" si="74"/>
        <v>insert into ins_premium_det (premium_rcv_code,assorted_code, rec_amount,premium_rcv_detail_code,remaining_amt, payrec, mode_code,coinsurance_code,class_cd,it_remarks) values('13Nov240062','070000140379','1',(select max(to_number(i.premium_rcv_detail_code))+1
from ins_premium_det i),'1','1','02', '11000003','00','Request by Mr. Raheel Malik 15-Nov-2024');</v>
      </c>
    </row>
    <row r="1572" spans="1:8" ht="105" x14ac:dyDescent="0.25">
      <c r="A1572" s="1" t="s">
        <v>1570</v>
      </c>
      <c r="B1572" s="7" t="str">
        <f>VLOOKUP(A1572,policy!B:C,2,0)</f>
        <v>070000140481</v>
      </c>
      <c r="C1572" s="8">
        <v>1</v>
      </c>
      <c r="D1572" s="8">
        <v>1</v>
      </c>
      <c r="E1572" s="6" t="s">
        <v>12673</v>
      </c>
      <c r="F1572" s="9" t="str">
        <f t="shared" si="72"/>
        <v>insert into ins_premium_det (premium_rcv_code,assorted_code, rec_amount,premium_rcv_detail_code,remaining_amt, payrec, mode_code,coinsurance_code,class_cd,it_remarks) values</v>
      </c>
      <c r="G1572" s="10" t="str">
        <f t="shared" si="73"/>
        <v>('13Nov240062','070000140481','1',(select max(to_number(i.premium_rcv_detail_code))+1
from ins_premium_det i),'1','1','02', '11000003','00','Request by Mr. Raheel Malik 15-Nov-2024');</v>
      </c>
      <c r="H1572" s="11" t="str">
        <f t="shared" si="74"/>
        <v>insert into ins_premium_det (premium_rcv_code,assorted_code, rec_amount,premium_rcv_detail_code,remaining_amt, payrec, mode_code,coinsurance_code,class_cd,it_remarks) values('13Nov240062','070000140481','1',(select max(to_number(i.premium_rcv_detail_code))+1
from ins_premium_det i),'1','1','02', '11000003','00','Request by Mr. Raheel Malik 15-Nov-2024');</v>
      </c>
    </row>
    <row r="1573" spans="1:8" ht="105" x14ac:dyDescent="0.25">
      <c r="A1573" s="1" t="s">
        <v>1571</v>
      </c>
      <c r="B1573" s="7" t="str">
        <f>VLOOKUP(A1573,policy!B:C,2,0)</f>
        <v>070000140511</v>
      </c>
      <c r="C1573" s="8">
        <v>1</v>
      </c>
      <c r="D1573" s="8">
        <v>1</v>
      </c>
      <c r="E1573" s="6" t="s">
        <v>12673</v>
      </c>
      <c r="F1573" s="9" t="str">
        <f t="shared" si="72"/>
        <v>insert into ins_premium_det (premium_rcv_code,assorted_code, rec_amount,premium_rcv_detail_code,remaining_amt, payrec, mode_code,coinsurance_code,class_cd,it_remarks) values</v>
      </c>
      <c r="G1573" s="10" t="str">
        <f t="shared" si="73"/>
        <v>('13Nov240062','070000140511','1',(select max(to_number(i.premium_rcv_detail_code))+1
from ins_premium_det i),'1','1','02', '11000003','00','Request by Mr. Raheel Malik 15-Nov-2024');</v>
      </c>
      <c r="H1573" s="11" t="str">
        <f t="shared" si="74"/>
        <v>insert into ins_premium_det (premium_rcv_code,assorted_code, rec_amount,premium_rcv_detail_code,remaining_amt, payrec, mode_code,coinsurance_code,class_cd,it_remarks) values('13Nov240062','070000140511','1',(select max(to_number(i.premium_rcv_detail_code))+1
from ins_premium_det i),'1','1','02', '11000003','00','Request by Mr. Raheel Malik 15-Nov-2024');</v>
      </c>
    </row>
    <row r="1574" spans="1:8" ht="105" x14ac:dyDescent="0.25">
      <c r="A1574" s="1" t="s">
        <v>1572</v>
      </c>
      <c r="B1574" s="7" t="str">
        <f>VLOOKUP(A1574,policy!B:C,2,0)</f>
        <v>070000140512</v>
      </c>
      <c r="C1574" s="8">
        <v>1</v>
      </c>
      <c r="D1574" s="8">
        <v>1</v>
      </c>
      <c r="E1574" s="6" t="s">
        <v>12673</v>
      </c>
      <c r="F1574" s="9" t="str">
        <f t="shared" si="72"/>
        <v>insert into ins_premium_det (premium_rcv_code,assorted_code, rec_amount,premium_rcv_detail_code,remaining_amt, payrec, mode_code,coinsurance_code,class_cd,it_remarks) values</v>
      </c>
      <c r="G1574" s="10" t="str">
        <f t="shared" si="73"/>
        <v>('13Nov240062','070000140512','1',(select max(to_number(i.premium_rcv_detail_code))+1
from ins_premium_det i),'1','1','02', '11000003','00','Request by Mr. Raheel Malik 15-Nov-2024');</v>
      </c>
      <c r="H1574" s="11" t="str">
        <f t="shared" si="74"/>
        <v>insert into ins_premium_det (premium_rcv_code,assorted_code, rec_amount,premium_rcv_detail_code,remaining_amt, payrec, mode_code,coinsurance_code,class_cd,it_remarks) values('13Nov240062','070000140512','1',(select max(to_number(i.premium_rcv_detail_code))+1
from ins_premium_det i),'1','1','02', '11000003','00','Request by Mr. Raheel Malik 15-Nov-2024');</v>
      </c>
    </row>
    <row r="1575" spans="1:8" ht="105" x14ac:dyDescent="0.25">
      <c r="A1575" s="1" t="s">
        <v>1573</v>
      </c>
      <c r="B1575" s="7" t="str">
        <f>VLOOKUP(A1575,policy!B:C,2,0)</f>
        <v>070000140519</v>
      </c>
      <c r="C1575" s="8">
        <v>1</v>
      </c>
      <c r="D1575" s="8">
        <v>1</v>
      </c>
      <c r="E1575" s="6" t="s">
        <v>12673</v>
      </c>
      <c r="F1575" s="9" t="str">
        <f t="shared" si="72"/>
        <v>insert into ins_premium_det (premium_rcv_code,assorted_code, rec_amount,premium_rcv_detail_code,remaining_amt, payrec, mode_code,coinsurance_code,class_cd,it_remarks) values</v>
      </c>
      <c r="G1575" s="10" t="str">
        <f t="shared" si="73"/>
        <v>('13Nov240062','070000140519','1',(select max(to_number(i.premium_rcv_detail_code))+1
from ins_premium_det i),'1','1','02', '11000003','00','Request by Mr. Raheel Malik 15-Nov-2024');</v>
      </c>
      <c r="H1575" s="11" t="str">
        <f t="shared" si="74"/>
        <v>insert into ins_premium_det (premium_rcv_code,assorted_code, rec_amount,premium_rcv_detail_code,remaining_amt, payrec, mode_code,coinsurance_code,class_cd,it_remarks) values('13Nov240062','070000140519','1',(select max(to_number(i.premium_rcv_detail_code))+1
from ins_premium_det i),'1','1','02', '11000003','00','Request by Mr. Raheel Malik 15-Nov-2024');</v>
      </c>
    </row>
    <row r="1576" spans="1:8" ht="105" x14ac:dyDescent="0.25">
      <c r="A1576" s="1" t="s">
        <v>1574</v>
      </c>
      <c r="B1576" s="7" t="str">
        <f>VLOOKUP(A1576,policy!B:C,2,0)</f>
        <v>070000140543</v>
      </c>
      <c r="C1576" s="8">
        <v>1</v>
      </c>
      <c r="D1576" s="8">
        <v>1</v>
      </c>
      <c r="E1576" s="6" t="s">
        <v>12673</v>
      </c>
      <c r="F1576" s="9" t="str">
        <f t="shared" si="72"/>
        <v>insert into ins_premium_det (premium_rcv_code,assorted_code, rec_amount,premium_rcv_detail_code,remaining_amt, payrec, mode_code,coinsurance_code,class_cd,it_remarks) values</v>
      </c>
      <c r="G1576" s="10" t="str">
        <f t="shared" si="73"/>
        <v>('13Nov240062','070000140543','1',(select max(to_number(i.premium_rcv_detail_code))+1
from ins_premium_det i),'1','1','02', '11000003','00','Request by Mr. Raheel Malik 15-Nov-2024');</v>
      </c>
      <c r="H1576" s="11" t="str">
        <f t="shared" si="74"/>
        <v>insert into ins_premium_det (premium_rcv_code,assorted_code, rec_amount,premium_rcv_detail_code,remaining_amt, payrec, mode_code,coinsurance_code,class_cd,it_remarks) values('13Nov240062','070000140543','1',(select max(to_number(i.premium_rcv_detail_code))+1
from ins_premium_det i),'1','1','02', '11000003','00','Request by Mr. Raheel Malik 15-Nov-2024');</v>
      </c>
    </row>
    <row r="1577" spans="1:8" ht="105" x14ac:dyDescent="0.25">
      <c r="A1577" s="1" t="s">
        <v>1575</v>
      </c>
      <c r="B1577" s="7" t="str">
        <f>VLOOKUP(A1577,policy!B:C,2,0)</f>
        <v>070000140610</v>
      </c>
      <c r="C1577" s="8">
        <v>1</v>
      </c>
      <c r="D1577" s="8">
        <v>1</v>
      </c>
      <c r="E1577" s="6" t="s">
        <v>12673</v>
      </c>
      <c r="F1577" s="9" t="str">
        <f t="shared" si="72"/>
        <v>insert into ins_premium_det (premium_rcv_code,assorted_code, rec_amount,premium_rcv_detail_code,remaining_amt, payrec, mode_code,coinsurance_code,class_cd,it_remarks) values</v>
      </c>
      <c r="G1577" s="10" t="str">
        <f t="shared" si="73"/>
        <v>('13Nov240062','070000140610','1',(select max(to_number(i.premium_rcv_detail_code))+1
from ins_premium_det i),'1','1','02', '11000003','00','Request by Mr. Raheel Malik 15-Nov-2024');</v>
      </c>
      <c r="H1577" s="11" t="str">
        <f t="shared" si="74"/>
        <v>insert into ins_premium_det (premium_rcv_code,assorted_code, rec_amount,premium_rcv_detail_code,remaining_amt, payrec, mode_code,coinsurance_code,class_cd,it_remarks) values('13Nov240062','070000140610','1',(select max(to_number(i.premium_rcv_detail_code))+1
from ins_premium_det i),'1','1','02', '11000003','00','Request by Mr. Raheel Malik 15-Nov-2024');</v>
      </c>
    </row>
    <row r="1578" spans="1:8" ht="105" x14ac:dyDescent="0.25">
      <c r="A1578" s="1" t="s">
        <v>1576</v>
      </c>
      <c r="B1578" s="7" t="str">
        <f>VLOOKUP(A1578,policy!B:C,2,0)</f>
        <v>070000140626</v>
      </c>
      <c r="C1578" s="8">
        <v>1</v>
      </c>
      <c r="D1578" s="8">
        <v>1</v>
      </c>
      <c r="E1578" s="6" t="s">
        <v>12673</v>
      </c>
      <c r="F1578" s="9" t="str">
        <f t="shared" si="72"/>
        <v>insert into ins_premium_det (premium_rcv_code,assorted_code, rec_amount,premium_rcv_detail_code,remaining_amt, payrec, mode_code,coinsurance_code,class_cd,it_remarks) values</v>
      </c>
      <c r="G1578" s="10" t="str">
        <f t="shared" si="73"/>
        <v>('13Nov240062','070000140626','1',(select max(to_number(i.premium_rcv_detail_code))+1
from ins_premium_det i),'1','1','02', '11000003','00','Request by Mr. Raheel Malik 15-Nov-2024');</v>
      </c>
      <c r="H1578" s="11" t="str">
        <f t="shared" si="74"/>
        <v>insert into ins_premium_det (premium_rcv_code,assorted_code, rec_amount,premium_rcv_detail_code,remaining_amt, payrec, mode_code,coinsurance_code,class_cd,it_remarks) values('13Nov240062','070000140626','1',(select max(to_number(i.premium_rcv_detail_code))+1
from ins_premium_det i),'1','1','02', '11000003','00','Request by Mr. Raheel Malik 15-Nov-2024');</v>
      </c>
    </row>
    <row r="1579" spans="1:8" ht="105" x14ac:dyDescent="0.25">
      <c r="A1579" s="1" t="s">
        <v>1577</v>
      </c>
      <c r="B1579" s="7" t="str">
        <f>VLOOKUP(A1579,policy!B:C,2,0)</f>
        <v>070000140969</v>
      </c>
      <c r="C1579" s="8">
        <v>1</v>
      </c>
      <c r="D1579" s="8">
        <v>1</v>
      </c>
      <c r="E1579" s="6" t="s">
        <v>12673</v>
      </c>
      <c r="F1579" s="9" t="str">
        <f t="shared" si="72"/>
        <v>insert into ins_premium_det (premium_rcv_code,assorted_code, rec_amount,premium_rcv_detail_code,remaining_amt, payrec, mode_code,coinsurance_code,class_cd,it_remarks) values</v>
      </c>
      <c r="G1579" s="10" t="str">
        <f t="shared" si="73"/>
        <v>('13Nov240062','070000140969','1',(select max(to_number(i.premium_rcv_detail_code))+1
from ins_premium_det i),'1','1','02', '11000003','00','Request by Mr. Raheel Malik 15-Nov-2024');</v>
      </c>
      <c r="H1579" s="11" t="str">
        <f t="shared" si="74"/>
        <v>insert into ins_premium_det (premium_rcv_code,assorted_code, rec_amount,premium_rcv_detail_code,remaining_amt, payrec, mode_code,coinsurance_code,class_cd,it_remarks) values('13Nov240062','070000140969','1',(select max(to_number(i.premium_rcv_detail_code))+1
from ins_premium_det i),'1','1','02', '11000003','00','Request by Mr. Raheel Malik 15-Nov-2024');</v>
      </c>
    </row>
    <row r="1580" spans="1:8" ht="105" x14ac:dyDescent="0.25">
      <c r="A1580" s="1" t="s">
        <v>1578</v>
      </c>
      <c r="B1580" s="7" t="str">
        <f>VLOOKUP(A1580,policy!B:C,2,0)</f>
        <v>070000140965</v>
      </c>
      <c r="C1580" s="8">
        <v>1</v>
      </c>
      <c r="D1580" s="8">
        <v>1</v>
      </c>
      <c r="E1580" s="6" t="s">
        <v>12673</v>
      </c>
      <c r="F1580" s="9" t="str">
        <f t="shared" si="72"/>
        <v>insert into ins_premium_det (premium_rcv_code,assorted_code, rec_amount,premium_rcv_detail_code,remaining_amt, payrec, mode_code,coinsurance_code,class_cd,it_remarks) values</v>
      </c>
      <c r="G1580" s="10" t="str">
        <f t="shared" si="73"/>
        <v>('13Nov240062','070000140965','1',(select max(to_number(i.premium_rcv_detail_code))+1
from ins_premium_det i),'1','1','02', '11000003','00','Request by Mr. Raheel Malik 15-Nov-2024');</v>
      </c>
      <c r="H1580" s="11" t="str">
        <f t="shared" si="74"/>
        <v>insert into ins_premium_det (premium_rcv_code,assorted_code, rec_amount,premium_rcv_detail_code,remaining_amt, payrec, mode_code,coinsurance_code,class_cd,it_remarks) values('13Nov240062','070000140965','1',(select max(to_number(i.premium_rcv_detail_code))+1
from ins_premium_det i),'1','1','02', '11000003','00','Request by Mr. Raheel Malik 15-Nov-2024');</v>
      </c>
    </row>
    <row r="1581" spans="1:8" ht="105" x14ac:dyDescent="0.25">
      <c r="A1581" s="1" t="s">
        <v>1579</v>
      </c>
      <c r="B1581" s="7" t="str">
        <f>VLOOKUP(A1581,policy!B:C,2,0)</f>
        <v>070000140992</v>
      </c>
      <c r="C1581" s="8">
        <v>1</v>
      </c>
      <c r="D1581" s="8">
        <v>1</v>
      </c>
      <c r="E1581" s="6" t="s">
        <v>12673</v>
      </c>
      <c r="F1581" s="9" t="str">
        <f t="shared" si="72"/>
        <v>insert into ins_premium_det (premium_rcv_code,assorted_code, rec_amount,premium_rcv_detail_code,remaining_amt, payrec, mode_code,coinsurance_code,class_cd,it_remarks) values</v>
      </c>
      <c r="G1581" s="10" t="str">
        <f t="shared" si="73"/>
        <v>('13Nov240062','070000140992','1',(select max(to_number(i.premium_rcv_detail_code))+1
from ins_premium_det i),'1','1','02', '11000003','00','Request by Mr. Raheel Malik 15-Nov-2024');</v>
      </c>
      <c r="H1581" s="11" t="str">
        <f t="shared" si="74"/>
        <v>insert into ins_premium_det (premium_rcv_code,assorted_code, rec_amount,premium_rcv_detail_code,remaining_amt, payrec, mode_code,coinsurance_code,class_cd,it_remarks) values('13Nov240062','070000140992','1',(select max(to_number(i.premium_rcv_detail_code))+1
from ins_premium_det i),'1','1','02', '11000003','00','Request by Mr. Raheel Malik 15-Nov-2024');</v>
      </c>
    </row>
    <row r="1582" spans="1:8" ht="105" x14ac:dyDescent="0.25">
      <c r="A1582" s="1" t="s">
        <v>1580</v>
      </c>
      <c r="B1582" s="7" t="str">
        <f>VLOOKUP(A1582,policy!B:C,2,0)</f>
        <v>070000144706</v>
      </c>
      <c r="C1582" s="8">
        <v>1</v>
      </c>
      <c r="D1582" s="8">
        <v>1</v>
      </c>
      <c r="E1582" s="6" t="s">
        <v>12673</v>
      </c>
      <c r="F1582" s="9" t="str">
        <f t="shared" si="72"/>
        <v>insert into ins_premium_det (premium_rcv_code,assorted_code, rec_amount,premium_rcv_detail_code,remaining_amt, payrec, mode_code,coinsurance_code,class_cd,it_remarks) values</v>
      </c>
      <c r="G1582" s="10" t="str">
        <f t="shared" si="73"/>
        <v>('13Nov240062','070000144706','1',(select max(to_number(i.premium_rcv_detail_code))+1
from ins_premium_det i),'1','1','02', '11000003','00','Request by Mr. Raheel Malik 15-Nov-2024');</v>
      </c>
      <c r="H1582" s="11" t="str">
        <f t="shared" si="74"/>
        <v>insert into ins_premium_det (premium_rcv_code,assorted_code, rec_amount,premium_rcv_detail_code,remaining_amt, payrec, mode_code,coinsurance_code,class_cd,it_remarks) values('13Nov240062','070000144706','1',(select max(to_number(i.premium_rcv_detail_code))+1
from ins_premium_det i),'1','1','02', '11000003','00','Request by Mr. Raheel Malik 15-Nov-2024');</v>
      </c>
    </row>
    <row r="1583" spans="1:8" ht="105" x14ac:dyDescent="0.25">
      <c r="A1583" s="1" t="s">
        <v>1581</v>
      </c>
      <c r="B1583" s="7" t="str">
        <f>VLOOKUP(A1583,policy!B:C,2,0)</f>
        <v>070000144715</v>
      </c>
      <c r="C1583" s="8">
        <v>1</v>
      </c>
      <c r="D1583" s="8">
        <v>1</v>
      </c>
      <c r="E1583" s="6" t="s">
        <v>12673</v>
      </c>
      <c r="F1583" s="9" t="str">
        <f t="shared" si="72"/>
        <v>insert into ins_premium_det (premium_rcv_code,assorted_code, rec_amount,premium_rcv_detail_code,remaining_amt, payrec, mode_code,coinsurance_code,class_cd,it_remarks) values</v>
      </c>
      <c r="G1583" s="10" t="str">
        <f t="shared" si="73"/>
        <v>('13Nov240062','070000144715','1',(select max(to_number(i.premium_rcv_detail_code))+1
from ins_premium_det i),'1','1','02', '11000003','00','Request by Mr. Raheel Malik 15-Nov-2024');</v>
      </c>
      <c r="H1583" s="11" t="str">
        <f t="shared" si="74"/>
        <v>insert into ins_premium_det (premium_rcv_code,assorted_code, rec_amount,premium_rcv_detail_code,remaining_amt, payrec, mode_code,coinsurance_code,class_cd,it_remarks) values('13Nov240062','070000144715','1',(select max(to_number(i.premium_rcv_detail_code))+1
from ins_premium_det i),'1','1','02', '11000003','00','Request by Mr. Raheel Malik 15-Nov-2024');</v>
      </c>
    </row>
    <row r="1584" spans="1:8" ht="105" x14ac:dyDescent="0.25">
      <c r="A1584" s="1" t="s">
        <v>1582</v>
      </c>
      <c r="B1584" s="7" t="str">
        <f>VLOOKUP(A1584,policy!B:C,2,0)</f>
        <v>070000144822</v>
      </c>
      <c r="C1584" s="8">
        <v>1</v>
      </c>
      <c r="D1584" s="8">
        <v>1</v>
      </c>
      <c r="E1584" s="6" t="s">
        <v>12673</v>
      </c>
      <c r="F1584" s="9" t="str">
        <f t="shared" si="72"/>
        <v>insert into ins_premium_det (premium_rcv_code,assorted_code, rec_amount,premium_rcv_detail_code,remaining_amt, payrec, mode_code,coinsurance_code,class_cd,it_remarks) values</v>
      </c>
      <c r="G1584" s="10" t="str">
        <f t="shared" si="73"/>
        <v>('13Nov240062','070000144822','1',(select max(to_number(i.premium_rcv_detail_code))+1
from ins_premium_det i),'1','1','02', '11000003','00','Request by Mr. Raheel Malik 15-Nov-2024');</v>
      </c>
      <c r="H1584" s="11" t="str">
        <f t="shared" si="74"/>
        <v>insert into ins_premium_det (premium_rcv_code,assorted_code, rec_amount,premium_rcv_detail_code,remaining_amt, payrec, mode_code,coinsurance_code,class_cd,it_remarks) values('13Nov240062','070000144822','1',(select max(to_number(i.premium_rcv_detail_code))+1
from ins_premium_det i),'1','1','02', '11000003','00','Request by Mr. Raheel Malik 15-Nov-2024');</v>
      </c>
    </row>
    <row r="1585" spans="1:8" ht="105" x14ac:dyDescent="0.25">
      <c r="A1585" s="1" t="s">
        <v>1583</v>
      </c>
      <c r="B1585" s="7" t="str">
        <f>VLOOKUP(A1585,policy!B:C,2,0)</f>
        <v>070000144941</v>
      </c>
      <c r="C1585" s="8">
        <v>1</v>
      </c>
      <c r="D1585" s="8">
        <v>1</v>
      </c>
      <c r="E1585" s="6" t="s">
        <v>12673</v>
      </c>
      <c r="F1585" s="9" t="str">
        <f t="shared" si="72"/>
        <v>insert into ins_premium_det (premium_rcv_code,assorted_code, rec_amount,premium_rcv_detail_code,remaining_amt, payrec, mode_code,coinsurance_code,class_cd,it_remarks) values</v>
      </c>
      <c r="G1585" s="10" t="str">
        <f t="shared" si="73"/>
        <v>('13Nov240062','070000144941','1',(select max(to_number(i.premium_rcv_detail_code))+1
from ins_premium_det i),'1','1','02', '11000003','00','Request by Mr. Raheel Malik 15-Nov-2024');</v>
      </c>
      <c r="H1585" s="11" t="str">
        <f t="shared" si="74"/>
        <v>insert into ins_premium_det (premium_rcv_code,assorted_code, rec_amount,premium_rcv_detail_code,remaining_amt, payrec, mode_code,coinsurance_code,class_cd,it_remarks) values('13Nov240062','070000144941','1',(select max(to_number(i.premium_rcv_detail_code))+1
from ins_premium_det i),'1','1','02', '11000003','00','Request by Mr. Raheel Malik 15-Nov-2024');</v>
      </c>
    </row>
    <row r="1586" spans="1:8" ht="105" x14ac:dyDescent="0.25">
      <c r="A1586" s="1" t="s">
        <v>1584</v>
      </c>
      <c r="B1586" s="7" t="str">
        <f>VLOOKUP(A1586,policy!B:C,2,0)</f>
        <v>070000145128</v>
      </c>
      <c r="C1586" s="8">
        <v>1</v>
      </c>
      <c r="D1586" s="8">
        <v>1</v>
      </c>
      <c r="E1586" s="6" t="s">
        <v>12673</v>
      </c>
      <c r="F1586" s="9" t="str">
        <f t="shared" si="72"/>
        <v>insert into ins_premium_det (premium_rcv_code,assorted_code, rec_amount,premium_rcv_detail_code,remaining_amt, payrec, mode_code,coinsurance_code,class_cd,it_remarks) values</v>
      </c>
      <c r="G1586" s="10" t="str">
        <f t="shared" si="73"/>
        <v>('13Nov240062','070000145128','1',(select max(to_number(i.premium_rcv_detail_code))+1
from ins_premium_det i),'1','1','02', '11000003','00','Request by Mr. Raheel Malik 15-Nov-2024');</v>
      </c>
      <c r="H1586" s="11" t="str">
        <f t="shared" si="74"/>
        <v>insert into ins_premium_det (premium_rcv_code,assorted_code, rec_amount,premium_rcv_detail_code,remaining_amt, payrec, mode_code,coinsurance_code,class_cd,it_remarks) values('13Nov240062','070000145128','1',(select max(to_number(i.premium_rcv_detail_code))+1
from ins_premium_det i),'1','1','02', '11000003','00','Request by Mr. Raheel Malik 15-Nov-2024');</v>
      </c>
    </row>
    <row r="1587" spans="1:8" ht="105" x14ac:dyDescent="0.25">
      <c r="A1587" s="1" t="s">
        <v>1585</v>
      </c>
      <c r="B1587" s="7" t="str">
        <f>VLOOKUP(A1587,policy!B:C,2,0)</f>
        <v>070000145040</v>
      </c>
      <c r="C1587" s="8">
        <v>1</v>
      </c>
      <c r="D1587" s="8">
        <v>1</v>
      </c>
      <c r="E1587" s="6" t="s">
        <v>12673</v>
      </c>
      <c r="F1587" s="9" t="str">
        <f t="shared" si="72"/>
        <v>insert into ins_premium_det (premium_rcv_code,assorted_code, rec_amount,premium_rcv_detail_code,remaining_amt, payrec, mode_code,coinsurance_code,class_cd,it_remarks) values</v>
      </c>
      <c r="G1587" s="10" t="str">
        <f t="shared" si="73"/>
        <v>('13Nov240062','070000145040','1',(select max(to_number(i.premium_rcv_detail_code))+1
from ins_premium_det i),'1','1','02', '11000003','00','Request by Mr. Raheel Malik 15-Nov-2024');</v>
      </c>
      <c r="H1587" s="11" t="str">
        <f t="shared" si="74"/>
        <v>insert into ins_premium_det (premium_rcv_code,assorted_code, rec_amount,premium_rcv_detail_code,remaining_amt, payrec, mode_code,coinsurance_code,class_cd,it_remarks) values('13Nov240062','070000145040','1',(select max(to_number(i.premium_rcv_detail_code))+1
from ins_premium_det i),'1','1','02', '11000003','00','Request by Mr. Raheel Malik 15-Nov-2024');</v>
      </c>
    </row>
    <row r="1588" spans="1:8" ht="105" x14ac:dyDescent="0.25">
      <c r="A1588" s="1" t="s">
        <v>1586</v>
      </c>
      <c r="B1588" s="7" t="str">
        <f>VLOOKUP(A1588,policy!B:C,2,0)</f>
        <v>070000145220</v>
      </c>
      <c r="C1588" s="8">
        <v>1</v>
      </c>
      <c r="D1588" s="8">
        <v>1</v>
      </c>
      <c r="E1588" s="6" t="s">
        <v>12673</v>
      </c>
      <c r="F1588" s="9" t="str">
        <f t="shared" si="72"/>
        <v>insert into ins_premium_det (premium_rcv_code,assorted_code, rec_amount,premium_rcv_detail_code,remaining_amt, payrec, mode_code,coinsurance_code,class_cd,it_remarks) values</v>
      </c>
      <c r="G1588" s="10" t="str">
        <f t="shared" si="73"/>
        <v>('13Nov240062','070000145220','1',(select max(to_number(i.premium_rcv_detail_code))+1
from ins_premium_det i),'1','1','02', '11000003','00','Request by Mr. Raheel Malik 15-Nov-2024');</v>
      </c>
      <c r="H1588" s="11" t="str">
        <f t="shared" si="74"/>
        <v>insert into ins_premium_det (premium_rcv_code,assorted_code, rec_amount,premium_rcv_detail_code,remaining_amt, payrec, mode_code,coinsurance_code,class_cd,it_remarks) values('13Nov240062','070000145220','1',(select max(to_number(i.premium_rcv_detail_code))+1
from ins_premium_det i),'1','1','02', '11000003','00','Request by Mr. Raheel Malik 15-Nov-2024');</v>
      </c>
    </row>
    <row r="1589" spans="1:8" ht="105" x14ac:dyDescent="0.25">
      <c r="A1589" s="1" t="s">
        <v>1587</v>
      </c>
      <c r="B1589" s="7" t="str">
        <f>VLOOKUP(A1589,policy!B:C,2,0)</f>
        <v>070000145315</v>
      </c>
      <c r="C1589" s="8">
        <v>1</v>
      </c>
      <c r="D1589" s="8">
        <v>1</v>
      </c>
      <c r="E1589" s="6" t="s">
        <v>12673</v>
      </c>
      <c r="F1589" s="9" t="str">
        <f t="shared" si="72"/>
        <v>insert into ins_premium_det (premium_rcv_code,assorted_code, rec_amount,premium_rcv_detail_code,remaining_amt, payrec, mode_code,coinsurance_code,class_cd,it_remarks) values</v>
      </c>
      <c r="G1589" s="10" t="str">
        <f t="shared" si="73"/>
        <v>('13Nov240062','070000145315','1',(select max(to_number(i.premium_rcv_detail_code))+1
from ins_premium_det i),'1','1','02', '11000003','00','Request by Mr. Raheel Malik 15-Nov-2024');</v>
      </c>
      <c r="H1589" s="11" t="str">
        <f t="shared" si="74"/>
        <v>insert into ins_premium_det (premium_rcv_code,assorted_code, rec_amount,premium_rcv_detail_code,remaining_amt, payrec, mode_code,coinsurance_code,class_cd,it_remarks) values('13Nov240062','070000145315','1',(select max(to_number(i.premium_rcv_detail_code))+1
from ins_premium_det i),'1','1','02', '11000003','00','Request by Mr. Raheel Malik 15-Nov-2024');</v>
      </c>
    </row>
    <row r="1590" spans="1:8" ht="105" x14ac:dyDescent="0.25">
      <c r="A1590" s="1" t="s">
        <v>1588</v>
      </c>
      <c r="B1590" s="7" t="str">
        <f>VLOOKUP(A1590,policy!B:C,2,0)</f>
        <v>070000145061</v>
      </c>
      <c r="C1590" s="8">
        <v>1</v>
      </c>
      <c r="D1590" s="8">
        <v>1</v>
      </c>
      <c r="E1590" s="6" t="s">
        <v>12673</v>
      </c>
      <c r="F1590" s="9" t="str">
        <f t="shared" si="72"/>
        <v>insert into ins_premium_det (premium_rcv_code,assorted_code, rec_amount,premium_rcv_detail_code,remaining_amt, payrec, mode_code,coinsurance_code,class_cd,it_remarks) values</v>
      </c>
      <c r="G1590" s="10" t="str">
        <f t="shared" si="73"/>
        <v>('13Nov240062','070000145061','1',(select max(to_number(i.premium_rcv_detail_code))+1
from ins_premium_det i),'1','1','02', '11000003','00','Request by Mr. Raheel Malik 15-Nov-2024');</v>
      </c>
      <c r="H1590" s="11" t="str">
        <f t="shared" si="74"/>
        <v>insert into ins_premium_det (premium_rcv_code,assorted_code, rec_amount,premium_rcv_detail_code,remaining_amt, payrec, mode_code,coinsurance_code,class_cd,it_remarks) values('13Nov240062','070000145061','1',(select max(to_number(i.premium_rcv_detail_code))+1
from ins_premium_det i),'1','1','02', '11000003','00','Request by Mr. Raheel Malik 15-Nov-2024');</v>
      </c>
    </row>
    <row r="1591" spans="1:8" ht="105" x14ac:dyDescent="0.25">
      <c r="A1591" s="1" t="s">
        <v>1589</v>
      </c>
      <c r="B1591" s="7" t="str">
        <f>VLOOKUP(A1591,policy!B:C,2,0)</f>
        <v>070000145454</v>
      </c>
      <c r="C1591" s="8">
        <v>1</v>
      </c>
      <c r="D1591" s="8">
        <v>1</v>
      </c>
      <c r="E1591" s="6" t="s">
        <v>12673</v>
      </c>
      <c r="F1591" s="9" t="str">
        <f t="shared" si="72"/>
        <v>insert into ins_premium_det (premium_rcv_code,assorted_code, rec_amount,premium_rcv_detail_code,remaining_amt, payrec, mode_code,coinsurance_code,class_cd,it_remarks) values</v>
      </c>
      <c r="G1591" s="10" t="str">
        <f t="shared" si="73"/>
        <v>('13Nov240062','070000145454','1',(select max(to_number(i.premium_rcv_detail_code))+1
from ins_premium_det i),'1','1','02', '11000003','00','Request by Mr. Raheel Malik 15-Nov-2024');</v>
      </c>
      <c r="H1591" s="11" t="str">
        <f t="shared" si="74"/>
        <v>insert into ins_premium_det (premium_rcv_code,assorted_code, rec_amount,premium_rcv_detail_code,remaining_amt, payrec, mode_code,coinsurance_code,class_cd,it_remarks) values('13Nov240062','070000145454','1',(select max(to_number(i.premium_rcv_detail_code))+1
from ins_premium_det i),'1','1','02', '11000003','00','Request by Mr. Raheel Malik 15-Nov-2024');</v>
      </c>
    </row>
    <row r="1592" spans="1:8" ht="105" x14ac:dyDescent="0.25">
      <c r="A1592" s="1" t="s">
        <v>1590</v>
      </c>
      <c r="B1592" s="7" t="str">
        <f>VLOOKUP(A1592,policy!B:C,2,0)</f>
        <v>070000145770</v>
      </c>
      <c r="C1592" s="8">
        <v>1</v>
      </c>
      <c r="D1592" s="8">
        <v>1</v>
      </c>
      <c r="E1592" s="6" t="s">
        <v>12673</v>
      </c>
      <c r="F1592" s="9" t="str">
        <f t="shared" si="72"/>
        <v>insert into ins_premium_det (premium_rcv_code,assorted_code, rec_amount,premium_rcv_detail_code,remaining_amt, payrec, mode_code,coinsurance_code,class_cd,it_remarks) values</v>
      </c>
      <c r="G1592" s="10" t="str">
        <f t="shared" si="73"/>
        <v>('13Nov240062','070000145770','1',(select max(to_number(i.premium_rcv_detail_code))+1
from ins_premium_det i),'1','1','02', '11000003','00','Request by Mr. Raheel Malik 15-Nov-2024');</v>
      </c>
      <c r="H1592" s="11" t="str">
        <f t="shared" si="74"/>
        <v>insert into ins_premium_det (premium_rcv_code,assorted_code, rec_amount,premium_rcv_detail_code,remaining_amt, payrec, mode_code,coinsurance_code,class_cd,it_remarks) values('13Nov240062','070000145770','1',(select max(to_number(i.premium_rcv_detail_code))+1
from ins_premium_det i),'1','1','02', '11000003','00','Request by Mr. Raheel Malik 15-Nov-2024');</v>
      </c>
    </row>
    <row r="1593" spans="1:8" ht="105" x14ac:dyDescent="0.25">
      <c r="A1593" s="1" t="s">
        <v>1591</v>
      </c>
      <c r="B1593" s="7" t="str">
        <f>VLOOKUP(A1593,policy!B:C,2,0)</f>
        <v>070000145775</v>
      </c>
      <c r="C1593" s="8">
        <v>1</v>
      </c>
      <c r="D1593" s="8">
        <v>1</v>
      </c>
      <c r="E1593" s="6" t="s">
        <v>12673</v>
      </c>
      <c r="F1593" s="9" t="str">
        <f t="shared" si="72"/>
        <v>insert into ins_premium_det (premium_rcv_code,assorted_code, rec_amount,premium_rcv_detail_code,remaining_amt, payrec, mode_code,coinsurance_code,class_cd,it_remarks) values</v>
      </c>
      <c r="G1593" s="10" t="str">
        <f t="shared" si="73"/>
        <v>('13Nov240062','070000145775','1',(select max(to_number(i.premium_rcv_detail_code))+1
from ins_premium_det i),'1','1','02', '11000003','00','Request by Mr. Raheel Malik 15-Nov-2024');</v>
      </c>
      <c r="H1593" s="11" t="str">
        <f t="shared" si="74"/>
        <v>insert into ins_premium_det (premium_rcv_code,assorted_code, rec_amount,premium_rcv_detail_code,remaining_amt, payrec, mode_code,coinsurance_code,class_cd,it_remarks) values('13Nov240062','070000145775','1',(select max(to_number(i.premium_rcv_detail_code))+1
from ins_premium_det i),'1','1','02', '11000003','00','Request by Mr. Raheel Malik 15-Nov-2024');</v>
      </c>
    </row>
    <row r="1594" spans="1:8" ht="105" x14ac:dyDescent="0.25">
      <c r="A1594" s="1" t="s">
        <v>1592</v>
      </c>
      <c r="B1594" s="7" t="str">
        <f>VLOOKUP(A1594,policy!B:C,2,0)</f>
        <v>070000145761</v>
      </c>
      <c r="C1594" s="8">
        <v>1</v>
      </c>
      <c r="D1594" s="8">
        <v>1</v>
      </c>
      <c r="E1594" s="6" t="s">
        <v>12673</v>
      </c>
      <c r="F1594" s="9" t="str">
        <f t="shared" si="72"/>
        <v>insert into ins_premium_det (premium_rcv_code,assorted_code, rec_amount,premium_rcv_detail_code,remaining_amt, payrec, mode_code,coinsurance_code,class_cd,it_remarks) values</v>
      </c>
      <c r="G1594" s="10" t="str">
        <f t="shared" si="73"/>
        <v>('13Nov240062','070000145761','1',(select max(to_number(i.premium_rcv_detail_code))+1
from ins_premium_det i),'1','1','02', '11000003','00','Request by Mr. Raheel Malik 15-Nov-2024');</v>
      </c>
      <c r="H1594" s="11" t="str">
        <f t="shared" si="74"/>
        <v>insert into ins_premium_det (premium_rcv_code,assorted_code, rec_amount,premium_rcv_detail_code,remaining_amt, payrec, mode_code,coinsurance_code,class_cd,it_remarks) values('13Nov240062','070000145761','1',(select max(to_number(i.premium_rcv_detail_code))+1
from ins_premium_det i),'1','1','02', '11000003','00','Request by Mr. Raheel Malik 15-Nov-2024');</v>
      </c>
    </row>
    <row r="1595" spans="1:8" ht="105" x14ac:dyDescent="0.25">
      <c r="A1595" s="1" t="s">
        <v>1593</v>
      </c>
      <c r="B1595" s="7" t="str">
        <f>VLOOKUP(A1595,policy!B:C,2,0)</f>
        <v>070000145977</v>
      </c>
      <c r="C1595" s="8">
        <v>1</v>
      </c>
      <c r="D1595" s="8">
        <v>1</v>
      </c>
      <c r="E1595" s="6" t="s">
        <v>12673</v>
      </c>
      <c r="F1595" s="9" t="str">
        <f t="shared" si="72"/>
        <v>insert into ins_premium_det (premium_rcv_code,assorted_code, rec_amount,premium_rcv_detail_code,remaining_amt, payrec, mode_code,coinsurance_code,class_cd,it_remarks) values</v>
      </c>
      <c r="G1595" s="10" t="str">
        <f t="shared" si="73"/>
        <v>('13Nov240062','070000145977','1',(select max(to_number(i.premium_rcv_detail_code))+1
from ins_premium_det i),'1','1','02', '11000003','00','Request by Mr. Raheel Malik 15-Nov-2024');</v>
      </c>
      <c r="H1595" s="11" t="str">
        <f t="shared" si="74"/>
        <v>insert into ins_premium_det (premium_rcv_code,assorted_code, rec_amount,premium_rcv_detail_code,remaining_amt, payrec, mode_code,coinsurance_code,class_cd,it_remarks) values('13Nov240062','070000145977','1',(select max(to_number(i.premium_rcv_detail_code))+1
from ins_premium_det i),'1','1','02', '11000003','00','Request by Mr. Raheel Malik 15-Nov-2024');</v>
      </c>
    </row>
    <row r="1596" spans="1:8" ht="105" x14ac:dyDescent="0.25">
      <c r="A1596" s="1" t="s">
        <v>1594</v>
      </c>
      <c r="B1596" s="7" t="str">
        <f>VLOOKUP(A1596,policy!B:C,2,0)</f>
        <v>070000145963</v>
      </c>
      <c r="C1596" s="8">
        <v>1</v>
      </c>
      <c r="D1596" s="8">
        <v>1</v>
      </c>
      <c r="E1596" s="6" t="s">
        <v>12673</v>
      </c>
      <c r="F1596" s="9" t="str">
        <f t="shared" si="72"/>
        <v>insert into ins_premium_det (premium_rcv_code,assorted_code, rec_amount,premium_rcv_detail_code,remaining_amt, payrec, mode_code,coinsurance_code,class_cd,it_remarks) values</v>
      </c>
      <c r="G1596" s="10" t="str">
        <f t="shared" si="73"/>
        <v>('13Nov240062','070000145963','1',(select max(to_number(i.premium_rcv_detail_code))+1
from ins_premium_det i),'1','1','02', '11000003','00','Request by Mr. Raheel Malik 15-Nov-2024');</v>
      </c>
      <c r="H1596" s="11" t="str">
        <f t="shared" si="74"/>
        <v>insert into ins_premium_det (premium_rcv_code,assorted_code, rec_amount,premium_rcv_detail_code,remaining_amt, payrec, mode_code,coinsurance_code,class_cd,it_remarks) values('13Nov240062','070000145963','1',(select max(to_number(i.premium_rcv_detail_code))+1
from ins_premium_det i),'1','1','02', '11000003','00','Request by Mr. Raheel Malik 15-Nov-2024');</v>
      </c>
    </row>
    <row r="1597" spans="1:8" ht="105" x14ac:dyDescent="0.25">
      <c r="A1597" s="1" t="s">
        <v>1595</v>
      </c>
      <c r="B1597" s="7" t="str">
        <f>VLOOKUP(A1597,policy!B:C,2,0)</f>
        <v>070000147165</v>
      </c>
      <c r="C1597" s="8">
        <v>1</v>
      </c>
      <c r="D1597" s="8">
        <v>1</v>
      </c>
      <c r="E1597" s="6" t="s">
        <v>12673</v>
      </c>
      <c r="F1597" s="9" t="str">
        <f t="shared" si="72"/>
        <v>insert into ins_premium_det (premium_rcv_code,assorted_code, rec_amount,premium_rcv_detail_code,remaining_amt, payrec, mode_code,coinsurance_code,class_cd,it_remarks) values</v>
      </c>
      <c r="G1597" s="10" t="str">
        <f t="shared" si="73"/>
        <v>('13Nov240062','070000147165','1',(select max(to_number(i.premium_rcv_detail_code))+1
from ins_premium_det i),'1','1','02', '11000003','00','Request by Mr. Raheel Malik 15-Nov-2024');</v>
      </c>
      <c r="H1597" s="11" t="str">
        <f t="shared" si="74"/>
        <v>insert into ins_premium_det (premium_rcv_code,assorted_code, rec_amount,premium_rcv_detail_code,remaining_amt, payrec, mode_code,coinsurance_code,class_cd,it_remarks) values('13Nov240062','070000147165','1',(select max(to_number(i.premium_rcv_detail_code))+1
from ins_premium_det i),'1','1','02', '11000003','00','Request by Mr. Raheel Malik 15-Nov-2024');</v>
      </c>
    </row>
    <row r="1598" spans="1:8" ht="105" x14ac:dyDescent="0.25">
      <c r="A1598" s="1" t="s">
        <v>1596</v>
      </c>
      <c r="B1598" s="7" t="str">
        <f>VLOOKUP(A1598,policy!B:C,2,0)</f>
        <v>070000147154</v>
      </c>
      <c r="C1598" s="8">
        <v>1</v>
      </c>
      <c r="D1598" s="8">
        <v>1</v>
      </c>
      <c r="E1598" s="6" t="s">
        <v>12673</v>
      </c>
      <c r="F1598" s="9" t="str">
        <f t="shared" si="72"/>
        <v>insert into ins_premium_det (premium_rcv_code,assorted_code, rec_amount,premium_rcv_detail_code,remaining_amt, payrec, mode_code,coinsurance_code,class_cd,it_remarks) values</v>
      </c>
      <c r="G1598" s="10" t="str">
        <f t="shared" si="73"/>
        <v>('13Nov240062','070000147154','1',(select max(to_number(i.premium_rcv_detail_code))+1
from ins_premium_det i),'1','1','02', '11000003','00','Request by Mr. Raheel Malik 15-Nov-2024');</v>
      </c>
      <c r="H1598" s="11" t="str">
        <f t="shared" si="74"/>
        <v>insert into ins_premium_det (premium_rcv_code,assorted_code, rec_amount,premium_rcv_detail_code,remaining_amt, payrec, mode_code,coinsurance_code,class_cd,it_remarks) values('13Nov240062','070000147154','1',(select max(to_number(i.premium_rcv_detail_code))+1
from ins_premium_det i),'1','1','02', '11000003','00','Request by Mr. Raheel Malik 15-Nov-2024');</v>
      </c>
    </row>
    <row r="1599" spans="1:8" ht="105" x14ac:dyDescent="0.25">
      <c r="A1599" s="1" t="s">
        <v>1597</v>
      </c>
      <c r="B1599" s="7" t="str">
        <f>VLOOKUP(A1599,policy!B:C,2,0)</f>
        <v>070000147218</v>
      </c>
      <c r="C1599" s="8">
        <v>1</v>
      </c>
      <c r="D1599" s="8">
        <v>1</v>
      </c>
      <c r="E1599" s="6" t="s">
        <v>12673</v>
      </c>
      <c r="F1599" s="9" t="str">
        <f t="shared" si="72"/>
        <v>insert into ins_premium_det (premium_rcv_code,assorted_code, rec_amount,premium_rcv_detail_code,remaining_amt, payrec, mode_code,coinsurance_code,class_cd,it_remarks) values</v>
      </c>
      <c r="G1599" s="10" t="str">
        <f t="shared" si="73"/>
        <v>('13Nov240062','070000147218','1',(select max(to_number(i.premium_rcv_detail_code))+1
from ins_premium_det i),'1','1','02', '11000003','00','Request by Mr. Raheel Malik 15-Nov-2024');</v>
      </c>
      <c r="H1599" s="11" t="str">
        <f t="shared" si="74"/>
        <v>insert into ins_premium_det (premium_rcv_code,assorted_code, rec_amount,premium_rcv_detail_code,remaining_amt, payrec, mode_code,coinsurance_code,class_cd,it_remarks) values('13Nov240062','070000147218','1',(select max(to_number(i.premium_rcv_detail_code))+1
from ins_premium_det i),'1','1','02', '11000003','00','Request by Mr. Raheel Malik 15-Nov-2024');</v>
      </c>
    </row>
    <row r="1600" spans="1:8" ht="105" x14ac:dyDescent="0.25">
      <c r="A1600" s="1" t="s">
        <v>1598</v>
      </c>
      <c r="B1600" s="7" t="str">
        <f>VLOOKUP(A1600,policy!B:C,2,0)</f>
        <v>070000147344</v>
      </c>
      <c r="C1600" s="8">
        <v>1</v>
      </c>
      <c r="D1600" s="8">
        <v>1</v>
      </c>
      <c r="E1600" s="6" t="s">
        <v>12673</v>
      </c>
      <c r="F1600" s="9" t="str">
        <f t="shared" si="72"/>
        <v>insert into ins_premium_det (premium_rcv_code,assorted_code, rec_amount,premium_rcv_detail_code,remaining_amt, payrec, mode_code,coinsurance_code,class_cd,it_remarks) values</v>
      </c>
      <c r="G1600" s="10" t="str">
        <f t="shared" si="73"/>
        <v>('13Nov240062','070000147344','1',(select max(to_number(i.premium_rcv_detail_code))+1
from ins_premium_det i),'1','1','02', '11000003','00','Request by Mr. Raheel Malik 15-Nov-2024');</v>
      </c>
      <c r="H1600" s="11" t="str">
        <f t="shared" si="74"/>
        <v>insert into ins_premium_det (premium_rcv_code,assorted_code, rec_amount,premium_rcv_detail_code,remaining_amt, payrec, mode_code,coinsurance_code,class_cd,it_remarks) values('13Nov240062','070000147344','1',(select max(to_number(i.premium_rcv_detail_code))+1
from ins_premium_det i),'1','1','02', '11000003','00','Request by Mr. Raheel Malik 15-Nov-2024');</v>
      </c>
    </row>
    <row r="1601" spans="1:8" ht="105" x14ac:dyDescent="0.25">
      <c r="A1601" s="1" t="s">
        <v>1599</v>
      </c>
      <c r="B1601" s="7" t="str">
        <f>VLOOKUP(A1601,policy!B:C,2,0)</f>
        <v>070000147956</v>
      </c>
      <c r="C1601" s="8">
        <v>1</v>
      </c>
      <c r="D1601" s="8">
        <v>1</v>
      </c>
      <c r="E1601" s="6" t="s">
        <v>12673</v>
      </c>
      <c r="F1601" s="9" t="str">
        <f t="shared" si="72"/>
        <v>insert into ins_premium_det (premium_rcv_code,assorted_code, rec_amount,premium_rcv_detail_code,remaining_amt, payrec, mode_code,coinsurance_code,class_cd,it_remarks) values</v>
      </c>
      <c r="G1601" s="10" t="str">
        <f t="shared" si="73"/>
        <v>('13Nov240062','070000147956','1',(select max(to_number(i.premium_rcv_detail_code))+1
from ins_premium_det i),'1','1','02', '11000003','00','Request by Mr. Raheel Malik 15-Nov-2024');</v>
      </c>
      <c r="H1601" s="11" t="str">
        <f t="shared" si="74"/>
        <v>insert into ins_premium_det (premium_rcv_code,assorted_code, rec_amount,premium_rcv_detail_code,remaining_amt, payrec, mode_code,coinsurance_code,class_cd,it_remarks) values('13Nov240062','070000147956','1',(select max(to_number(i.premium_rcv_detail_code))+1
from ins_premium_det i),'1','1','02', '11000003','00','Request by Mr. Raheel Malik 15-Nov-2024');</v>
      </c>
    </row>
    <row r="1602" spans="1:8" ht="105" x14ac:dyDescent="0.25">
      <c r="A1602" s="1" t="s">
        <v>1600</v>
      </c>
      <c r="B1602" s="7" t="str">
        <f>VLOOKUP(A1602,policy!B:C,2,0)</f>
        <v>070000148516</v>
      </c>
      <c r="C1602" s="8">
        <v>1</v>
      </c>
      <c r="D1602" s="8">
        <v>1</v>
      </c>
      <c r="E1602" s="6" t="s">
        <v>12673</v>
      </c>
      <c r="F1602" s="9" t="str">
        <f t="shared" ref="F1602:F1665" si="7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02" s="10" t="str">
        <f t="shared" si="73"/>
        <v>('13Nov240062','070000148516','1',(select max(to_number(i.premium_rcv_detail_code))+1
from ins_premium_det i),'1','1','02', '11000003','00','Request by Mr. Raheel Malik 15-Nov-2024');</v>
      </c>
      <c r="H1602" s="11" t="str">
        <f t="shared" si="74"/>
        <v>insert into ins_premium_det (premium_rcv_code,assorted_code, rec_amount,premium_rcv_detail_code,remaining_amt, payrec, mode_code,coinsurance_code,class_cd,it_remarks) values('13Nov240062','070000148516','1',(select max(to_number(i.premium_rcv_detail_code))+1
from ins_premium_det i),'1','1','02', '11000003','00','Request by Mr. Raheel Malik 15-Nov-2024');</v>
      </c>
    </row>
    <row r="1603" spans="1:8" ht="105" x14ac:dyDescent="0.25">
      <c r="A1603" s="1" t="s">
        <v>1601</v>
      </c>
      <c r="B1603" s="7" t="str">
        <f>VLOOKUP(A1603,policy!B:C,2,0)</f>
        <v>040000114271</v>
      </c>
      <c r="C1603" s="8">
        <v>1</v>
      </c>
      <c r="D1603" s="8">
        <v>1</v>
      </c>
      <c r="E1603" s="6" t="s">
        <v>12673</v>
      </c>
      <c r="F1603" s="9" t="str">
        <f t="shared" si="75"/>
        <v>insert into ins_premium_det (premium_rcv_code,assorted_code, rec_amount,premium_rcv_detail_code,remaining_amt, payrec, mode_code,coinsurance_code,class_cd,it_remarks) values</v>
      </c>
      <c r="G1603" s="10" t="str">
        <f t="shared" ref="G1603:G1666" si="76">"('"&amp;E1603&amp;"','"&amp;B1603&amp;"','"&amp;D1603&amp;"',(select max(to_number(i.premium_rcv_detail_code))+1
from ins_premium_det i),'"&amp;D1603&amp;"','"&amp;D1603&amp;"','02', '11000003','00','Request by Mr. Raheel Malik 15-Nov-2024');"</f>
        <v>('13Nov240062','040000114271','1',(select max(to_number(i.premium_rcv_detail_code))+1
from ins_premium_det i),'1','1','02', '11000003','00','Request by Mr. Raheel Malik 15-Nov-2024');</v>
      </c>
      <c r="H1603" s="11" t="str">
        <f t="shared" ref="H1603:H1666" si="77">F1603&amp;G1603</f>
        <v>insert into ins_premium_det (premium_rcv_code,assorted_code, rec_amount,premium_rcv_detail_code,remaining_amt, payrec, mode_code,coinsurance_code,class_cd,it_remarks) values('13Nov240062','040000114271','1',(select max(to_number(i.premium_rcv_detail_code))+1
from ins_premium_det i),'1','1','02', '11000003','00','Request by Mr. Raheel Malik 15-Nov-2024');</v>
      </c>
    </row>
    <row r="1604" spans="1:8" ht="105" x14ac:dyDescent="0.25">
      <c r="A1604" s="1" t="s">
        <v>1602</v>
      </c>
      <c r="B1604" s="7" t="str">
        <f>VLOOKUP(A1604,policy!B:C,2,0)</f>
        <v>040000125319</v>
      </c>
      <c r="C1604" s="8">
        <v>1</v>
      </c>
      <c r="D1604" s="8">
        <v>1</v>
      </c>
      <c r="E1604" s="6" t="s">
        <v>12673</v>
      </c>
      <c r="F1604" s="9" t="str">
        <f t="shared" si="75"/>
        <v>insert into ins_premium_det (premium_rcv_code,assorted_code, rec_amount,premium_rcv_detail_code,remaining_amt, payrec, mode_code,coinsurance_code,class_cd,it_remarks) values</v>
      </c>
      <c r="G1604" s="10" t="str">
        <f t="shared" si="76"/>
        <v>('13Nov240062','040000125319','1',(select max(to_number(i.premium_rcv_detail_code))+1
from ins_premium_det i),'1','1','02', '11000003','00','Request by Mr. Raheel Malik 15-Nov-2024');</v>
      </c>
      <c r="H1604" s="11" t="str">
        <f t="shared" si="77"/>
        <v>insert into ins_premium_det (premium_rcv_code,assorted_code, rec_amount,premium_rcv_detail_code,remaining_amt, payrec, mode_code,coinsurance_code,class_cd,it_remarks) values('13Nov240062','040000125319','1',(select max(to_number(i.premium_rcv_detail_code))+1
from ins_premium_det i),'1','1','02', '11000003','00','Request by Mr. Raheel Malik 15-Nov-2024');</v>
      </c>
    </row>
    <row r="1605" spans="1:8" ht="105" x14ac:dyDescent="0.25">
      <c r="A1605" s="1" t="s">
        <v>1603</v>
      </c>
      <c r="B1605" s="7" t="str">
        <f>VLOOKUP(A1605,policy!B:C,2,0)</f>
        <v>040000128798</v>
      </c>
      <c r="C1605" s="8">
        <v>1</v>
      </c>
      <c r="D1605" s="8">
        <v>1</v>
      </c>
      <c r="E1605" s="6" t="s">
        <v>12673</v>
      </c>
      <c r="F1605" s="9" t="str">
        <f t="shared" si="75"/>
        <v>insert into ins_premium_det (premium_rcv_code,assorted_code, rec_amount,premium_rcv_detail_code,remaining_amt, payrec, mode_code,coinsurance_code,class_cd,it_remarks) values</v>
      </c>
      <c r="G1605" s="10" t="str">
        <f t="shared" si="76"/>
        <v>('13Nov240062','040000128798','1',(select max(to_number(i.premium_rcv_detail_code))+1
from ins_premium_det i),'1','1','02', '11000003','00','Request by Mr. Raheel Malik 15-Nov-2024');</v>
      </c>
      <c r="H1605" s="11" t="str">
        <f t="shared" si="77"/>
        <v>insert into ins_premium_det (premium_rcv_code,assorted_code, rec_amount,premium_rcv_detail_code,remaining_amt, payrec, mode_code,coinsurance_code,class_cd,it_remarks) values('13Nov240062','040000128798','1',(select max(to_number(i.premium_rcv_detail_code))+1
from ins_premium_det i),'1','1','02', '11000003','00','Request by Mr. Raheel Malik 15-Nov-2024');</v>
      </c>
    </row>
    <row r="1606" spans="1:8" ht="105" x14ac:dyDescent="0.25">
      <c r="A1606" s="1" t="s">
        <v>1604</v>
      </c>
      <c r="B1606" s="7" t="str">
        <f>VLOOKUP(A1606,policy!B:C,2,0)</f>
        <v>040000130751</v>
      </c>
      <c r="C1606" s="8">
        <v>1</v>
      </c>
      <c r="D1606" s="8">
        <v>1</v>
      </c>
      <c r="E1606" s="6" t="s">
        <v>12673</v>
      </c>
      <c r="F1606" s="9" t="str">
        <f t="shared" si="75"/>
        <v>insert into ins_premium_det (premium_rcv_code,assorted_code, rec_amount,premium_rcv_detail_code,remaining_amt, payrec, mode_code,coinsurance_code,class_cd,it_remarks) values</v>
      </c>
      <c r="G1606" s="10" t="str">
        <f t="shared" si="76"/>
        <v>('13Nov240062','040000130751','1',(select max(to_number(i.premium_rcv_detail_code))+1
from ins_premium_det i),'1','1','02', '11000003','00','Request by Mr. Raheel Malik 15-Nov-2024');</v>
      </c>
      <c r="H1606" s="11" t="str">
        <f t="shared" si="77"/>
        <v>insert into ins_premium_det (premium_rcv_code,assorted_code, rec_amount,premium_rcv_detail_code,remaining_amt, payrec, mode_code,coinsurance_code,class_cd,it_remarks) values('13Nov240062','040000130751','1',(select max(to_number(i.premium_rcv_detail_code))+1
from ins_premium_det i),'1','1','02', '11000003','00','Request by Mr. Raheel Malik 15-Nov-2024');</v>
      </c>
    </row>
    <row r="1607" spans="1:8" ht="105" x14ac:dyDescent="0.25">
      <c r="A1607" s="1" t="s">
        <v>1605</v>
      </c>
      <c r="B1607" s="7" t="str">
        <f>VLOOKUP(A1607,policy!B:C,2,0)</f>
        <v>040000136387</v>
      </c>
      <c r="C1607" s="8">
        <v>1</v>
      </c>
      <c r="D1607" s="8">
        <v>1</v>
      </c>
      <c r="E1607" s="6" t="s">
        <v>12673</v>
      </c>
      <c r="F1607" s="9" t="str">
        <f t="shared" si="75"/>
        <v>insert into ins_premium_det (premium_rcv_code,assorted_code, rec_amount,premium_rcv_detail_code,remaining_amt, payrec, mode_code,coinsurance_code,class_cd,it_remarks) values</v>
      </c>
      <c r="G1607" s="10" t="str">
        <f t="shared" si="76"/>
        <v>('13Nov240062','040000136387','1',(select max(to_number(i.premium_rcv_detail_code))+1
from ins_premium_det i),'1','1','02', '11000003','00','Request by Mr. Raheel Malik 15-Nov-2024');</v>
      </c>
      <c r="H1607" s="11" t="str">
        <f t="shared" si="77"/>
        <v>insert into ins_premium_det (premium_rcv_code,assorted_code, rec_amount,premium_rcv_detail_code,remaining_amt, payrec, mode_code,coinsurance_code,class_cd,it_remarks) values('13Nov240062','040000136387','1',(select max(to_number(i.premium_rcv_detail_code))+1
from ins_premium_det i),'1','1','02', '11000003','00','Request by Mr. Raheel Malik 15-Nov-2024');</v>
      </c>
    </row>
    <row r="1608" spans="1:8" ht="105" x14ac:dyDescent="0.25">
      <c r="A1608" s="1" t="s">
        <v>1606</v>
      </c>
      <c r="B1608" s="7" t="str">
        <f>VLOOKUP(A1608,policy!B:C,2,0)</f>
        <v>040000136481</v>
      </c>
      <c r="C1608" s="8">
        <v>1</v>
      </c>
      <c r="D1608" s="8">
        <v>1</v>
      </c>
      <c r="E1608" s="6" t="s">
        <v>12673</v>
      </c>
      <c r="F1608" s="9" t="str">
        <f t="shared" si="75"/>
        <v>insert into ins_premium_det (premium_rcv_code,assorted_code, rec_amount,premium_rcv_detail_code,remaining_amt, payrec, mode_code,coinsurance_code,class_cd,it_remarks) values</v>
      </c>
      <c r="G1608" s="10" t="str">
        <f t="shared" si="76"/>
        <v>('13Nov240062','040000136481','1',(select max(to_number(i.premium_rcv_detail_code))+1
from ins_premium_det i),'1','1','02', '11000003','00','Request by Mr. Raheel Malik 15-Nov-2024');</v>
      </c>
      <c r="H1608" s="11" t="str">
        <f t="shared" si="77"/>
        <v>insert into ins_premium_det (premium_rcv_code,assorted_code, rec_amount,premium_rcv_detail_code,remaining_amt, payrec, mode_code,coinsurance_code,class_cd,it_remarks) values('13Nov240062','040000136481','1',(select max(to_number(i.premium_rcv_detail_code))+1
from ins_premium_det i),'1','1','02', '11000003','00','Request by Mr. Raheel Malik 15-Nov-2024');</v>
      </c>
    </row>
    <row r="1609" spans="1:8" ht="105" x14ac:dyDescent="0.25">
      <c r="A1609" s="1" t="s">
        <v>1607</v>
      </c>
      <c r="B1609" s="7" t="str">
        <f>VLOOKUP(A1609,policy!B:C,2,0)</f>
        <v>040000136503</v>
      </c>
      <c r="C1609" s="8">
        <v>1</v>
      </c>
      <c r="D1609" s="8">
        <v>1</v>
      </c>
      <c r="E1609" s="6" t="s">
        <v>12673</v>
      </c>
      <c r="F1609" s="9" t="str">
        <f t="shared" si="75"/>
        <v>insert into ins_premium_det (premium_rcv_code,assorted_code, rec_amount,premium_rcv_detail_code,remaining_amt, payrec, mode_code,coinsurance_code,class_cd,it_remarks) values</v>
      </c>
      <c r="G1609" s="10" t="str">
        <f t="shared" si="76"/>
        <v>('13Nov240062','040000136503','1',(select max(to_number(i.premium_rcv_detail_code))+1
from ins_premium_det i),'1','1','02', '11000003','00','Request by Mr. Raheel Malik 15-Nov-2024');</v>
      </c>
      <c r="H1609" s="11" t="str">
        <f t="shared" si="77"/>
        <v>insert into ins_premium_det (premium_rcv_code,assorted_code, rec_amount,premium_rcv_detail_code,remaining_amt, payrec, mode_code,coinsurance_code,class_cd,it_remarks) values('13Nov240062','040000136503','1',(select max(to_number(i.premium_rcv_detail_code))+1
from ins_premium_det i),'1','1','02', '11000003','00','Request by Mr. Raheel Malik 15-Nov-2024');</v>
      </c>
    </row>
    <row r="1610" spans="1:8" ht="105" x14ac:dyDescent="0.25">
      <c r="A1610" s="1" t="s">
        <v>1608</v>
      </c>
      <c r="B1610" s="7" t="str">
        <f>VLOOKUP(A1610,policy!B:C,2,0)</f>
        <v>040000137114</v>
      </c>
      <c r="C1610" s="8">
        <v>1</v>
      </c>
      <c r="D1610" s="8">
        <v>1</v>
      </c>
      <c r="E1610" s="6" t="s">
        <v>12673</v>
      </c>
      <c r="F1610" s="9" t="str">
        <f t="shared" si="75"/>
        <v>insert into ins_premium_det (premium_rcv_code,assorted_code, rec_amount,premium_rcv_detail_code,remaining_amt, payrec, mode_code,coinsurance_code,class_cd,it_remarks) values</v>
      </c>
      <c r="G1610" s="10" t="str">
        <f t="shared" si="76"/>
        <v>('13Nov240062','040000137114','1',(select max(to_number(i.premium_rcv_detail_code))+1
from ins_premium_det i),'1','1','02', '11000003','00','Request by Mr. Raheel Malik 15-Nov-2024');</v>
      </c>
      <c r="H1610" s="11" t="str">
        <f t="shared" si="77"/>
        <v>insert into ins_premium_det (premium_rcv_code,assorted_code, rec_amount,premium_rcv_detail_code,remaining_amt, payrec, mode_code,coinsurance_code,class_cd,it_remarks) values('13Nov240062','040000137114','1',(select max(to_number(i.premium_rcv_detail_code))+1
from ins_premium_det i),'1','1','02', '11000003','00','Request by Mr. Raheel Malik 15-Nov-2024');</v>
      </c>
    </row>
    <row r="1611" spans="1:8" ht="105" x14ac:dyDescent="0.25">
      <c r="A1611" s="1" t="s">
        <v>1609</v>
      </c>
      <c r="B1611" s="7" t="str">
        <f>VLOOKUP(A1611,policy!B:C,2,0)</f>
        <v>040000138271</v>
      </c>
      <c r="C1611" s="8">
        <v>1</v>
      </c>
      <c r="D1611" s="8">
        <v>1</v>
      </c>
      <c r="E1611" s="6" t="s">
        <v>12673</v>
      </c>
      <c r="F1611" s="9" t="str">
        <f t="shared" si="75"/>
        <v>insert into ins_premium_det (premium_rcv_code,assorted_code, rec_amount,premium_rcv_detail_code,remaining_amt, payrec, mode_code,coinsurance_code,class_cd,it_remarks) values</v>
      </c>
      <c r="G1611" s="10" t="str">
        <f t="shared" si="76"/>
        <v>('13Nov240062','040000138271','1',(select max(to_number(i.premium_rcv_detail_code))+1
from ins_premium_det i),'1','1','02', '11000003','00','Request by Mr. Raheel Malik 15-Nov-2024');</v>
      </c>
      <c r="H1611" s="11" t="str">
        <f t="shared" si="77"/>
        <v>insert into ins_premium_det (premium_rcv_code,assorted_code, rec_amount,premium_rcv_detail_code,remaining_amt, payrec, mode_code,coinsurance_code,class_cd,it_remarks) values('13Nov240062','040000138271','1',(select max(to_number(i.premium_rcv_detail_code))+1
from ins_premium_det i),'1','1','02', '11000003','00','Request by Mr. Raheel Malik 15-Nov-2024');</v>
      </c>
    </row>
    <row r="1612" spans="1:8" ht="105" x14ac:dyDescent="0.25">
      <c r="A1612" s="1" t="s">
        <v>1610</v>
      </c>
      <c r="B1612" s="7" t="str">
        <f>VLOOKUP(A1612,policy!B:C,2,0)</f>
        <v>040000139387</v>
      </c>
      <c r="C1612" s="8">
        <v>1</v>
      </c>
      <c r="D1612" s="8">
        <v>1</v>
      </c>
      <c r="E1612" s="6" t="s">
        <v>12673</v>
      </c>
      <c r="F1612" s="9" t="str">
        <f t="shared" si="75"/>
        <v>insert into ins_premium_det (premium_rcv_code,assorted_code, rec_amount,premium_rcv_detail_code,remaining_amt, payrec, mode_code,coinsurance_code,class_cd,it_remarks) values</v>
      </c>
      <c r="G1612" s="10" t="str">
        <f t="shared" si="76"/>
        <v>('13Nov240062','040000139387','1',(select max(to_number(i.premium_rcv_detail_code))+1
from ins_premium_det i),'1','1','02', '11000003','00','Request by Mr. Raheel Malik 15-Nov-2024');</v>
      </c>
      <c r="H1612" s="11" t="str">
        <f t="shared" si="77"/>
        <v>insert into ins_premium_det (premium_rcv_code,assorted_code, rec_amount,premium_rcv_detail_code,remaining_amt, payrec, mode_code,coinsurance_code,class_cd,it_remarks) values('13Nov240062','040000139387','1',(select max(to_number(i.premium_rcv_detail_code))+1
from ins_premium_det i),'1','1','02', '11000003','00','Request by Mr. Raheel Malik 15-Nov-2024');</v>
      </c>
    </row>
    <row r="1613" spans="1:8" ht="105" x14ac:dyDescent="0.25">
      <c r="A1613" s="1" t="s">
        <v>1611</v>
      </c>
      <c r="B1613" s="7" t="str">
        <f>VLOOKUP(A1613,policy!B:C,2,0)</f>
        <v>040000141119</v>
      </c>
      <c r="C1613" s="8">
        <v>1</v>
      </c>
      <c r="D1613" s="8">
        <v>1</v>
      </c>
      <c r="E1613" s="6" t="s">
        <v>12673</v>
      </c>
      <c r="F1613" s="9" t="str">
        <f t="shared" si="75"/>
        <v>insert into ins_premium_det (premium_rcv_code,assorted_code, rec_amount,premium_rcv_detail_code,remaining_amt, payrec, mode_code,coinsurance_code,class_cd,it_remarks) values</v>
      </c>
      <c r="G1613" s="10" t="str">
        <f t="shared" si="76"/>
        <v>('13Nov240062','040000141119','1',(select max(to_number(i.premium_rcv_detail_code))+1
from ins_premium_det i),'1','1','02', '11000003','00','Request by Mr. Raheel Malik 15-Nov-2024');</v>
      </c>
      <c r="H1613" s="11" t="str">
        <f t="shared" si="77"/>
        <v>insert into ins_premium_det (premium_rcv_code,assorted_code, rec_amount,premium_rcv_detail_code,remaining_amt, payrec, mode_code,coinsurance_code,class_cd,it_remarks) values('13Nov240062','040000141119','1',(select max(to_number(i.premium_rcv_detail_code))+1
from ins_premium_det i),'1','1','02', '11000003','00','Request by Mr. Raheel Malik 15-Nov-2024');</v>
      </c>
    </row>
    <row r="1614" spans="1:8" ht="105" x14ac:dyDescent="0.25">
      <c r="A1614" s="1" t="s">
        <v>1612</v>
      </c>
      <c r="B1614" s="7" t="str">
        <f>VLOOKUP(A1614,policy!B:C,2,0)</f>
        <v>040000143405</v>
      </c>
      <c r="C1614" s="8">
        <v>1</v>
      </c>
      <c r="D1614" s="8">
        <v>1</v>
      </c>
      <c r="E1614" s="6" t="s">
        <v>12673</v>
      </c>
      <c r="F1614" s="9" t="str">
        <f t="shared" si="75"/>
        <v>insert into ins_premium_det (premium_rcv_code,assorted_code, rec_amount,premium_rcv_detail_code,remaining_amt, payrec, mode_code,coinsurance_code,class_cd,it_remarks) values</v>
      </c>
      <c r="G1614" s="10" t="str">
        <f t="shared" si="76"/>
        <v>('13Nov240062','040000143405','1',(select max(to_number(i.premium_rcv_detail_code))+1
from ins_premium_det i),'1','1','02', '11000003','00','Request by Mr. Raheel Malik 15-Nov-2024');</v>
      </c>
      <c r="H1614" s="11" t="str">
        <f t="shared" si="77"/>
        <v>insert into ins_premium_det (premium_rcv_code,assorted_code, rec_amount,premium_rcv_detail_code,remaining_amt, payrec, mode_code,coinsurance_code,class_cd,it_remarks) values('13Nov240062','040000143405','1',(select max(to_number(i.premium_rcv_detail_code))+1
from ins_premium_det i),'1','1','02', '11000003','00','Request by Mr. Raheel Malik 15-Nov-2024');</v>
      </c>
    </row>
    <row r="1615" spans="1:8" ht="105" x14ac:dyDescent="0.25">
      <c r="A1615" s="1" t="s">
        <v>1613</v>
      </c>
      <c r="B1615" s="7" t="str">
        <f>VLOOKUP(A1615,policy!B:C,2,0)</f>
        <v>040000143883</v>
      </c>
      <c r="C1615" s="8">
        <v>1</v>
      </c>
      <c r="D1615" s="8">
        <v>1</v>
      </c>
      <c r="E1615" s="6" t="s">
        <v>12673</v>
      </c>
      <c r="F1615" s="9" t="str">
        <f t="shared" si="75"/>
        <v>insert into ins_premium_det (premium_rcv_code,assorted_code, rec_amount,premium_rcv_detail_code,remaining_amt, payrec, mode_code,coinsurance_code,class_cd,it_remarks) values</v>
      </c>
      <c r="G1615" s="10" t="str">
        <f t="shared" si="76"/>
        <v>('13Nov240062','040000143883','1',(select max(to_number(i.premium_rcv_detail_code))+1
from ins_premium_det i),'1','1','02', '11000003','00','Request by Mr. Raheel Malik 15-Nov-2024');</v>
      </c>
      <c r="H1615" s="11" t="str">
        <f t="shared" si="77"/>
        <v>insert into ins_premium_det (premium_rcv_code,assorted_code, rec_amount,premium_rcv_detail_code,remaining_amt, payrec, mode_code,coinsurance_code,class_cd,it_remarks) values('13Nov240062','040000143883','1',(select max(to_number(i.premium_rcv_detail_code))+1
from ins_premium_det i),'1','1','02', '11000003','00','Request by Mr. Raheel Malik 15-Nov-2024');</v>
      </c>
    </row>
    <row r="1616" spans="1:8" ht="105" x14ac:dyDescent="0.25">
      <c r="A1616" s="1" t="s">
        <v>1614</v>
      </c>
      <c r="B1616" s="7" t="str">
        <f>VLOOKUP(A1616,policy!B:C,2,0)</f>
        <v>040000145264</v>
      </c>
      <c r="C1616" s="8">
        <v>1</v>
      </c>
      <c r="D1616" s="8">
        <v>1</v>
      </c>
      <c r="E1616" s="6" t="s">
        <v>12673</v>
      </c>
      <c r="F1616" s="9" t="str">
        <f t="shared" si="75"/>
        <v>insert into ins_premium_det (premium_rcv_code,assorted_code, rec_amount,premium_rcv_detail_code,remaining_amt, payrec, mode_code,coinsurance_code,class_cd,it_remarks) values</v>
      </c>
      <c r="G1616" s="10" t="str">
        <f t="shared" si="76"/>
        <v>('13Nov240062','040000145264','1',(select max(to_number(i.premium_rcv_detail_code))+1
from ins_premium_det i),'1','1','02', '11000003','00','Request by Mr. Raheel Malik 15-Nov-2024');</v>
      </c>
      <c r="H1616" s="11" t="str">
        <f t="shared" si="77"/>
        <v>insert into ins_premium_det (premium_rcv_code,assorted_code, rec_amount,premium_rcv_detail_code,remaining_amt, payrec, mode_code,coinsurance_code,class_cd,it_remarks) values('13Nov240062','040000145264','1',(select max(to_number(i.premium_rcv_detail_code))+1
from ins_premium_det i),'1','1','02', '11000003','00','Request by Mr. Raheel Malik 15-Nov-2024');</v>
      </c>
    </row>
    <row r="1617" spans="1:8" ht="105" x14ac:dyDescent="0.25">
      <c r="A1617" s="1" t="s">
        <v>1615</v>
      </c>
      <c r="B1617" s="7" t="str">
        <f>VLOOKUP(A1617,policy!B:C,2,0)</f>
        <v>040000148485</v>
      </c>
      <c r="C1617" s="8">
        <v>1</v>
      </c>
      <c r="D1617" s="8">
        <v>1</v>
      </c>
      <c r="E1617" s="6" t="s">
        <v>12673</v>
      </c>
      <c r="F1617" s="9" t="str">
        <f t="shared" si="75"/>
        <v>insert into ins_premium_det (premium_rcv_code,assorted_code, rec_amount,premium_rcv_detail_code,remaining_amt, payrec, mode_code,coinsurance_code,class_cd,it_remarks) values</v>
      </c>
      <c r="G1617" s="10" t="str">
        <f t="shared" si="76"/>
        <v>('13Nov240062','040000148485','1',(select max(to_number(i.premium_rcv_detail_code))+1
from ins_premium_det i),'1','1','02', '11000003','00','Request by Mr. Raheel Malik 15-Nov-2024');</v>
      </c>
      <c r="H1617" s="11" t="str">
        <f t="shared" si="77"/>
        <v>insert into ins_premium_det (premium_rcv_code,assorted_code, rec_amount,premium_rcv_detail_code,remaining_amt, payrec, mode_code,coinsurance_code,class_cd,it_remarks) values('13Nov240062','040000148485','1',(select max(to_number(i.premium_rcv_detail_code))+1
from ins_premium_det i),'1','1','02', '11000003','00','Request by Mr. Raheel Malik 15-Nov-2024');</v>
      </c>
    </row>
    <row r="1618" spans="1:8" ht="105" x14ac:dyDescent="0.25">
      <c r="A1618" s="1" t="s">
        <v>1616</v>
      </c>
      <c r="B1618" s="7" t="str">
        <f>VLOOKUP(A1618,policy!B:C,2,0)</f>
        <v>040000149774</v>
      </c>
      <c r="C1618" s="8">
        <v>1</v>
      </c>
      <c r="D1618" s="8">
        <v>1</v>
      </c>
      <c r="E1618" s="6" t="s">
        <v>12673</v>
      </c>
      <c r="F1618" s="9" t="str">
        <f t="shared" si="75"/>
        <v>insert into ins_premium_det (premium_rcv_code,assorted_code, rec_amount,premium_rcv_detail_code,remaining_amt, payrec, mode_code,coinsurance_code,class_cd,it_remarks) values</v>
      </c>
      <c r="G1618" s="10" t="str">
        <f t="shared" si="76"/>
        <v>('13Nov240062','040000149774','1',(select max(to_number(i.premium_rcv_detail_code))+1
from ins_premium_det i),'1','1','02', '11000003','00','Request by Mr. Raheel Malik 15-Nov-2024');</v>
      </c>
      <c r="H1618" s="11" t="str">
        <f t="shared" si="77"/>
        <v>insert into ins_premium_det (premium_rcv_code,assorted_code, rec_amount,premium_rcv_detail_code,remaining_amt, payrec, mode_code,coinsurance_code,class_cd,it_remarks) values('13Nov240062','040000149774','1',(select max(to_number(i.premium_rcv_detail_code))+1
from ins_premium_det i),'1','1','02', '11000003','00','Request by Mr. Raheel Malik 15-Nov-2024');</v>
      </c>
    </row>
    <row r="1619" spans="1:8" ht="105" x14ac:dyDescent="0.25">
      <c r="A1619" s="1" t="s">
        <v>1617</v>
      </c>
      <c r="B1619" s="7" t="str">
        <f>VLOOKUP(A1619,policy!B:C,2,0)</f>
        <v>040000160470</v>
      </c>
      <c r="C1619" s="8">
        <v>1</v>
      </c>
      <c r="D1619" s="8">
        <v>1</v>
      </c>
      <c r="E1619" s="6" t="s">
        <v>12673</v>
      </c>
      <c r="F1619" s="9" t="str">
        <f t="shared" si="75"/>
        <v>insert into ins_premium_det (premium_rcv_code,assorted_code, rec_amount,premium_rcv_detail_code,remaining_amt, payrec, mode_code,coinsurance_code,class_cd,it_remarks) values</v>
      </c>
      <c r="G1619" s="10" t="str">
        <f t="shared" si="76"/>
        <v>('13Nov240062','040000160470','1',(select max(to_number(i.premium_rcv_detail_code))+1
from ins_premium_det i),'1','1','02', '11000003','00','Request by Mr. Raheel Malik 15-Nov-2024');</v>
      </c>
      <c r="H1619" s="11" t="str">
        <f t="shared" si="77"/>
        <v>insert into ins_premium_det (premium_rcv_code,assorted_code, rec_amount,premium_rcv_detail_code,remaining_amt, payrec, mode_code,coinsurance_code,class_cd,it_remarks) values('13Nov240062','040000160470','1',(select max(to_number(i.premium_rcv_detail_code))+1
from ins_premium_det i),'1','1','02', '11000003','00','Request by Mr. Raheel Malik 15-Nov-2024');</v>
      </c>
    </row>
    <row r="1620" spans="1:8" ht="105" x14ac:dyDescent="0.25">
      <c r="A1620" s="1" t="s">
        <v>1618</v>
      </c>
      <c r="B1620" s="7" t="str">
        <f>VLOOKUP(A1620,policy!B:C,2,0)</f>
        <v>040000135024</v>
      </c>
      <c r="C1620" s="8">
        <v>1</v>
      </c>
      <c r="D1620" s="8">
        <v>1</v>
      </c>
      <c r="E1620" s="6" t="s">
        <v>12673</v>
      </c>
      <c r="F1620" s="9" t="str">
        <f t="shared" si="75"/>
        <v>insert into ins_premium_det (premium_rcv_code,assorted_code, rec_amount,premium_rcv_detail_code,remaining_amt, payrec, mode_code,coinsurance_code,class_cd,it_remarks) values</v>
      </c>
      <c r="G1620" s="10" t="str">
        <f t="shared" si="76"/>
        <v>('13Nov240062','040000135024','1',(select max(to_number(i.premium_rcv_detail_code))+1
from ins_premium_det i),'1','1','02', '11000003','00','Request by Mr. Raheel Malik 15-Nov-2024');</v>
      </c>
      <c r="H1620" s="11" t="str">
        <f t="shared" si="77"/>
        <v>insert into ins_premium_det (premium_rcv_code,assorted_code, rec_amount,premium_rcv_detail_code,remaining_amt, payrec, mode_code,coinsurance_code,class_cd,it_remarks) values('13Nov240062','040000135024','1',(select max(to_number(i.premium_rcv_detail_code))+1
from ins_premium_det i),'1','1','02', '11000003','00','Request by Mr. Raheel Malik 15-Nov-2024');</v>
      </c>
    </row>
    <row r="1621" spans="1:8" ht="105" x14ac:dyDescent="0.25">
      <c r="A1621" s="1" t="s">
        <v>1619</v>
      </c>
      <c r="B1621" s="7" t="str">
        <f>VLOOKUP(A1621,policy!B:C,2,0)</f>
        <v>040000136039</v>
      </c>
      <c r="C1621" s="8">
        <v>1</v>
      </c>
      <c r="D1621" s="8">
        <v>1</v>
      </c>
      <c r="E1621" s="6" t="s">
        <v>12673</v>
      </c>
      <c r="F1621" s="9" t="str">
        <f t="shared" si="75"/>
        <v>insert into ins_premium_det (premium_rcv_code,assorted_code, rec_amount,premium_rcv_detail_code,remaining_amt, payrec, mode_code,coinsurance_code,class_cd,it_remarks) values</v>
      </c>
      <c r="G1621" s="10" t="str">
        <f t="shared" si="76"/>
        <v>('13Nov240062','040000136039','1',(select max(to_number(i.premium_rcv_detail_code))+1
from ins_premium_det i),'1','1','02', '11000003','00','Request by Mr. Raheel Malik 15-Nov-2024');</v>
      </c>
      <c r="H1621" s="11" t="str">
        <f t="shared" si="77"/>
        <v>insert into ins_premium_det (premium_rcv_code,assorted_code, rec_amount,premium_rcv_detail_code,remaining_amt, payrec, mode_code,coinsurance_code,class_cd,it_remarks) values('13Nov240062','040000136039','1',(select max(to_number(i.premium_rcv_detail_code))+1
from ins_premium_det i),'1','1','02', '11000003','00','Request by Mr. Raheel Malik 15-Nov-2024');</v>
      </c>
    </row>
    <row r="1622" spans="1:8" ht="105" x14ac:dyDescent="0.25">
      <c r="A1622" s="1" t="s">
        <v>1620</v>
      </c>
      <c r="B1622" s="7" t="str">
        <f>VLOOKUP(A1622,policy!B:C,2,0)</f>
        <v>040000138399</v>
      </c>
      <c r="C1622" s="8">
        <v>1</v>
      </c>
      <c r="D1622" s="8">
        <v>1</v>
      </c>
      <c r="E1622" s="6" t="s">
        <v>12673</v>
      </c>
      <c r="F1622" s="9" t="str">
        <f t="shared" si="75"/>
        <v>insert into ins_premium_det (premium_rcv_code,assorted_code, rec_amount,premium_rcv_detail_code,remaining_amt, payrec, mode_code,coinsurance_code,class_cd,it_remarks) values</v>
      </c>
      <c r="G1622" s="10" t="str">
        <f t="shared" si="76"/>
        <v>('13Nov240062','040000138399','1',(select max(to_number(i.premium_rcv_detail_code))+1
from ins_premium_det i),'1','1','02', '11000003','00','Request by Mr. Raheel Malik 15-Nov-2024');</v>
      </c>
      <c r="H1622" s="11" t="str">
        <f t="shared" si="77"/>
        <v>insert into ins_premium_det (premium_rcv_code,assorted_code, rec_amount,premium_rcv_detail_code,remaining_amt, payrec, mode_code,coinsurance_code,class_cd,it_remarks) values('13Nov240062','040000138399','1',(select max(to_number(i.premium_rcv_detail_code))+1
from ins_premium_det i),'1','1','02', '11000003','00','Request by Mr. Raheel Malik 15-Nov-2024');</v>
      </c>
    </row>
    <row r="1623" spans="1:8" ht="105" x14ac:dyDescent="0.25">
      <c r="A1623" s="1" t="s">
        <v>1621</v>
      </c>
      <c r="B1623" s="7" t="str">
        <f>VLOOKUP(A1623,policy!B:C,2,0)</f>
        <v>040000144040</v>
      </c>
      <c r="C1623" s="8">
        <v>1</v>
      </c>
      <c r="D1623" s="8">
        <v>1</v>
      </c>
      <c r="E1623" s="6" t="s">
        <v>12673</v>
      </c>
      <c r="F1623" s="9" t="str">
        <f t="shared" si="75"/>
        <v>insert into ins_premium_det (premium_rcv_code,assorted_code, rec_amount,premium_rcv_detail_code,remaining_amt, payrec, mode_code,coinsurance_code,class_cd,it_remarks) values</v>
      </c>
      <c r="G1623" s="10" t="str">
        <f t="shared" si="76"/>
        <v>('13Nov240062','040000144040','1',(select max(to_number(i.premium_rcv_detail_code))+1
from ins_premium_det i),'1','1','02', '11000003','00','Request by Mr. Raheel Malik 15-Nov-2024');</v>
      </c>
      <c r="H1623" s="11" t="str">
        <f t="shared" si="77"/>
        <v>insert into ins_premium_det (premium_rcv_code,assorted_code, rec_amount,premium_rcv_detail_code,remaining_amt, payrec, mode_code,coinsurance_code,class_cd,it_remarks) values('13Nov240062','040000144040','1',(select max(to_number(i.premium_rcv_detail_code))+1
from ins_premium_det i),'1','1','02', '11000003','00','Request by Mr. Raheel Malik 15-Nov-2024');</v>
      </c>
    </row>
    <row r="1624" spans="1:8" ht="105" x14ac:dyDescent="0.25">
      <c r="A1624" s="1" t="s">
        <v>1622</v>
      </c>
      <c r="B1624" s="7" t="str">
        <f>VLOOKUP(A1624,policy!B:C,2,0)</f>
        <v>040000144014</v>
      </c>
      <c r="C1624" s="8">
        <v>1</v>
      </c>
      <c r="D1624" s="8">
        <v>1</v>
      </c>
      <c r="E1624" s="6" t="s">
        <v>12673</v>
      </c>
      <c r="F1624" s="9" t="str">
        <f t="shared" si="75"/>
        <v>insert into ins_premium_det (premium_rcv_code,assorted_code, rec_amount,premium_rcv_detail_code,remaining_amt, payrec, mode_code,coinsurance_code,class_cd,it_remarks) values</v>
      </c>
      <c r="G1624" s="10" t="str">
        <f t="shared" si="76"/>
        <v>('13Nov240062','040000144014','1',(select max(to_number(i.premium_rcv_detail_code))+1
from ins_premium_det i),'1','1','02', '11000003','00','Request by Mr. Raheel Malik 15-Nov-2024');</v>
      </c>
      <c r="H1624" s="11" t="str">
        <f t="shared" si="77"/>
        <v>insert into ins_premium_det (premium_rcv_code,assorted_code, rec_amount,premium_rcv_detail_code,remaining_amt, payrec, mode_code,coinsurance_code,class_cd,it_remarks) values('13Nov240062','040000144014','1',(select max(to_number(i.premium_rcv_detail_code))+1
from ins_premium_det i),'1','1','02', '11000003','00','Request by Mr. Raheel Malik 15-Nov-2024');</v>
      </c>
    </row>
    <row r="1625" spans="1:8" ht="105" x14ac:dyDescent="0.25">
      <c r="A1625" s="1" t="s">
        <v>1623</v>
      </c>
      <c r="B1625" s="7" t="str">
        <f>VLOOKUP(A1625,policy!B:C,2,0)</f>
        <v>040000157543</v>
      </c>
      <c r="C1625" s="8">
        <v>1</v>
      </c>
      <c r="D1625" s="8">
        <v>1</v>
      </c>
      <c r="E1625" s="6" t="s">
        <v>12673</v>
      </c>
      <c r="F1625" s="9" t="str">
        <f t="shared" si="75"/>
        <v>insert into ins_premium_det (premium_rcv_code,assorted_code, rec_amount,premium_rcv_detail_code,remaining_amt, payrec, mode_code,coinsurance_code,class_cd,it_remarks) values</v>
      </c>
      <c r="G1625" s="10" t="str">
        <f t="shared" si="76"/>
        <v>('13Nov240062','040000157543','1',(select max(to_number(i.premium_rcv_detail_code))+1
from ins_premium_det i),'1','1','02', '11000003','00','Request by Mr. Raheel Malik 15-Nov-2024');</v>
      </c>
      <c r="H1625" s="11" t="str">
        <f t="shared" si="77"/>
        <v>insert into ins_premium_det (premium_rcv_code,assorted_code, rec_amount,premium_rcv_detail_code,remaining_amt, payrec, mode_code,coinsurance_code,class_cd,it_remarks) values('13Nov240062','040000157543','1',(select max(to_number(i.premium_rcv_detail_code))+1
from ins_premium_det i),'1','1','02', '11000003','00','Request by Mr. Raheel Malik 15-Nov-2024');</v>
      </c>
    </row>
    <row r="1626" spans="1:8" ht="105" x14ac:dyDescent="0.25">
      <c r="A1626" s="1" t="s">
        <v>1624</v>
      </c>
      <c r="B1626" s="7" t="str">
        <f>VLOOKUP(A1626,policy!B:C,2,0)</f>
        <v>040000115951</v>
      </c>
      <c r="C1626" s="8">
        <v>1</v>
      </c>
      <c r="D1626" s="8">
        <v>1</v>
      </c>
      <c r="E1626" s="6" t="s">
        <v>12673</v>
      </c>
      <c r="F1626" s="9" t="str">
        <f t="shared" si="75"/>
        <v>insert into ins_premium_det (premium_rcv_code,assorted_code, rec_amount,premium_rcv_detail_code,remaining_amt, payrec, mode_code,coinsurance_code,class_cd,it_remarks) values</v>
      </c>
      <c r="G1626" s="10" t="str">
        <f t="shared" si="76"/>
        <v>('13Nov240062','040000115951','1',(select max(to_number(i.premium_rcv_detail_code))+1
from ins_premium_det i),'1','1','02', '11000003','00','Request by Mr. Raheel Malik 15-Nov-2024');</v>
      </c>
      <c r="H1626" s="11" t="str">
        <f t="shared" si="77"/>
        <v>insert into ins_premium_det (premium_rcv_code,assorted_code, rec_amount,premium_rcv_detail_code,remaining_amt, payrec, mode_code,coinsurance_code,class_cd,it_remarks) values('13Nov240062','040000115951','1',(select max(to_number(i.premium_rcv_detail_code))+1
from ins_premium_det i),'1','1','02', '11000003','00','Request by Mr. Raheel Malik 15-Nov-2024');</v>
      </c>
    </row>
    <row r="1627" spans="1:8" ht="105" x14ac:dyDescent="0.25">
      <c r="A1627" s="1" t="s">
        <v>1625</v>
      </c>
      <c r="B1627" s="7" t="str">
        <f>VLOOKUP(A1627,policy!B:C,2,0)</f>
        <v>040000137638</v>
      </c>
      <c r="C1627" s="8">
        <v>1</v>
      </c>
      <c r="D1627" s="8">
        <v>1</v>
      </c>
      <c r="E1627" s="6" t="s">
        <v>12673</v>
      </c>
      <c r="F1627" s="9" t="str">
        <f t="shared" si="75"/>
        <v>insert into ins_premium_det (premium_rcv_code,assorted_code, rec_amount,premium_rcv_detail_code,remaining_amt, payrec, mode_code,coinsurance_code,class_cd,it_remarks) values</v>
      </c>
      <c r="G1627" s="10" t="str">
        <f t="shared" si="76"/>
        <v>('13Nov240062','040000137638','1',(select max(to_number(i.premium_rcv_detail_code))+1
from ins_premium_det i),'1','1','02', '11000003','00','Request by Mr. Raheel Malik 15-Nov-2024');</v>
      </c>
      <c r="H1627" s="11" t="str">
        <f t="shared" si="77"/>
        <v>insert into ins_premium_det (premium_rcv_code,assorted_code, rec_amount,premium_rcv_detail_code,remaining_amt, payrec, mode_code,coinsurance_code,class_cd,it_remarks) values('13Nov240062','040000137638','1',(select max(to_number(i.premium_rcv_detail_code))+1
from ins_premium_det i),'1','1','02', '11000003','00','Request by Mr. Raheel Malik 15-Nov-2024');</v>
      </c>
    </row>
    <row r="1628" spans="1:8" ht="105" x14ac:dyDescent="0.25">
      <c r="A1628" s="1" t="s">
        <v>1626</v>
      </c>
      <c r="B1628" s="7" t="str">
        <f>VLOOKUP(A1628,policy!B:C,2,0)</f>
        <v>040000137639</v>
      </c>
      <c r="C1628" s="8">
        <v>1</v>
      </c>
      <c r="D1628" s="8">
        <v>1</v>
      </c>
      <c r="E1628" s="6" t="s">
        <v>12673</v>
      </c>
      <c r="F1628" s="9" t="str">
        <f t="shared" si="75"/>
        <v>insert into ins_premium_det (premium_rcv_code,assorted_code, rec_amount,premium_rcv_detail_code,remaining_amt, payrec, mode_code,coinsurance_code,class_cd,it_remarks) values</v>
      </c>
      <c r="G1628" s="10" t="str">
        <f t="shared" si="76"/>
        <v>('13Nov240062','040000137639','1',(select max(to_number(i.premium_rcv_detail_code))+1
from ins_premium_det i),'1','1','02', '11000003','00','Request by Mr. Raheel Malik 15-Nov-2024');</v>
      </c>
      <c r="H1628" s="11" t="str">
        <f t="shared" si="77"/>
        <v>insert into ins_premium_det (premium_rcv_code,assorted_code, rec_amount,premium_rcv_detail_code,remaining_amt, payrec, mode_code,coinsurance_code,class_cd,it_remarks) values('13Nov240062','040000137639','1',(select max(to_number(i.premium_rcv_detail_code))+1
from ins_premium_det i),'1','1','02', '11000003','00','Request by Mr. Raheel Malik 15-Nov-2024');</v>
      </c>
    </row>
    <row r="1629" spans="1:8" ht="105" x14ac:dyDescent="0.25">
      <c r="A1629" s="1" t="s">
        <v>1627</v>
      </c>
      <c r="B1629" s="7" t="str">
        <f>VLOOKUP(A1629,policy!B:C,2,0)</f>
        <v>040000138957</v>
      </c>
      <c r="C1629" s="8">
        <v>1</v>
      </c>
      <c r="D1629" s="8">
        <v>1</v>
      </c>
      <c r="E1629" s="6" t="s">
        <v>12673</v>
      </c>
      <c r="F1629" s="9" t="str">
        <f t="shared" si="75"/>
        <v>insert into ins_premium_det (premium_rcv_code,assorted_code, rec_amount,premium_rcv_detail_code,remaining_amt, payrec, mode_code,coinsurance_code,class_cd,it_remarks) values</v>
      </c>
      <c r="G1629" s="10" t="str">
        <f t="shared" si="76"/>
        <v>('13Nov240062','040000138957','1',(select max(to_number(i.premium_rcv_detail_code))+1
from ins_premium_det i),'1','1','02', '11000003','00','Request by Mr. Raheel Malik 15-Nov-2024');</v>
      </c>
      <c r="H1629" s="11" t="str">
        <f t="shared" si="77"/>
        <v>insert into ins_premium_det (premium_rcv_code,assorted_code, rec_amount,premium_rcv_detail_code,remaining_amt, payrec, mode_code,coinsurance_code,class_cd,it_remarks) values('13Nov240062','040000138957','1',(select max(to_number(i.premium_rcv_detail_code))+1
from ins_premium_det i),'1','1','02', '11000003','00','Request by Mr. Raheel Malik 15-Nov-2024');</v>
      </c>
    </row>
    <row r="1630" spans="1:8" ht="105" x14ac:dyDescent="0.25">
      <c r="A1630" s="1" t="s">
        <v>1628</v>
      </c>
      <c r="B1630" s="7" t="str">
        <f>VLOOKUP(A1630,policy!B:C,2,0)</f>
        <v>040000141894</v>
      </c>
      <c r="C1630" s="8">
        <v>1</v>
      </c>
      <c r="D1630" s="8">
        <v>1</v>
      </c>
      <c r="E1630" s="6" t="s">
        <v>12673</v>
      </c>
      <c r="F1630" s="9" t="str">
        <f t="shared" si="75"/>
        <v>insert into ins_premium_det (premium_rcv_code,assorted_code, rec_amount,premium_rcv_detail_code,remaining_amt, payrec, mode_code,coinsurance_code,class_cd,it_remarks) values</v>
      </c>
      <c r="G1630" s="10" t="str">
        <f t="shared" si="76"/>
        <v>('13Nov240062','040000141894','1',(select max(to_number(i.premium_rcv_detail_code))+1
from ins_premium_det i),'1','1','02', '11000003','00','Request by Mr. Raheel Malik 15-Nov-2024');</v>
      </c>
      <c r="H1630" s="11" t="str">
        <f t="shared" si="77"/>
        <v>insert into ins_premium_det (premium_rcv_code,assorted_code, rec_amount,premium_rcv_detail_code,remaining_amt, payrec, mode_code,coinsurance_code,class_cd,it_remarks) values('13Nov240062','040000141894','1',(select max(to_number(i.premium_rcv_detail_code))+1
from ins_premium_det i),'1','1','02', '11000003','00','Request by Mr. Raheel Malik 15-Nov-2024');</v>
      </c>
    </row>
    <row r="1631" spans="1:8" ht="105" x14ac:dyDescent="0.25">
      <c r="A1631" s="1" t="s">
        <v>1629</v>
      </c>
      <c r="B1631" s="7" t="str">
        <f>VLOOKUP(A1631,policy!B:C,2,0)</f>
        <v>040000146037</v>
      </c>
      <c r="C1631" s="8">
        <v>1</v>
      </c>
      <c r="D1631" s="8">
        <v>1</v>
      </c>
      <c r="E1631" s="6" t="s">
        <v>12673</v>
      </c>
      <c r="F1631" s="9" t="str">
        <f t="shared" si="75"/>
        <v>insert into ins_premium_det (premium_rcv_code,assorted_code, rec_amount,premium_rcv_detail_code,remaining_amt, payrec, mode_code,coinsurance_code,class_cd,it_remarks) values</v>
      </c>
      <c r="G1631" s="10" t="str">
        <f t="shared" si="76"/>
        <v>('13Nov240062','040000146037','1',(select max(to_number(i.premium_rcv_detail_code))+1
from ins_premium_det i),'1','1','02', '11000003','00','Request by Mr. Raheel Malik 15-Nov-2024');</v>
      </c>
      <c r="H1631" s="11" t="str">
        <f t="shared" si="77"/>
        <v>insert into ins_premium_det (premium_rcv_code,assorted_code, rec_amount,premium_rcv_detail_code,remaining_amt, payrec, mode_code,coinsurance_code,class_cd,it_remarks) values('13Nov240062','040000146037','1',(select max(to_number(i.premium_rcv_detail_code))+1
from ins_premium_det i),'1','1','02', '11000003','00','Request by Mr. Raheel Malik 15-Nov-2024');</v>
      </c>
    </row>
    <row r="1632" spans="1:8" ht="105" x14ac:dyDescent="0.25">
      <c r="A1632" s="1" t="s">
        <v>1630</v>
      </c>
      <c r="B1632" s="7" t="str">
        <f>VLOOKUP(A1632,policy!B:C,2,0)</f>
        <v>040000098436</v>
      </c>
      <c r="C1632" s="8">
        <v>1</v>
      </c>
      <c r="D1632" s="8">
        <v>1</v>
      </c>
      <c r="E1632" s="6" t="s">
        <v>12673</v>
      </c>
      <c r="F1632" s="9" t="str">
        <f t="shared" si="75"/>
        <v>insert into ins_premium_det (premium_rcv_code,assorted_code, rec_amount,premium_rcv_detail_code,remaining_amt, payrec, mode_code,coinsurance_code,class_cd,it_remarks) values</v>
      </c>
      <c r="G1632" s="10" t="str">
        <f t="shared" si="76"/>
        <v>('13Nov240062','040000098436','1',(select max(to_number(i.premium_rcv_detail_code))+1
from ins_premium_det i),'1','1','02', '11000003','00','Request by Mr. Raheel Malik 15-Nov-2024');</v>
      </c>
      <c r="H1632" s="11" t="str">
        <f t="shared" si="77"/>
        <v>insert into ins_premium_det (premium_rcv_code,assorted_code, rec_amount,premium_rcv_detail_code,remaining_amt, payrec, mode_code,coinsurance_code,class_cd,it_remarks) values('13Nov240062','040000098436','1',(select max(to_number(i.premium_rcv_detail_code))+1
from ins_premium_det i),'1','1','02', '11000003','00','Request by Mr. Raheel Malik 15-Nov-2024');</v>
      </c>
    </row>
    <row r="1633" spans="1:8" ht="105" x14ac:dyDescent="0.25">
      <c r="A1633" s="1" t="s">
        <v>1631</v>
      </c>
      <c r="B1633" s="7" t="str">
        <f>VLOOKUP(A1633,policy!B:C,2,0)</f>
        <v>040000158196</v>
      </c>
      <c r="C1633" s="8">
        <v>1</v>
      </c>
      <c r="D1633" s="8">
        <v>1</v>
      </c>
      <c r="E1633" s="6" t="s">
        <v>12673</v>
      </c>
      <c r="F1633" s="9" t="str">
        <f t="shared" si="75"/>
        <v>insert into ins_premium_det (premium_rcv_code,assorted_code, rec_amount,premium_rcv_detail_code,remaining_amt, payrec, mode_code,coinsurance_code,class_cd,it_remarks) values</v>
      </c>
      <c r="G1633" s="10" t="str">
        <f t="shared" si="76"/>
        <v>('13Nov240062','040000158196','1',(select max(to_number(i.premium_rcv_detail_code))+1
from ins_premium_det i),'1','1','02', '11000003','00','Request by Mr. Raheel Malik 15-Nov-2024');</v>
      </c>
      <c r="H1633" s="11" t="str">
        <f t="shared" si="77"/>
        <v>insert into ins_premium_det (premium_rcv_code,assorted_code, rec_amount,premium_rcv_detail_code,remaining_amt, payrec, mode_code,coinsurance_code,class_cd,it_remarks) values('13Nov240062','040000158196','1',(select max(to_number(i.premium_rcv_detail_code))+1
from ins_premium_det i),'1','1','02', '11000003','00','Request by Mr. Raheel Malik 15-Nov-2024');</v>
      </c>
    </row>
    <row r="1634" spans="1:8" ht="105" x14ac:dyDescent="0.25">
      <c r="A1634" s="1" t="s">
        <v>1632</v>
      </c>
      <c r="B1634" s="7" t="str">
        <f>VLOOKUP(A1634,policy!B:C,2,0)</f>
        <v>040000104838</v>
      </c>
      <c r="C1634" s="8">
        <v>1</v>
      </c>
      <c r="D1634" s="8">
        <v>1</v>
      </c>
      <c r="E1634" s="6" t="s">
        <v>12673</v>
      </c>
      <c r="F1634" s="9" t="str">
        <f t="shared" si="75"/>
        <v>insert into ins_premium_det (premium_rcv_code,assorted_code, rec_amount,premium_rcv_detail_code,remaining_amt, payrec, mode_code,coinsurance_code,class_cd,it_remarks) values</v>
      </c>
      <c r="G1634" s="10" t="str">
        <f t="shared" si="76"/>
        <v>('13Nov240062','040000104838','1',(select max(to_number(i.premium_rcv_detail_code))+1
from ins_premium_det i),'1','1','02', '11000003','00','Request by Mr. Raheel Malik 15-Nov-2024');</v>
      </c>
      <c r="H1634" s="11" t="str">
        <f t="shared" si="77"/>
        <v>insert into ins_premium_det (premium_rcv_code,assorted_code, rec_amount,premium_rcv_detail_code,remaining_amt, payrec, mode_code,coinsurance_code,class_cd,it_remarks) values('13Nov240062','040000104838','1',(select max(to_number(i.premium_rcv_detail_code))+1
from ins_premium_det i),'1','1','02', '11000003','00','Request by Mr. Raheel Malik 15-Nov-2024');</v>
      </c>
    </row>
    <row r="1635" spans="1:8" ht="105" x14ac:dyDescent="0.25">
      <c r="A1635" s="1" t="s">
        <v>1633</v>
      </c>
      <c r="B1635" s="7" t="str">
        <f>VLOOKUP(A1635,policy!B:C,2,0)</f>
        <v>040000110023</v>
      </c>
      <c r="C1635" s="8">
        <v>1</v>
      </c>
      <c r="D1635" s="8">
        <v>1</v>
      </c>
      <c r="E1635" s="6" t="s">
        <v>12673</v>
      </c>
      <c r="F1635" s="9" t="str">
        <f t="shared" si="75"/>
        <v>insert into ins_premium_det (premium_rcv_code,assorted_code, rec_amount,premium_rcv_detail_code,remaining_amt, payrec, mode_code,coinsurance_code,class_cd,it_remarks) values</v>
      </c>
      <c r="G1635" s="10" t="str">
        <f t="shared" si="76"/>
        <v>('13Nov240062','040000110023','1',(select max(to_number(i.premium_rcv_detail_code))+1
from ins_premium_det i),'1','1','02', '11000003','00','Request by Mr. Raheel Malik 15-Nov-2024');</v>
      </c>
      <c r="H1635" s="11" t="str">
        <f t="shared" si="77"/>
        <v>insert into ins_premium_det (premium_rcv_code,assorted_code, rec_amount,premium_rcv_detail_code,remaining_amt, payrec, mode_code,coinsurance_code,class_cd,it_remarks) values('13Nov240062','040000110023','1',(select max(to_number(i.premium_rcv_detail_code))+1
from ins_premium_det i),'1','1','02', '11000003','00','Request by Mr. Raheel Malik 15-Nov-2024');</v>
      </c>
    </row>
    <row r="1636" spans="1:8" ht="105" x14ac:dyDescent="0.25">
      <c r="A1636" s="1" t="s">
        <v>1634</v>
      </c>
      <c r="B1636" s="7" t="str">
        <f>VLOOKUP(A1636,policy!B:C,2,0)</f>
        <v>040000104660</v>
      </c>
      <c r="C1636" s="8">
        <v>1</v>
      </c>
      <c r="D1636" s="8">
        <v>1</v>
      </c>
      <c r="E1636" s="6" t="s">
        <v>12673</v>
      </c>
      <c r="F1636" s="9" t="str">
        <f t="shared" si="75"/>
        <v>insert into ins_premium_det (premium_rcv_code,assorted_code, rec_amount,premium_rcv_detail_code,remaining_amt, payrec, mode_code,coinsurance_code,class_cd,it_remarks) values</v>
      </c>
      <c r="G1636" s="10" t="str">
        <f t="shared" si="76"/>
        <v>('13Nov240062','040000104660','1',(select max(to_number(i.premium_rcv_detail_code))+1
from ins_premium_det i),'1','1','02', '11000003','00','Request by Mr. Raheel Malik 15-Nov-2024');</v>
      </c>
      <c r="H1636" s="11" t="str">
        <f t="shared" si="77"/>
        <v>insert into ins_premium_det (premium_rcv_code,assorted_code, rec_amount,premium_rcv_detail_code,remaining_amt, payrec, mode_code,coinsurance_code,class_cd,it_remarks) values('13Nov240062','040000104660','1',(select max(to_number(i.premium_rcv_detail_code))+1
from ins_premium_det i),'1','1','02', '11000003','00','Request by Mr. Raheel Malik 15-Nov-2024');</v>
      </c>
    </row>
    <row r="1637" spans="1:8" ht="105" x14ac:dyDescent="0.25">
      <c r="A1637" s="1" t="s">
        <v>1635</v>
      </c>
      <c r="B1637" s="7" t="str">
        <f>VLOOKUP(A1637,policy!B:C,2,0)</f>
        <v>040000148287</v>
      </c>
      <c r="C1637" s="8">
        <v>1</v>
      </c>
      <c r="D1637" s="8">
        <v>1</v>
      </c>
      <c r="E1637" s="6" t="s">
        <v>12673</v>
      </c>
      <c r="F1637" s="9" t="str">
        <f t="shared" si="75"/>
        <v>insert into ins_premium_det (premium_rcv_code,assorted_code, rec_amount,premium_rcv_detail_code,remaining_amt, payrec, mode_code,coinsurance_code,class_cd,it_remarks) values</v>
      </c>
      <c r="G1637" s="10" t="str">
        <f t="shared" si="76"/>
        <v>('13Nov240062','040000148287','1',(select max(to_number(i.premium_rcv_detail_code))+1
from ins_premium_det i),'1','1','02', '11000003','00','Request by Mr. Raheel Malik 15-Nov-2024');</v>
      </c>
      <c r="H1637" s="11" t="str">
        <f t="shared" si="77"/>
        <v>insert into ins_premium_det (premium_rcv_code,assorted_code, rec_amount,premium_rcv_detail_code,remaining_amt, payrec, mode_code,coinsurance_code,class_cd,it_remarks) values('13Nov240062','040000148287','1',(select max(to_number(i.premium_rcv_detail_code))+1
from ins_premium_det i),'1','1','02', '11000003','00','Request by Mr. Raheel Malik 15-Nov-2024');</v>
      </c>
    </row>
    <row r="1638" spans="1:8" ht="105" x14ac:dyDescent="0.25">
      <c r="A1638" s="1" t="s">
        <v>1636</v>
      </c>
      <c r="B1638" s="7" t="str">
        <f>VLOOKUP(A1638,policy!B:C,2,0)</f>
        <v>040000097124</v>
      </c>
      <c r="C1638" s="8">
        <v>1</v>
      </c>
      <c r="D1638" s="8">
        <v>1</v>
      </c>
      <c r="E1638" s="6" t="s">
        <v>12673</v>
      </c>
      <c r="F1638" s="9" t="str">
        <f t="shared" si="75"/>
        <v>insert into ins_premium_det (premium_rcv_code,assorted_code, rec_amount,premium_rcv_detail_code,remaining_amt, payrec, mode_code,coinsurance_code,class_cd,it_remarks) values</v>
      </c>
      <c r="G1638" s="10" t="str">
        <f t="shared" si="76"/>
        <v>('13Nov240062','040000097124','1',(select max(to_number(i.premium_rcv_detail_code))+1
from ins_premium_det i),'1','1','02', '11000003','00','Request by Mr. Raheel Malik 15-Nov-2024');</v>
      </c>
      <c r="H1638" s="11" t="str">
        <f t="shared" si="77"/>
        <v>insert into ins_premium_det (premium_rcv_code,assorted_code, rec_amount,premium_rcv_detail_code,remaining_amt, payrec, mode_code,coinsurance_code,class_cd,it_remarks) values('13Nov240062','040000097124','1',(select max(to_number(i.premium_rcv_detail_code))+1
from ins_premium_det i),'1','1','02', '11000003','00','Request by Mr. Raheel Malik 15-Nov-2024');</v>
      </c>
    </row>
    <row r="1639" spans="1:8" ht="105" x14ac:dyDescent="0.25">
      <c r="A1639" s="1" t="s">
        <v>1637</v>
      </c>
      <c r="B1639" s="7" t="str">
        <f>VLOOKUP(A1639,policy!B:C,2,0)</f>
        <v>040000109104</v>
      </c>
      <c r="C1639" s="8">
        <v>1</v>
      </c>
      <c r="D1639" s="8">
        <v>1</v>
      </c>
      <c r="E1639" s="6" t="s">
        <v>12673</v>
      </c>
      <c r="F1639" s="9" t="str">
        <f t="shared" si="75"/>
        <v>insert into ins_premium_det (premium_rcv_code,assorted_code, rec_amount,premium_rcv_detail_code,remaining_amt, payrec, mode_code,coinsurance_code,class_cd,it_remarks) values</v>
      </c>
      <c r="G1639" s="10" t="str">
        <f t="shared" si="76"/>
        <v>('13Nov240062','040000109104','1',(select max(to_number(i.premium_rcv_detail_code))+1
from ins_premium_det i),'1','1','02', '11000003','00','Request by Mr. Raheel Malik 15-Nov-2024');</v>
      </c>
      <c r="H1639" s="11" t="str">
        <f t="shared" si="77"/>
        <v>insert into ins_premium_det (premium_rcv_code,assorted_code, rec_amount,premium_rcv_detail_code,remaining_amt, payrec, mode_code,coinsurance_code,class_cd,it_remarks) values('13Nov240062','040000109104','1',(select max(to_number(i.premium_rcv_detail_code))+1
from ins_premium_det i),'1','1','02', '11000003','00','Request by Mr. Raheel Malik 15-Nov-2024');</v>
      </c>
    </row>
    <row r="1640" spans="1:8" ht="105" x14ac:dyDescent="0.25">
      <c r="A1640" s="1" t="s">
        <v>1638</v>
      </c>
      <c r="B1640" s="7" t="str">
        <f>VLOOKUP(A1640,policy!B:C,2,0)</f>
        <v>040000106034</v>
      </c>
      <c r="C1640" s="8">
        <v>1</v>
      </c>
      <c r="D1640" s="8">
        <v>1</v>
      </c>
      <c r="E1640" s="6" t="s">
        <v>12673</v>
      </c>
      <c r="F1640" s="9" t="str">
        <f t="shared" si="75"/>
        <v>insert into ins_premium_det (premium_rcv_code,assorted_code, rec_amount,premium_rcv_detail_code,remaining_amt, payrec, mode_code,coinsurance_code,class_cd,it_remarks) values</v>
      </c>
      <c r="G1640" s="10" t="str">
        <f t="shared" si="76"/>
        <v>('13Nov240062','040000106034','1',(select max(to_number(i.premium_rcv_detail_code))+1
from ins_premium_det i),'1','1','02', '11000003','00','Request by Mr. Raheel Malik 15-Nov-2024');</v>
      </c>
      <c r="H1640" s="11" t="str">
        <f t="shared" si="77"/>
        <v>insert into ins_premium_det (premium_rcv_code,assorted_code, rec_amount,premium_rcv_detail_code,remaining_amt, payrec, mode_code,coinsurance_code,class_cd,it_remarks) values('13Nov240062','040000106034','1',(select max(to_number(i.premium_rcv_detail_code))+1
from ins_premium_det i),'1','1','02', '11000003','00','Request by Mr. Raheel Malik 15-Nov-2024');</v>
      </c>
    </row>
    <row r="1641" spans="1:8" ht="105" x14ac:dyDescent="0.25">
      <c r="A1641" s="1" t="s">
        <v>1639</v>
      </c>
      <c r="B1641" s="7" t="str">
        <f>VLOOKUP(A1641,policy!B:C,2,0)</f>
        <v>040000106302</v>
      </c>
      <c r="C1641" s="8">
        <v>1</v>
      </c>
      <c r="D1641" s="8">
        <v>1</v>
      </c>
      <c r="E1641" s="6" t="s">
        <v>12673</v>
      </c>
      <c r="F1641" s="9" t="str">
        <f t="shared" si="75"/>
        <v>insert into ins_premium_det (premium_rcv_code,assorted_code, rec_amount,premium_rcv_detail_code,remaining_amt, payrec, mode_code,coinsurance_code,class_cd,it_remarks) values</v>
      </c>
      <c r="G1641" s="10" t="str">
        <f t="shared" si="76"/>
        <v>('13Nov240062','040000106302','1',(select max(to_number(i.premium_rcv_detail_code))+1
from ins_premium_det i),'1','1','02', '11000003','00','Request by Mr. Raheel Malik 15-Nov-2024');</v>
      </c>
      <c r="H1641" s="11" t="str">
        <f t="shared" si="77"/>
        <v>insert into ins_premium_det (premium_rcv_code,assorted_code, rec_amount,premium_rcv_detail_code,remaining_amt, payrec, mode_code,coinsurance_code,class_cd,it_remarks) values('13Nov240062','040000106302','1',(select max(to_number(i.premium_rcv_detail_code))+1
from ins_premium_det i),'1','1','02', '11000003','00','Request by Mr. Raheel Malik 15-Nov-2024');</v>
      </c>
    </row>
    <row r="1642" spans="1:8" ht="105" x14ac:dyDescent="0.25">
      <c r="A1642" s="1" t="s">
        <v>1640</v>
      </c>
      <c r="B1642" s="7" t="str">
        <f>VLOOKUP(A1642,policy!B:C,2,0)</f>
        <v>040000108305</v>
      </c>
      <c r="C1642" s="8">
        <v>1</v>
      </c>
      <c r="D1642" s="8">
        <v>1</v>
      </c>
      <c r="E1642" s="6" t="s">
        <v>12673</v>
      </c>
      <c r="F1642" s="9" t="str">
        <f t="shared" si="75"/>
        <v>insert into ins_premium_det (premium_rcv_code,assorted_code, rec_amount,premium_rcv_detail_code,remaining_amt, payrec, mode_code,coinsurance_code,class_cd,it_remarks) values</v>
      </c>
      <c r="G1642" s="10" t="str">
        <f t="shared" si="76"/>
        <v>('13Nov240062','040000108305','1',(select max(to_number(i.premium_rcv_detail_code))+1
from ins_premium_det i),'1','1','02', '11000003','00','Request by Mr. Raheel Malik 15-Nov-2024');</v>
      </c>
      <c r="H1642" s="11" t="str">
        <f t="shared" si="77"/>
        <v>insert into ins_premium_det (premium_rcv_code,assorted_code, rec_amount,premium_rcv_detail_code,remaining_amt, payrec, mode_code,coinsurance_code,class_cd,it_remarks) values('13Nov240062','040000108305','1',(select max(to_number(i.premium_rcv_detail_code))+1
from ins_premium_det i),'1','1','02', '11000003','00','Request by Mr. Raheel Malik 15-Nov-2024');</v>
      </c>
    </row>
    <row r="1643" spans="1:8" ht="105" x14ac:dyDescent="0.25">
      <c r="A1643" s="1" t="s">
        <v>1641</v>
      </c>
      <c r="B1643" s="7" t="str">
        <f>VLOOKUP(A1643,policy!B:C,2,0)</f>
        <v>040000103876</v>
      </c>
      <c r="C1643" s="8">
        <v>1</v>
      </c>
      <c r="D1643" s="8">
        <v>1</v>
      </c>
      <c r="E1643" s="6" t="s">
        <v>12673</v>
      </c>
      <c r="F1643" s="9" t="str">
        <f t="shared" si="75"/>
        <v>insert into ins_premium_det (premium_rcv_code,assorted_code, rec_amount,premium_rcv_detail_code,remaining_amt, payrec, mode_code,coinsurance_code,class_cd,it_remarks) values</v>
      </c>
      <c r="G1643" s="10" t="str">
        <f t="shared" si="76"/>
        <v>('13Nov240062','040000103876','1',(select max(to_number(i.premium_rcv_detail_code))+1
from ins_premium_det i),'1','1','02', '11000003','00','Request by Mr. Raheel Malik 15-Nov-2024');</v>
      </c>
      <c r="H1643" s="11" t="str">
        <f t="shared" si="77"/>
        <v>insert into ins_premium_det (premium_rcv_code,assorted_code, rec_amount,premium_rcv_detail_code,remaining_amt, payrec, mode_code,coinsurance_code,class_cd,it_remarks) values('13Nov240062','040000103876','1',(select max(to_number(i.premium_rcv_detail_code))+1
from ins_premium_det i),'1','1','02', '11000003','00','Request by Mr. Raheel Malik 15-Nov-2024');</v>
      </c>
    </row>
    <row r="1644" spans="1:8" ht="105" x14ac:dyDescent="0.25">
      <c r="A1644" s="1" t="s">
        <v>1642</v>
      </c>
      <c r="B1644" s="7" t="str">
        <f>VLOOKUP(A1644,policy!B:C,2,0)</f>
        <v>040000105636</v>
      </c>
      <c r="C1644" s="8">
        <v>1</v>
      </c>
      <c r="D1644" s="8">
        <v>1</v>
      </c>
      <c r="E1644" s="6" t="s">
        <v>12673</v>
      </c>
      <c r="F1644" s="9" t="str">
        <f t="shared" si="75"/>
        <v>insert into ins_premium_det (premium_rcv_code,assorted_code, rec_amount,premium_rcv_detail_code,remaining_amt, payrec, mode_code,coinsurance_code,class_cd,it_remarks) values</v>
      </c>
      <c r="G1644" s="10" t="str">
        <f t="shared" si="76"/>
        <v>('13Nov240062','040000105636','1',(select max(to_number(i.premium_rcv_detail_code))+1
from ins_premium_det i),'1','1','02', '11000003','00','Request by Mr. Raheel Malik 15-Nov-2024');</v>
      </c>
      <c r="H1644" s="11" t="str">
        <f t="shared" si="77"/>
        <v>insert into ins_premium_det (premium_rcv_code,assorted_code, rec_amount,premium_rcv_detail_code,remaining_amt, payrec, mode_code,coinsurance_code,class_cd,it_remarks) values('13Nov240062','040000105636','1',(select max(to_number(i.premium_rcv_detail_code))+1
from ins_premium_det i),'1','1','02', '11000003','00','Request by Mr. Raheel Malik 15-Nov-2024');</v>
      </c>
    </row>
    <row r="1645" spans="1:8" ht="105" x14ac:dyDescent="0.25">
      <c r="A1645" s="1" t="s">
        <v>1643</v>
      </c>
      <c r="B1645" s="7" t="str">
        <f>VLOOKUP(A1645,policy!B:C,2,0)</f>
        <v>040000106296</v>
      </c>
      <c r="C1645" s="8">
        <v>1</v>
      </c>
      <c r="D1645" s="8">
        <v>1</v>
      </c>
      <c r="E1645" s="6" t="s">
        <v>12673</v>
      </c>
      <c r="F1645" s="9" t="str">
        <f t="shared" si="75"/>
        <v>insert into ins_premium_det (premium_rcv_code,assorted_code, rec_amount,premium_rcv_detail_code,remaining_amt, payrec, mode_code,coinsurance_code,class_cd,it_remarks) values</v>
      </c>
      <c r="G1645" s="10" t="str">
        <f t="shared" si="76"/>
        <v>('13Nov240062','040000106296','1',(select max(to_number(i.premium_rcv_detail_code))+1
from ins_premium_det i),'1','1','02', '11000003','00','Request by Mr. Raheel Malik 15-Nov-2024');</v>
      </c>
      <c r="H1645" s="11" t="str">
        <f t="shared" si="77"/>
        <v>insert into ins_premium_det (premium_rcv_code,assorted_code, rec_amount,premium_rcv_detail_code,remaining_amt, payrec, mode_code,coinsurance_code,class_cd,it_remarks) values('13Nov240062','040000106296','1',(select max(to_number(i.premium_rcv_detail_code))+1
from ins_premium_det i),'1','1','02', '11000003','00','Request by Mr. Raheel Malik 15-Nov-2024');</v>
      </c>
    </row>
    <row r="1646" spans="1:8" ht="105" x14ac:dyDescent="0.25">
      <c r="A1646" s="1" t="s">
        <v>1644</v>
      </c>
      <c r="B1646" s="7" t="str">
        <f>VLOOKUP(A1646,policy!B:C,2,0)</f>
        <v>040000106300</v>
      </c>
      <c r="C1646" s="8">
        <v>1</v>
      </c>
      <c r="D1646" s="8">
        <v>1</v>
      </c>
      <c r="E1646" s="6" t="s">
        <v>12673</v>
      </c>
      <c r="F1646" s="9" t="str">
        <f t="shared" si="75"/>
        <v>insert into ins_premium_det (premium_rcv_code,assorted_code, rec_amount,premium_rcv_detail_code,remaining_amt, payrec, mode_code,coinsurance_code,class_cd,it_remarks) values</v>
      </c>
      <c r="G1646" s="10" t="str">
        <f t="shared" si="76"/>
        <v>('13Nov240062','040000106300','1',(select max(to_number(i.premium_rcv_detail_code))+1
from ins_premium_det i),'1','1','02', '11000003','00','Request by Mr. Raheel Malik 15-Nov-2024');</v>
      </c>
      <c r="H1646" s="11" t="str">
        <f t="shared" si="77"/>
        <v>insert into ins_premium_det (premium_rcv_code,assorted_code, rec_amount,premium_rcv_detail_code,remaining_amt, payrec, mode_code,coinsurance_code,class_cd,it_remarks) values('13Nov240062','040000106300','1',(select max(to_number(i.premium_rcv_detail_code))+1
from ins_premium_det i),'1','1','02', '11000003','00','Request by Mr. Raheel Malik 15-Nov-2024');</v>
      </c>
    </row>
    <row r="1647" spans="1:8" ht="105" x14ac:dyDescent="0.25">
      <c r="A1647" s="1" t="s">
        <v>1645</v>
      </c>
      <c r="B1647" s="7" t="str">
        <f>VLOOKUP(A1647,policy!B:C,2,0)</f>
        <v>040000106512</v>
      </c>
      <c r="C1647" s="8">
        <v>1</v>
      </c>
      <c r="D1647" s="8">
        <v>1</v>
      </c>
      <c r="E1647" s="6" t="s">
        <v>12673</v>
      </c>
      <c r="F1647" s="9" t="str">
        <f t="shared" si="75"/>
        <v>insert into ins_premium_det (premium_rcv_code,assorted_code, rec_amount,premium_rcv_detail_code,remaining_amt, payrec, mode_code,coinsurance_code,class_cd,it_remarks) values</v>
      </c>
      <c r="G1647" s="10" t="str">
        <f t="shared" si="76"/>
        <v>('13Nov240062','040000106512','1',(select max(to_number(i.premium_rcv_detail_code))+1
from ins_premium_det i),'1','1','02', '11000003','00','Request by Mr. Raheel Malik 15-Nov-2024');</v>
      </c>
      <c r="H1647" s="11" t="str">
        <f t="shared" si="77"/>
        <v>insert into ins_premium_det (premium_rcv_code,assorted_code, rec_amount,premium_rcv_detail_code,remaining_amt, payrec, mode_code,coinsurance_code,class_cd,it_remarks) values('13Nov240062','040000106512','1',(select max(to_number(i.premium_rcv_detail_code))+1
from ins_premium_det i),'1','1','02', '11000003','00','Request by Mr. Raheel Malik 15-Nov-2024');</v>
      </c>
    </row>
    <row r="1648" spans="1:8" ht="105" x14ac:dyDescent="0.25">
      <c r="A1648" s="1" t="s">
        <v>1646</v>
      </c>
      <c r="B1648" s="7" t="str">
        <f>VLOOKUP(A1648,policy!B:C,2,0)</f>
        <v>040000107600</v>
      </c>
      <c r="C1648" s="8">
        <v>1</v>
      </c>
      <c r="D1648" s="8">
        <v>1</v>
      </c>
      <c r="E1648" s="6" t="s">
        <v>12673</v>
      </c>
      <c r="F1648" s="9" t="str">
        <f t="shared" si="75"/>
        <v>insert into ins_premium_det (premium_rcv_code,assorted_code, rec_amount,premium_rcv_detail_code,remaining_amt, payrec, mode_code,coinsurance_code,class_cd,it_remarks) values</v>
      </c>
      <c r="G1648" s="10" t="str">
        <f t="shared" si="76"/>
        <v>('13Nov240062','040000107600','1',(select max(to_number(i.premium_rcv_detail_code))+1
from ins_premium_det i),'1','1','02', '11000003','00','Request by Mr. Raheel Malik 15-Nov-2024');</v>
      </c>
      <c r="H1648" s="11" t="str">
        <f t="shared" si="77"/>
        <v>insert into ins_premium_det (premium_rcv_code,assorted_code, rec_amount,premium_rcv_detail_code,remaining_amt, payrec, mode_code,coinsurance_code,class_cd,it_remarks) values('13Nov240062','040000107600','1',(select max(to_number(i.premium_rcv_detail_code))+1
from ins_premium_det i),'1','1','02', '11000003','00','Request by Mr. Raheel Malik 15-Nov-2024');</v>
      </c>
    </row>
    <row r="1649" spans="1:8" ht="105" x14ac:dyDescent="0.25">
      <c r="A1649" s="1" t="s">
        <v>1647</v>
      </c>
      <c r="B1649" s="7" t="str">
        <f>VLOOKUP(A1649,policy!B:C,2,0)</f>
        <v>040000108369</v>
      </c>
      <c r="C1649" s="8">
        <v>1</v>
      </c>
      <c r="D1649" s="8">
        <v>1</v>
      </c>
      <c r="E1649" s="6" t="s">
        <v>12673</v>
      </c>
      <c r="F1649" s="9" t="str">
        <f t="shared" si="75"/>
        <v>insert into ins_premium_det (premium_rcv_code,assorted_code, rec_amount,premium_rcv_detail_code,remaining_amt, payrec, mode_code,coinsurance_code,class_cd,it_remarks) values</v>
      </c>
      <c r="G1649" s="10" t="str">
        <f t="shared" si="76"/>
        <v>('13Nov240062','040000108369','1',(select max(to_number(i.premium_rcv_detail_code))+1
from ins_premium_det i),'1','1','02', '11000003','00','Request by Mr. Raheel Malik 15-Nov-2024');</v>
      </c>
      <c r="H1649" s="11" t="str">
        <f t="shared" si="77"/>
        <v>insert into ins_premium_det (premium_rcv_code,assorted_code, rec_amount,premium_rcv_detail_code,remaining_amt, payrec, mode_code,coinsurance_code,class_cd,it_remarks) values('13Nov240062','040000108369','1',(select max(to_number(i.premium_rcv_detail_code))+1
from ins_premium_det i),'1','1','02', '11000003','00','Request by Mr. Raheel Malik 15-Nov-2024');</v>
      </c>
    </row>
    <row r="1650" spans="1:8" ht="105" x14ac:dyDescent="0.25">
      <c r="A1650" s="1" t="s">
        <v>1648</v>
      </c>
      <c r="B1650" s="7" t="str">
        <f>VLOOKUP(A1650,policy!B:C,2,0)</f>
        <v>040000108394</v>
      </c>
      <c r="C1650" s="8">
        <v>1</v>
      </c>
      <c r="D1650" s="8">
        <v>1</v>
      </c>
      <c r="E1650" s="6" t="s">
        <v>12673</v>
      </c>
      <c r="F1650" s="9" t="str">
        <f t="shared" si="75"/>
        <v>insert into ins_premium_det (premium_rcv_code,assorted_code, rec_amount,premium_rcv_detail_code,remaining_amt, payrec, mode_code,coinsurance_code,class_cd,it_remarks) values</v>
      </c>
      <c r="G1650" s="10" t="str">
        <f t="shared" si="76"/>
        <v>('13Nov240062','040000108394','1',(select max(to_number(i.premium_rcv_detail_code))+1
from ins_premium_det i),'1','1','02', '11000003','00','Request by Mr. Raheel Malik 15-Nov-2024');</v>
      </c>
      <c r="H1650" s="11" t="str">
        <f t="shared" si="77"/>
        <v>insert into ins_premium_det (premium_rcv_code,assorted_code, rec_amount,premium_rcv_detail_code,remaining_amt, payrec, mode_code,coinsurance_code,class_cd,it_remarks) values('13Nov240062','040000108394','1',(select max(to_number(i.premium_rcv_detail_code))+1
from ins_premium_det i),'1','1','02', '11000003','00','Request by Mr. Raheel Malik 15-Nov-2024');</v>
      </c>
    </row>
    <row r="1651" spans="1:8" ht="105" x14ac:dyDescent="0.25">
      <c r="A1651" s="1" t="s">
        <v>1649</v>
      </c>
      <c r="B1651" s="7" t="str">
        <f>VLOOKUP(A1651,policy!B:C,2,0)</f>
        <v>040000108680</v>
      </c>
      <c r="C1651" s="8">
        <v>1</v>
      </c>
      <c r="D1651" s="8">
        <v>1</v>
      </c>
      <c r="E1651" s="6" t="s">
        <v>12673</v>
      </c>
      <c r="F1651" s="9" t="str">
        <f t="shared" si="75"/>
        <v>insert into ins_premium_det (premium_rcv_code,assorted_code, rec_amount,premium_rcv_detail_code,remaining_amt, payrec, mode_code,coinsurance_code,class_cd,it_remarks) values</v>
      </c>
      <c r="G1651" s="10" t="str">
        <f t="shared" si="76"/>
        <v>('13Nov240062','040000108680','1',(select max(to_number(i.premium_rcv_detail_code))+1
from ins_premium_det i),'1','1','02', '11000003','00','Request by Mr. Raheel Malik 15-Nov-2024');</v>
      </c>
      <c r="H1651" s="11" t="str">
        <f t="shared" si="77"/>
        <v>insert into ins_premium_det (premium_rcv_code,assorted_code, rec_amount,premium_rcv_detail_code,remaining_amt, payrec, mode_code,coinsurance_code,class_cd,it_remarks) values('13Nov240062','040000108680','1',(select max(to_number(i.premium_rcv_detail_code))+1
from ins_premium_det i),'1','1','02', '11000003','00','Request by Mr. Raheel Malik 15-Nov-2024');</v>
      </c>
    </row>
    <row r="1652" spans="1:8" ht="105" x14ac:dyDescent="0.25">
      <c r="A1652" s="1" t="s">
        <v>1650</v>
      </c>
      <c r="B1652" s="7" t="str">
        <f>VLOOKUP(A1652,policy!B:C,2,0)</f>
        <v>040000108967</v>
      </c>
      <c r="C1652" s="8">
        <v>1</v>
      </c>
      <c r="D1652" s="8">
        <v>1</v>
      </c>
      <c r="E1652" s="6" t="s">
        <v>12673</v>
      </c>
      <c r="F1652" s="9" t="str">
        <f t="shared" si="75"/>
        <v>insert into ins_premium_det (premium_rcv_code,assorted_code, rec_amount,premium_rcv_detail_code,remaining_amt, payrec, mode_code,coinsurance_code,class_cd,it_remarks) values</v>
      </c>
      <c r="G1652" s="10" t="str">
        <f t="shared" si="76"/>
        <v>('13Nov240062','040000108967','1',(select max(to_number(i.premium_rcv_detail_code))+1
from ins_premium_det i),'1','1','02', '11000003','00','Request by Mr. Raheel Malik 15-Nov-2024');</v>
      </c>
      <c r="H1652" s="11" t="str">
        <f t="shared" si="77"/>
        <v>insert into ins_premium_det (premium_rcv_code,assorted_code, rec_amount,premium_rcv_detail_code,remaining_amt, payrec, mode_code,coinsurance_code,class_cd,it_remarks) values('13Nov240062','040000108967','1',(select max(to_number(i.premium_rcv_detail_code))+1
from ins_premium_det i),'1','1','02', '11000003','00','Request by Mr. Raheel Malik 15-Nov-2024');</v>
      </c>
    </row>
    <row r="1653" spans="1:8" ht="105" x14ac:dyDescent="0.25">
      <c r="A1653" s="1" t="s">
        <v>1651</v>
      </c>
      <c r="B1653" s="7" t="str">
        <f>VLOOKUP(A1653,policy!B:C,2,0)</f>
        <v>040000109057</v>
      </c>
      <c r="C1653" s="8">
        <v>1</v>
      </c>
      <c r="D1653" s="8">
        <v>1</v>
      </c>
      <c r="E1653" s="6" t="s">
        <v>12673</v>
      </c>
      <c r="F1653" s="9" t="str">
        <f t="shared" si="75"/>
        <v>insert into ins_premium_det (premium_rcv_code,assorted_code, rec_amount,premium_rcv_detail_code,remaining_amt, payrec, mode_code,coinsurance_code,class_cd,it_remarks) values</v>
      </c>
      <c r="G1653" s="10" t="str">
        <f t="shared" si="76"/>
        <v>('13Nov240062','040000109057','1',(select max(to_number(i.premium_rcv_detail_code))+1
from ins_premium_det i),'1','1','02', '11000003','00','Request by Mr. Raheel Malik 15-Nov-2024');</v>
      </c>
      <c r="H1653" s="11" t="str">
        <f t="shared" si="77"/>
        <v>insert into ins_premium_det (premium_rcv_code,assorted_code, rec_amount,premium_rcv_detail_code,remaining_amt, payrec, mode_code,coinsurance_code,class_cd,it_remarks) values('13Nov240062','040000109057','1',(select max(to_number(i.premium_rcv_detail_code))+1
from ins_premium_det i),'1','1','02', '11000003','00','Request by Mr. Raheel Malik 15-Nov-2024');</v>
      </c>
    </row>
    <row r="1654" spans="1:8" ht="105" x14ac:dyDescent="0.25">
      <c r="A1654" s="1" t="s">
        <v>1652</v>
      </c>
      <c r="B1654" s="7" t="str">
        <f>VLOOKUP(A1654,policy!B:C,2,0)</f>
        <v>040000109621</v>
      </c>
      <c r="C1654" s="8">
        <v>1</v>
      </c>
      <c r="D1654" s="8">
        <v>1</v>
      </c>
      <c r="E1654" s="6" t="s">
        <v>12673</v>
      </c>
      <c r="F1654" s="9" t="str">
        <f t="shared" si="75"/>
        <v>insert into ins_premium_det (premium_rcv_code,assorted_code, rec_amount,premium_rcv_detail_code,remaining_amt, payrec, mode_code,coinsurance_code,class_cd,it_remarks) values</v>
      </c>
      <c r="G1654" s="10" t="str">
        <f t="shared" si="76"/>
        <v>('13Nov240062','040000109621','1',(select max(to_number(i.premium_rcv_detail_code))+1
from ins_premium_det i),'1','1','02', '11000003','00','Request by Mr. Raheel Malik 15-Nov-2024');</v>
      </c>
      <c r="H1654" s="11" t="str">
        <f t="shared" si="77"/>
        <v>insert into ins_premium_det (premium_rcv_code,assorted_code, rec_amount,premium_rcv_detail_code,remaining_amt, payrec, mode_code,coinsurance_code,class_cd,it_remarks) values('13Nov240062','040000109621','1',(select max(to_number(i.premium_rcv_detail_code))+1
from ins_premium_det i),'1','1','02', '11000003','00','Request by Mr. Raheel Malik 15-Nov-2024');</v>
      </c>
    </row>
    <row r="1655" spans="1:8" ht="105" x14ac:dyDescent="0.25">
      <c r="A1655" s="1" t="s">
        <v>1653</v>
      </c>
      <c r="B1655" s="7" t="str">
        <f>VLOOKUP(A1655,policy!B:C,2,0)</f>
        <v>040000109775</v>
      </c>
      <c r="C1655" s="8">
        <v>1</v>
      </c>
      <c r="D1655" s="8">
        <v>1</v>
      </c>
      <c r="E1655" s="6" t="s">
        <v>12673</v>
      </c>
      <c r="F1655" s="9" t="str">
        <f t="shared" si="75"/>
        <v>insert into ins_premium_det (premium_rcv_code,assorted_code, rec_amount,premium_rcv_detail_code,remaining_amt, payrec, mode_code,coinsurance_code,class_cd,it_remarks) values</v>
      </c>
      <c r="G1655" s="10" t="str">
        <f t="shared" si="76"/>
        <v>('13Nov240062','040000109775','1',(select max(to_number(i.premium_rcv_detail_code))+1
from ins_premium_det i),'1','1','02', '11000003','00','Request by Mr. Raheel Malik 15-Nov-2024');</v>
      </c>
      <c r="H1655" s="11" t="str">
        <f t="shared" si="77"/>
        <v>insert into ins_premium_det (premium_rcv_code,assorted_code, rec_amount,premium_rcv_detail_code,remaining_amt, payrec, mode_code,coinsurance_code,class_cd,it_remarks) values('13Nov240062','040000109775','1',(select max(to_number(i.premium_rcv_detail_code))+1
from ins_premium_det i),'1','1','02', '11000003','00','Request by Mr. Raheel Malik 15-Nov-2024');</v>
      </c>
    </row>
    <row r="1656" spans="1:8" ht="105" x14ac:dyDescent="0.25">
      <c r="A1656" s="1" t="s">
        <v>1654</v>
      </c>
      <c r="B1656" s="7" t="str">
        <f>VLOOKUP(A1656,policy!B:C,2,0)</f>
        <v>040000109992</v>
      </c>
      <c r="C1656" s="8">
        <v>1</v>
      </c>
      <c r="D1656" s="8">
        <v>1</v>
      </c>
      <c r="E1656" s="6" t="s">
        <v>12673</v>
      </c>
      <c r="F1656" s="9" t="str">
        <f t="shared" si="75"/>
        <v>insert into ins_premium_det (premium_rcv_code,assorted_code, rec_amount,premium_rcv_detail_code,remaining_amt, payrec, mode_code,coinsurance_code,class_cd,it_remarks) values</v>
      </c>
      <c r="G1656" s="10" t="str">
        <f t="shared" si="76"/>
        <v>('13Nov240062','040000109992','1',(select max(to_number(i.premium_rcv_detail_code))+1
from ins_premium_det i),'1','1','02', '11000003','00','Request by Mr. Raheel Malik 15-Nov-2024');</v>
      </c>
      <c r="H1656" s="11" t="str">
        <f t="shared" si="77"/>
        <v>insert into ins_premium_det (premium_rcv_code,assorted_code, rec_amount,premium_rcv_detail_code,remaining_amt, payrec, mode_code,coinsurance_code,class_cd,it_remarks) values('13Nov240062','040000109992','1',(select max(to_number(i.premium_rcv_detail_code))+1
from ins_premium_det i),'1','1','02', '11000003','00','Request by Mr. Raheel Malik 15-Nov-2024');</v>
      </c>
    </row>
    <row r="1657" spans="1:8" ht="105" x14ac:dyDescent="0.25">
      <c r="A1657" s="1" t="s">
        <v>1655</v>
      </c>
      <c r="B1657" s="7" t="str">
        <f>VLOOKUP(A1657,policy!B:C,2,0)</f>
        <v>040000110677</v>
      </c>
      <c r="C1657" s="8">
        <v>1</v>
      </c>
      <c r="D1657" s="8">
        <v>1</v>
      </c>
      <c r="E1657" s="6" t="s">
        <v>12673</v>
      </c>
      <c r="F1657" s="9" t="str">
        <f t="shared" si="75"/>
        <v>insert into ins_premium_det (premium_rcv_code,assorted_code, rec_amount,premium_rcv_detail_code,remaining_amt, payrec, mode_code,coinsurance_code,class_cd,it_remarks) values</v>
      </c>
      <c r="G1657" s="10" t="str">
        <f t="shared" si="76"/>
        <v>('13Nov240062','040000110677','1',(select max(to_number(i.premium_rcv_detail_code))+1
from ins_premium_det i),'1','1','02', '11000003','00','Request by Mr. Raheel Malik 15-Nov-2024');</v>
      </c>
      <c r="H1657" s="11" t="str">
        <f t="shared" si="77"/>
        <v>insert into ins_premium_det (premium_rcv_code,assorted_code, rec_amount,premium_rcv_detail_code,remaining_amt, payrec, mode_code,coinsurance_code,class_cd,it_remarks) values('13Nov240062','040000110677','1',(select max(to_number(i.premium_rcv_detail_code))+1
from ins_premium_det i),'1','1','02', '11000003','00','Request by Mr. Raheel Malik 15-Nov-2024');</v>
      </c>
    </row>
    <row r="1658" spans="1:8" ht="105" x14ac:dyDescent="0.25">
      <c r="A1658" s="1" t="s">
        <v>1656</v>
      </c>
      <c r="B1658" s="7" t="str">
        <f>VLOOKUP(A1658,policy!B:C,2,0)</f>
        <v>040000109981</v>
      </c>
      <c r="C1658" s="8">
        <v>1</v>
      </c>
      <c r="D1658" s="8">
        <v>1</v>
      </c>
      <c r="E1658" s="6" t="s">
        <v>12673</v>
      </c>
      <c r="F1658" s="9" t="str">
        <f t="shared" si="75"/>
        <v>insert into ins_premium_det (premium_rcv_code,assorted_code, rec_amount,premium_rcv_detail_code,remaining_amt, payrec, mode_code,coinsurance_code,class_cd,it_remarks) values</v>
      </c>
      <c r="G1658" s="10" t="str">
        <f t="shared" si="76"/>
        <v>('13Nov240062','040000109981','1',(select max(to_number(i.premium_rcv_detail_code))+1
from ins_premium_det i),'1','1','02', '11000003','00','Request by Mr. Raheel Malik 15-Nov-2024');</v>
      </c>
      <c r="H1658" s="11" t="str">
        <f t="shared" si="77"/>
        <v>insert into ins_premium_det (premium_rcv_code,assorted_code, rec_amount,premium_rcv_detail_code,remaining_amt, payrec, mode_code,coinsurance_code,class_cd,it_remarks) values('13Nov240062','040000109981','1',(select max(to_number(i.premium_rcv_detail_code))+1
from ins_premium_det i),'1','1','02', '11000003','00','Request by Mr. Raheel Malik 15-Nov-2024');</v>
      </c>
    </row>
    <row r="1659" spans="1:8" ht="105" x14ac:dyDescent="0.25">
      <c r="A1659" s="1" t="s">
        <v>1657</v>
      </c>
      <c r="B1659" s="7" t="str">
        <f>VLOOKUP(A1659,policy!B:C,2,0)</f>
        <v>040000109985</v>
      </c>
      <c r="C1659" s="8">
        <v>1</v>
      </c>
      <c r="D1659" s="8">
        <v>1</v>
      </c>
      <c r="E1659" s="6" t="s">
        <v>12673</v>
      </c>
      <c r="F1659" s="9" t="str">
        <f t="shared" si="75"/>
        <v>insert into ins_premium_det (premium_rcv_code,assorted_code, rec_amount,premium_rcv_detail_code,remaining_amt, payrec, mode_code,coinsurance_code,class_cd,it_remarks) values</v>
      </c>
      <c r="G1659" s="10" t="str">
        <f t="shared" si="76"/>
        <v>('13Nov240062','040000109985','1',(select max(to_number(i.premium_rcv_detail_code))+1
from ins_premium_det i),'1','1','02', '11000003','00','Request by Mr. Raheel Malik 15-Nov-2024');</v>
      </c>
      <c r="H1659" s="11" t="str">
        <f t="shared" si="77"/>
        <v>insert into ins_premium_det (premium_rcv_code,assorted_code, rec_amount,premium_rcv_detail_code,remaining_amt, payrec, mode_code,coinsurance_code,class_cd,it_remarks) values('13Nov240062','040000109985','1',(select max(to_number(i.premium_rcv_detail_code))+1
from ins_premium_det i),'1','1','02', '11000003','00','Request by Mr. Raheel Malik 15-Nov-2024');</v>
      </c>
    </row>
    <row r="1660" spans="1:8" ht="105" x14ac:dyDescent="0.25">
      <c r="A1660" s="1" t="s">
        <v>1658</v>
      </c>
      <c r="B1660" s="7" t="str">
        <f>VLOOKUP(A1660,policy!B:C,2,0)</f>
        <v>040000110020</v>
      </c>
      <c r="C1660" s="8">
        <v>1</v>
      </c>
      <c r="D1660" s="8">
        <v>1</v>
      </c>
      <c r="E1660" s="6" t="s">
        <v>12673</v>
      </c>
      <c r="F1660" s="9" t="str">
        <f t="shared" si="75"/>
        <v>insert into ins_premium_det (premium_rcv_code,assorted_code, rec_amount,premium_rcv_detail_code,remaining_amt, payrec, mode_code,coinsurance_code,class_cd,it_remarks) values</v>
      </c>
      <c r="G1660" s="10" t="str">
        <f t="shared" si="76"/>
        <v>('13Nov240062','040000110020','1',(select max(to_number(i.premium_rcv_detail_code))+1
from ins_premium_det i),'1','1','02', '11000003','00','Request by Mr. Raheel Malik 15-Nov-2024');</v>
      </c>
      <c r="H1660" s="11" t="str">
        <f t="shared" si="77"/>
        <v>insert into ins_premium_det (premium_rcv_code,assorted_code, rec_amount,premium_rcv_detail_code,remaining_amt, payrec, mode_code,coinsurance_code,class_cd,it_remarks) values('13Nov240062','040000110020','1',(select max(to_number(i.premium_rcv_detail_code))+1
from ins_premium_det i),'1','1','02', '11000003','00','Request by Mr. Raheel Malik 15-Nov-2024');</v>
      </c>
    </row>
    <row r="1661" spans="1:8" ht="105" x14ac:dyDescent="0.25">
      <c r="A1661" s="1" t="s">
        <v>1659</v>
      </c>
      <c r="B1661" s="7" t="str">
        <f>VLOOKUP(A1661,policy!B:C,2,0)</f>
        <v>040000110029</v>
      </c>
      <c r="C1661" s="8">
        <v>1</v>
      </c>
      <c r="D1661" s="8">
        <v>1</v>
      </c>
      <c r="E1661" s="6" t="s">
        <v>12673</v>
      </c>
      <c r="F1661" s="9" t="str">
        <f t="shared" si="75"/>
        <v>insert into ins_premium_det (premium_rcv_code,assorted_code, rec_amount,premium_rcv_detail_code,remaining_amt, payrec, mode_code,coinsurance_code,class_cd,it_remarks) values</v>
      </c>
      <c r="G1661" s="10" t="str">
        <f t="shared" si="76"/>
        <v>('13Nov240062','040000110029','1',(select max(to_number(i.premium_rcv_detail_code))+1
from ins_premium_det i),'1','1','02', '11000003','00','Request by Mr. Raheel Malik 15-Nov-2024');</v>
      </c>
      <c r="H1661" s="11" t="str">
        <f t="shared" si="77"/>
        <v>insert into ins_premium_det (premium_rcv_code,assorted_code, rec_amount,premium_rcv_detail_code,remaining_amt, payrec, mode_code,coinsurance_code,class_cd,it_remarks) values('13Nov240062','040000110029','1',(select max(to_number(i.premium_rcv_detail_code))+1
from ins_premium_det i),'1','1','02', '11000003','00','Request by Mr. Raheel Malik 15-Nov-2024');</v>
      </c>
    </row>
    <row r="1662" spans="1:8" ht="105" x14ac:dyDescent="0.25">
      <c r="A1662" s="1" t="s">
        <v>1660</v>
      </c>
      <c r="B1662" s="7" t="str">
        <f>VLOOKUP(A1662,policy!B:C,2,0)</f>
        <v>040000112973</v>
      </c>
      <c r="C1662" s="8">
        <v>1.22</v>
      </c>
      <c r="D1662" s="8">
        <v>1.22</v>
      </c>
      <c r="E1662" s="6" t="s">
        <v>12673</v>
      </c>
      <c r="F1662" s="9" t="str">
        <f t="shared" si="75"/>
        <v>insert into ins_premium_det (premium_rcv_code,assorted_code, rec_amount,premium_rcv_detail_code,remaining_amt, payrec, mode_code,coinsurance_code,class_cd,it_remarks) values</v>
      </c>
      <c r="G1662" s="10" t="str">
        <f t="shared" si="76"/>
        <v>('13Nov240062','040000112973','1.22',(select max(to_number(i.premium_rcv_detail_code))+1
from ins_premium_det i),'1.22','1.22','02', '11000003','00','Request by Mr. Raheel Malik 15-Nov-2024');</v>
      </c>
      <c r="H1662" s="11" t="str">
        <f t="shared" si="77"/>
        <v>insert into ins_premium_det (premium_rcv_code,assorted_code, rec_amount,premium_rcv_detail_code,remaining_amt, payrec, mode_code,coinsurance_code,class_cd,it_remarks) values('13Nov240062','040000112973','1.22',(select max(to_number(i.premium_rcv_detail_code))+1
from ins_premium_det i),'1.22','1.22','02', '11000003','00','Request by Mr. Raheel Malik 15-Nov-2024');</v>
      </c>
    </row>
    <row r="1663" spans="1:8" ht="105" x14ac:dyDescent="0.25">
      <c r="A1663" s="1" t="s">
        <v>1661</v>
      </c>
      <c r="B1663" s="7" t="str">
        <f>VLOOKUP(A1663,policy!B:C,2,0)</f>
        <v>070000146992</v>
      </c>
      <c r="C1663" s="8">
        <v>1.28</v>
      </c>
      <c r="D1663" s="8">
        <v>1.28</v>
      </c>
      <c r="E1663" s="6" t="s">
        <v>12673</v>
      </c>
      <c r="F1663" s="9" t="str">
        <f t="shared" si="75"/>
        <v>insert into ins_premium_det (premium_rcv_code,assorted_code, rec_amount,premium_rcv_detail_code,remaining_amt, payrec, mode_code,coinsurance_code,class_cd,it_remarks) values</v>
      </c>
      <c r="G1663" s="10" t="str">
        <f t="shared" si="76"/>
        <v>('13Nov240062','070000146992','1.28',(select max(to_number(i.premium_rcv_detail_code))+1
from ins_premium_det i),'1.28','1.28','02', '11000003','00','Request by Mr. Raheel Malik 15-Nov-2024');</v>
      </c>
      <c r="H1663" s="11" t="str">
        <f t="shared" si="77"/>
        <v>insert into ins_premium_det (premium_rcv_code,assorted_code, rec_amount,premium_rcv_detail_code,remaining_amt, payrec, mode_code,coinsurance_code,class_cd,it_remarks) values('13Nov240062','070000146992','1.28',(select max(to_number(i.premium_rcv_detail_code))+1
from ins_premium_det i),'1.28','1.28','02', '11000003','00','Request by Mr. Raheel Malik 15-Nov-2024');</v>
      </c>
    </row>
    <row r="1664" spans="1:8" ht="105" x14ac:dyDescent="0.25">
      <c r="A1664" s="1" t="s">
        <v>1662</v>
      </c>
      <c r="B1664" s="7" t="str">
        <f>VLOOKUP(A1664,policy!B:C,2,0)</f>
        <v>070000133088</v>
      </c>
      <c r="C1664" s="8">
        <v>1.66</v>
      </c>
      <c r="D1664" s="8">
        <v>1.66</v>
      </c>
      <c r="E1664" s="6" t="s">
        <v>12673</v>
      </c>
      <c r="F1664" s="9" t="str">
        <f t="shared" si="75"/>
        <v>insert into ins_premium_det (premium_rcv_code,assorted_code, rec_amount,premium_rcv_detail_code,remaining_amt, payrec, mode_code,coinsurance_code,class_cd,it_remarks) values</v>
      </c>
      <c r="G1664" s="10" t="str">
        <f t="shared" si="76"/>
        <v>('13Nov240062','070000133088','1.66',(select max(to_number(i.premium_rcv_detail_code))+1
from ins_premium_det i),'1.66','1.66','02', '11000003','00','Request by Mr. Raheel Malik 15-Nov-2024');</v>
      </c>
      <c r="H1664" s="11" t="str">
        <f t="shared" si="77"/>
        <v>insert into ins_premium_det (premium_rcv_code,assorted_code, rec_amount,premium_rcv_detail_code,remaining_amt, payrec, mode_code,coinsurance_code,class_cd,it_remarks) values('13Nov240062','070000133088','1.66',(select max(to_number(i.premium_rcv_detail_code))+1
from ins_premium_det i),'1.66','1.66','02', '11000003','00','Request by Mr. Raheel Malik 15-Nov-2024');</v>
      </c>
    </row>
    <row r="1665" spans="1:8" ht="105" x14ac:dyDescent="0.25">
      <c r="A1665" s="1" t="s">
        <v>1663</v>
      </c>
      <c r="B1665" s="7" t="str">
        <f>VLOOKUP(A1665,policy!B:C,2,0)</f>
        <v>070000142192</v>
      </c>
      <c r="C1665" s="8">
        <v>1.68</v>
      </c>
      <c r="D1665" s="8">
        <v>1.68</v>
      </c>
      <c r="E1665" s="6" t="s">
        <v>12673</v>
      </c>
      <c r="F1665" s="9" t="str">
        <f t="shared" si="75"/>
        <v>insert into ins_premium_det (premium_rcv_code,assorted_code, rec_amount,premium_rcv_detail_code,remaining_amt, payrec, mode_code,coinsurance_code,class_cd,it_remarks) values</v>
      </c>
      <c r="G1665" s="10" t="str">
        <f t="shared" si="76"/>
        <v>('13Nov240062','070000142192','1.68',(select max(to_number(i.premium_rcv_detail_code))+1
from ins_premium_det i),'1.68','1.68','02', '11000003','00','Request by Mr. Raheel Malik 15-Nov-2024');</v>
      </c>
      <c r="H1665" s="11" t="str">
        <f t="shared" si="77"/>
        <v>insert into ins_premium_det (premium_rcv_code,assorted_code, rec_amount,premium_rcv_detail_code,remaining_amt, payrec, mode_code,coinsurance_code,class_cd,it_remarks) values('13Nov240062','070000142192','1.68',(select max(to_number(i.premium_rcv_detail_code))+1
from ins_premium_det i),'1.68','1.68','02', '11000003','00','Request by Mr. Raheel Malik 15-Nov-2024');</v>
      </c>
    </row>
    <row r="1666" spans="1:8" ht="105" x14ac:dyDescent="0.25">
      <c r="A1666" s="1" t="s">
        <v>1664</v>
      </c>
      <c r="B1666" s="7" t="str">
        <f>VLOOKUP(A1666,policy!B:C,2,0)</f>
        <v>040000132926</v>
      </c>
      <c r="C1666" s="8">
        <v>2</v>
      </c>
      <c r="D1666" s="8">
        <v>2</v>
      </c>
      <c r="E1666" s="6" t="s">
        <v>12673</v>
      </c>
      <c r="F1666" s="9" t="str">
        <f t="shared" ref="F1666:F1729" si="7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66" s="10" t="str">
        <f t="shared" si="76"/>
        <v>('13Nov240062','040000132926','2',(select max(to_number(i.premium_rcv_detail_code))+1
from ins_premium_det i),'2','2','02', '11000003','00','Request by Mr. Raheel Malik 15-Nov-2024');</v>
      </c>
      <c r="H1666" s="11" t="str">
        <f t="shared" si="77"/>
        <v>insert into ins_premium_det (premium_rcv_code,assorted_code, rec_amount,premium_rcv_detail_code,remaining_amt, payrec, mode_code,coinsurance_code,class_cd,it_remarks) values('13Nov240062','040000132926','2',(select max(to_number(i.premium_rcv_detail_code))+1
from ins_premium_det i),'2','2','02', '11000003','00','Request by Mr. Raheel Malik 15-Nov-2024');</v>
      </c>
    </row>
    <row r="1667" spans="1:8" ht="105" x14ac:dyDescent="0.25">
      <c r="A1667" s="1" t="s">
        <v>1665</v>
      </c>
      <c r="B1667" s="7" t="str">
        <f>VLOOKUP(A1667,policy!B:C,2,0)</f>
        <v>040000147984</v>
      </c>
      <c r="C1667" s="8">
        <v>2</v>
      </c>
      <c r="D1667" s="8">
        <v>2</v>
      </c>
      <c r="E1667" s="6" t="s">
        <v>12673</v>
      </c>
      <c r="F1667" s="9" t="str">
        <f t="shared" si="78"/>
        <v>insert into ins_premium_det (premium_rcv_code,assorted_code, rec_amount,premium_rcv_detail_code,remaining_amt, payrec, mode_code,coinsurance_code,class_cd,it_remarks) values</v>
      </c>
      <c r="G1667" s="10" t="str">
        <f t="shared" ref="G1667:G1730" si="79">"('"&amp;E1667&amp;"','"&amp;B1667&amp;"','"&amp;D1667&amp;"',(select max(to_number(i.premium_rcv_detail_code))+1
from ins_premium_det i),'"&amp;D1667&amp;"','"&amp;D1667&amp;"','02', '11000003','00','Request by Mr. Raheel Malik 15-Nov-2024');"</f>
        <v>('13Nov240062','040000147984','2',(select max(to_number(i.premium_rcv_detail_code))+1
from ins_premium_det i),'2','2','02', '11000003','00','Request by Mr. Raheel Malik 15-Nov-2024');</v>
      </c>
      <c r="H1667" s="11" t="str">
        <f t="shared" ref="H1667:H1730" si="80">F1667&amp;G1667</f>
        <v>insert into ins_premium_det (premium_rcv_code,assorted_code, rec_amount,premium_rcv_detail_code,remaining_amt, payrec, mode_code,coinsurance_code,class_cd,it_remarks) values('13Nov240062','040000147984','2',(select max(to_number(i.premium_rcv_detail_code))+1
from ins_premium_det i),'2','2','02', '11000003','00','Request by Mr. Raheel Malik 15-Nov-2024');</v>
      </c>
    </row>
    <row r="1668" spans="1:8" ht="105" x14ac:dyDescent="0.25">
      <c r="A1668" s="1" t="s">
        <v>1666</v>
      </c>
      <c r="B1668" s="7" t="str">
        <f>VLOOKUP(A1668,policy!B:C,2,0)</f>
        <v>040000130357</v>
      </c>
      <c r="C1668" s="8">
        <v>2</v>
      </c>
      <c r="D1668" s="8">
        <v>2</v>
      </c>
      <c r="E1668" s="6" t="s">
        <v>12673</v>
      </c>
      <c r="F1668" s="9" t="str">
        <f t="shared" si="78"/>
        <v>insert into ins_premium_det (premium_rcv_code,assorted_code, rec_amount,premium_rcv_detail_code,remaining_amt, payrec, mode_code,coinsurance_code,class_cd,it_remarks) values</v>
      </c>
      <c r="G1668" s="10" t="str">
        <f t="shared" si="79"/>
        <v>('13Nov240062','040000130357','2',(select max(to_number(i.premium_rcv_detail_code))+1
from ins_premium_det i),'2','2','02', '11000003','00','Request by Mr. Raheel Malik 15-Nov-2024');</v>
      </c>
      <c r="H1668" s="11" t="str">
        <f t="shared" si="80"/>
        <v>insert into ins_premium_det (premium_rcv_code,assorted_code, rec_amount,premium_rcv_detail_code,remaining_amt, payrec, mode_code,coinsurance_code,class_cd,it_remarks) values('13Nov240062','040000130357','2',(select max(to_number(i.premium_rcv_detail_code))+1
from ins_premium_det i),'2','2','02', '11000003','00','Request by Mr. Raheel Malik 15-Nov-2024');</v>
      </c>
    </row>
    <row r="1669" spans="1:8" ht="105" x14ac:dyDescent="0.25">
      <c r="A1669" s="1" t="s">
        <v>1667</v>
      </c>
      <c r="B1669" s="7" t="str">
        <f>VLOOKUP(A1669,policy!B:C,2,0)</f>
        <v>040000110271</v>
      </c>
      <c r="C1669" s="8">
        <v>2</v>
      </c>
      <c r="D1669" s="8">
        <v>2</v>
      </c>
      <c r="E1669" s="6" t="s">
        <v>12673</v>
      </c>
      <c r="F1669" s="9" t="str">
        <f t="shared" si="78"/>
        <v>insert into ins_premium_det (premium_rcv_code,assorted_code, rec_amount,premium_rcv_detail_code,remaining_amt, payrec, mode_code,coinsurance_code,class_cd,it_remarks) values</v>
      </c>
      <c r="G1669" s="10" t="str">
        <f t="shared" si="79"/>
        <v>('13Nov240062','040000110271','2',(select max(to_number(i.premium_rcv_detail_code))+1
from ins_premium_det i),'2','2','02', '11000003','00','Request by Mr. Raheel Malik 15-Nov-2024');</v>
      </c>
      <c r="H1669" s="11" t="str">
        <f t="shared" si="80"/>
        <v>insert into ins_premium_det (premium_rcv_code,assorted_code, rec_amount,premium_rcv_detail_code,remaining_amt, payrec, mode_code,coinsurance_code,class_cd,it_remarks) values('13Nov240062','040000110271','2',(select max(to_number(i.premium_rcv_detail_code))+1
from ins_premium_det i),'2','2','02', '11000003','00','Request by Mr. Raheel Malik 15-Nov-2024');</v>
      </c>
    </row>
    <row r="1670" spans="1:8" ht="105" x14ac:dyDescent="0.25">
      <c r="A1670" s="1" t="s">
        <v>1668</v>
      </c>
      <c r="B1670" s="7" t="str">
        <f>VLOOKUP(A1670,policy!B:C,2,0)</f>
        <v>040000113451</v>
      </c>
      <c r="C1670" s="8">
        <v>2</v>
      </c>
      <c r="D1670" s="8">
        <v>2</v>
      </c>
      <c r="E1670" s="6" t="s">
        <v>12673</v>
      </c>
      <c r="F1670" s="9" t="str">
        <f t="shared" si="78"/>
        <v>insert into ins_premium_det (premium_rcv_code,assorted_code, rec_amount,premium_rcv_detail_code,remaining_amt, payrec, mode_code,coinsurance_code,class_cd,it_remarks) values</v>
      </c>
      <c r="G1670" s="10" t="str">
        <f t="shared" si="79"/>
        <v>('13Nov240062','040000113451','2',(select max(to_number(i.premium_rcv_detail_code))+1
from ins_premium_det i),'2','2','02', '11000003','00','Request by Mr. Raheel Malik 15-Nov-2024');</v>
      </c>
      <c r="H1670" s="11" t="str">
        <f t="shared" si="80"/>
        <v>insert into ins_premium_det (premium_rcv_code,assorted_code, rec_amount,premium_rcv_detail_code,remaining_amt, payrec, mode_code,coinsurance_code,class_cd,it_remarks) values('13Nov240062','040000113451','2',(select max(to_number(i.premium_rcv_detail_code))+1
from ins_premium_det i),'2','2','02', '11000003','00','Request by Mr. Raheel Malik 15-Nov-2024');</v>
      </c>
    </row>
    <row r="1671" spans="1:8" ht="105" x14ac:dyDescent="0.25">
      <c r="A1671" s="1" t="s">
        <v>1669</v>
      </c>
      <c r="B1671" s="7" t="str">
        <f>VLOOKUP(A1671,policy!B:C,2,0)</f>
        <v>040000141014</v>
      </c>
      <c r="C1671" s="8">
        <v>2</v>
      </c>
      <c r="D1671" s="8">
        <v>2</v>
      </c>
      <c r="E1671" s="6" t="s">
        <v>12673</v>
      </c>
      <c r="F1671" s="9" t="str">
        <f t="shared" si="78"/>
        <v>insert into ins_premium_det (premium_rcv_code,assorted_code, rec_amount,premium_rcv_detail_code,remaining_amt, payrec, mode_code,coinsurance_code,class_cd,it_remarks) values</v>
      </c>
      <c r="G1671" s="10" t="str">
        <f t="shared" si="79"/>
        <v>('13Nov240062','040000141014','2',(select max(to_number(i.premium_rcv_detail_code))+1
from ins_premium_det i),'2','2','02', '11000003','00','Request by Mr. Raheel Malik 15-Nov-2024');</v>
      </c>
      <c r="H1671" s="11" t="str">
        <f t="shared" si="80"/>
        <v>insert into ins_premium_det (premium_rcv_code,assorted_code, rec_amount,premium_rcv_detail_code,remaining_amt, payrec, mode_code,coinsurance_code,class_cd,it_remarks) values('13Nov240062','040000141014','2',(select max(to_number(i.premium_rcv_detail_code))+1
from ins_premium_det i),'2','2','02', '11000003','00','Request by Mr. Raheel Malik 15-Nov-2024');</v>
      </c>
    </row>
    <row r="1672" spans="1:8" ht="105" x14ac:dyDescent="0.25">
      <c r="A1672" s="1" t="s">
        <v>1670</v>
      </c>
      <c r="B1672" s="7" t="str">
        <f>VLOOKUP(A1672,policy!B:C,2,0)</f>
        <v>070000043046</v>
      </c>
      <c r="C1672" s="8">
        <v>2</v>
      </c>
      <c r="D1672" s="8">
        <v>2</v>
      </c>
      <c r="E1672" s="6" t="s">
        <v>12673</v>
      </c>
      <c r="F1672" s="9" t="str">
        <f t="shared" si="78"/>
        <v>insert into ins_premium_det (premium_rcv_code,assorted_code, rec_amount,premium_rcv_detail_code,remaining_amt, payrec, mode_code,coinsurance_code,class_cd,it_remarks) values</v>
      </c>
      <c r="G1672" s="10" t="str">
        <f t="shared" si="79"/>
        <v>('13Nov240062','070000043046','2',(select max(to_number(i.premium_rcv_detail_code))+1
from ins_premium_det i),'2','2','02', '11000003','00','Request by Mr. Raheel Malik 15-Nov-2024');</v>
      </c>
      <c r="H1672" s="11" t="str">
        <f t="shared" si="80"/>
        <v>insert into ins_premium_det (premium_rcv_code,assorted_code, rec_amount,premium_rcv_detail_code,remaining_amt, payrec, mode_code,coinsurance_code,class_cd,it_remarks) values('13Nov240062','070000043046','2',(select max(to_number(i.premium_rcv_detail_code))+1
from ins_premium_det i),'2','2','02', '11000003','00','Request by Mr. Raheel Malik 15-Nov-2024');</v>
      </c>
    </row>
    <row r="1673" spans="1:8" ht="105" x14ac:dyDescent="0.25">
      <c r="A1673" s="1" t="s">
        <v>1671</v>
      </c>
      <c r="B1673" s="7" t="str">
        <f>VLOOKUP(A1673,policy!B:C,2,0)</f>
        <v>070000111798</v>
      </c>
      <c r="C1673" s="8">
        <v>2</v>
      </c>
      <c r="D1673" s="8">
        <v>2</v>
      </c>
      <c r="E1673" s="6" t="s">
        <v>12673</v>
      </c>
      <c r="F1673" s="9" t="str">
        <f t="shared" si="78"/>
        <v>insert into ins_premium_det (premium_rcv_code,assorted_code, rec_amount,premium_rcv_detail_code,remaining_amt, payrec, mode_code,coinsurance_code,class_cd,it_remarks) values</v>
      </c>
      <c r="G1673" s="10" t="str">
        <f t="shared" si="79"/>
        <v>('13Nov240062','070000111798','2',(select max(to_number(i.premium_rcv_detail_code))+1
from ins_premium_det i),'2','2','02', '11000003','00','Request by Mr. Raheel Malik 15-Nov-2024');</v>
      </c>
      <c r="H1673" s="11" t="str">
        <f t="shared" si="80"/>
        <v>insert into ins_premium_det (premium_rcv_code,assorted_code, rec_amount,premium_rcv_detail_code,remaining_amt, payrec, mode_code,coinsurance_code,class_cd,it_remarks) values('13Nov240062','070000111798','2',(select max(to_number(i.premium_rcv_detail_code))+1
from ins_premium_det i),'2','2','02', '11000003','00','Request by Mr. Raheel Malik 15-Nov-2024');</v>
      </c>
    </row>
    <row r="1674" spans="1:8" ht="105" x14ac:dyDescent="0.25">
      <c r="A1674" s="1" t="s">
        <v>1672</v>
      </c>
      <c r="B1674" s="7" t="str">
        <f>VLOOKUP(A1674,policy!B:C,2,0)</f>
        <v>070000113246</v>
      </c>
      <c r="C1674" s="8">
        <v>2</v>
      </c>
      <c r="D1674" s="8">
        <v>2</v>
      </c>
      <c r="E1674" s="6" t="s">
        <v>12673</v>
      </c>
      <c r="F1674" s="9" t="str">
        <f t="shared" si="78"/>
        <v>insert into ins_premium_det (premium_rcv_code,assorted_code, rec_amount,premium_rcv_detail_code,remaining_amt, payrec, mode_code,coinsurance_code,class_cd,it_remarks) values</v>
      </c>
      <c r="G1674" s="10" t="str">
        <f t="shared" si="79"/>
        <v>('13Nov240062','070000113246','2',(select max(to_number(i.premium_rcv_detail_code))+1
from ins_premium_det i),'2','2','02', '11000003','00','Request by Mr. Raheel Malik 15-Nov-2024');</v>
      </c>
      <c r="H1674" s="11" t="str">
        <f t="shared" si="80"/>
        <v>insert into ins_premium_det (premium_rcv_code,assorted_code, rec_amount,premium_rcv_detail_code,remaining_amt, payrec, mode_code,coinsurance_code,class_cd,it_remarks) values('13Nov240062','070000113246','2',(select max(to_number(i.premium_rcv_detail_code))+1
from ins_premium_det i),'2','2','02', '11000003','00','Request by Mr. Raheel Malik 15-Nov-2024');</v>
      </c>
    </row>
    <row r="1675" spans="1:8" ht="105" x14ac:dyDescent="0.25">
      <c r="A1675" s="1" t="s">
        <v>1673</v>
      </c>
      <c r="B1675" s="7" t="str">
        <f>VLOOKUP(A1675,policy!B:C,2,0)</f>
        <v>070000116253</v>
      </c>
      <c r="C1675" s="8">
        <v>2</v>
      </c>
      <c r="D1675" s="8">
        <v>2</v>
      </c>
      <c r="E1675" s="6" t="s">
        <v>12673</v>
      </c>
      <c r="F1675" s="9" t="str">
        <f t="shared" si="78"/>
        <v>insert into ins_premium_det (premium_rcv_code,assorted_code, rec_amount,premium_rcv_detail_code,remaining_amt, payrec, mode_code,coinsurance_code,class_cd,it_remarks) values</v>
      </c>
      <c r="G1675" s="10" t="str">
        <f t="shared" si="79"/>
        <v>('13Nov240062','070000116253','2',(select max(to_number(i.premium_rcv_detail_code))+1
from ins_premium_det i),'2','2','02', '11000003','00','Request by Mr. Raheel Malik 15-Nov-2024');</v>
      </c>
      <c r="H1675" s="11" t="str">
        <f t="shared" si="80"/>
        <v>insert into ins_premium_det (premium_rcv_code,assorted_code, rec_amount,premium_rcv_detail_code,remaining_amt, payrec, mode_code,coinsurance_code,class_cd,it_remarks) values('13Nov240062','070000116253','2',(select max(to_number(i.premium_rcv_detail_code))+1
from ins_premium_det i),'2','2','02', '11000003','00','Request by Mr. Raheel Malik 15-Nov-2024');</v>
      </c>
    </row>
    <row r="1676" spans="1:8" ht="105" x14ac:dyDescent="0.25">
      <c r="A1676" s="1" t="s">
        <v>1674</v>
      </c>
      <c r="B1676" s="7" t="str">
        <f>VLOOKUP(A1676,policy!B:C,2,0)</f>
        <v>070000119149</v>
      </c>
      <c r="C1676" s="8">
        <v>2</v>
      </c>
      <c r="D1676" s="8">
        <v>2</v>
      </c>
      <c r="E1676" s="6" t="s">
        <v>12673</v>
      </c>
      <c r="F1676" s="9" t="str">
        <f t="shared" si="78"/>
        <v>insert into ins_premium_det (premium_rcv_code,assorted_code, rec_amount,premium_rcv_detail_code,remaining_amt, payrec, mode_code,coinsurance_code,class_cd,it_remarks) values</v>
      </c>
      <c r="G1676" s="10" t="str">
        <f t="shared" si="79"/>
        <v>('13Nov240062','070000119149','2',(select max(to_number(i.premium_rcv_detail_code))+1
from ins_premium_det i),'2','2','02', '11000003','00','Request by Mr. Raheel Malik 15-Nov-2024');</v>
      </c>
      <c r="H1676" s="11" t="str">
        <f t="shared" si="80"/>
        <v>insert into ins_premium_det (premium_rcv_code,assorted_code, rec_amount,premium_rcv_detail_code,remaining_amt, payrec, mode_code,coinsurance_code,class_cd,it_remarks) values('13Nov240062','070000119149','2',(select max(to_number(i.premium_rcv_detail_code))+1
from ins_premium_det i),'2','2','02', '11000003','00','Request by Mr. Raheel Malik 15-Nov-2024');</v>
      </c>
    </row>
    <row r="1677" spans="1:8" ht="105" x14ac:dyDescent="0.25">
      <c r="A1677" s="1" t="s">
        <v>1675</v>
      </c>
      <c r="B1677" s="7" t="str">
        <f>VLOOKUP(A1677,policy!B:C,2,0)</f>
        <v>070000124214</v>
      </c>
      <c r="C1677" s="8">
        <v>2</v>
      </c>
      <c r="D1677" s="8">
        <v>2</v>
      </c>
      <c r="E1677" s="6" t="s">
        <v>12673</v>
      </c>
      <c r="F1677" s="9" t="str">
        <f t="shared" si="78"/>
        <v>insert into ins_premium_det (premium_rcv_code,assorted_code, rec_amount,premium_rcv_detail_code,remaining_amt, payrec, mode_code,coinsurance_code,class_cd,it_remarks) values</v>
      </c>
      <c r="G1677" s="10" t="str">
        <f t="shared" si="79"/>
        <v>('13Nov240062','070000124214','2',(select max(to_number(i.premium_rcv_detail_code))+1
from ins_premium_det i),'2','2','02', '11000003','00','Request by Mr. Raheel Malik 15-Nov-2024');</v>
      </c>
      <c r="H1677" s="11" t="str">
        <f t="shared" si="80"/>
        <v>insert into ins_premium_det (premium_rcv_code,assorted_code, rec_amount,premium_rcv_detail_code,remaining_amt, payrec, mode_code,coinsurance_code,class_cd,it_remarks) values('13Nov240062','070000124214','2',(select max(to_number(i.premium_rcv_detail_code))+1
from ins_premium_det i),'2','2','02', '11000003','00','Request by Mr. Raheel Malik 15-Nov-2024');</v>
      </c>
    </row>
    <row r="1678" spans="1:8" ht="105" x14ac:dyDescent="0.25">
      <c r="A1678" s="1" t="s">
        <v>1676</v>
      </c>
      <c r="B1678" s="7" t="str">
        <f>VLOOKUP(A1678,policy!B:C,2,0)</f>
        <v>070000129181</v>
      </c>
      <c r="C1678" s="8">
        <v>2</v>
      </c>
      <c r="D1678" s="8">
        <v>2</v>
      </c>
      <c r="E1678" s="6" t="s">
        <v>12673</v>
      </c>
      <c r="F1678" s="9" t="str">
        <f t="shared" si="78"/>
        <v>insert into ins_premium_det (premium_rcv_code,assorted_code, rec_amount,premium_rcv_detail_code,remaining_amt, payrec, mode_code,coinsurance_code,class_cd,it_remarks) values</v>
      </c>
      <c r="G1678" s="10" t="str">
        <f t="shared" si="79"/>
        <v>('13Nov240062','070000129181','2',(select max(to_number(i.premium_rcv_detail_code))+1
from ins_premium_det i),'2','2','02', '11000003','00','Request by Mr. Raheel Malik 15-Nov-2024');</v>
      </c>
      <c r="H1678" s="11" t="str">
        <f t="shared" si="80"/>
        <v>insert into ins_premium_det (premium_rcv_code,assorted_code, rec_amount,premium_rcv_detail_code,remaining_amt, payrec, mode_code,coinsurance_code,class_cd,it_remarks) values('13Nov240062','070000129181','2',(select max(to_number(i.premium_rcv_detail_code))+1
from ins_premium_det i),'2','2','02', '11000003','00','Request by Mr. Raheel Malik 15-Nov-2024');</v>
      </c>
    </row>
    <row r="1679" spans="1:8" ht="105" x14ac:dyDescent="0.25">
      <c r="A1679" s="1" t="s">
        <v>1677</v>
      </c>
      <c r="B1679" s="7" t="str">
        <f>VLOOKUP(A1679,policy!B:C,2,0)</f>
        <v>070000129398</v>
      </c>
      <c r="C1679" s="8">
        <v>2</v>
      </c>
      <c r="D1679" s="8">
        <v>2</v>
      </c>
      <c r="E1679" s="6" t="s">
        <v>12673</v>
      </c>
      <c r="F1679" s="9" t="str">
        <f t="shared" si="78"/>
        <v>insert into ins_premium_det (premium_rcv_code,assorted_code, rec_amount,premium_rcv_detail_code,remaining_amt, payrec, mode_code,coinsurance_code,class_cd,it_remarks) values</v>
      </c>
      <c r="G1679" s="10" t="str">
        <f t="shared" si="79"/>
        <v>('13Nov240062','070000129398','2',(select max(to_number(i.premium_rcv_detail_code))+1
from ins_premium_det i),'2','2','02', '11000003','00','Request by Mr. Raheel Malik 15-Nov-2024');</v>
      </c>
      <c r="H1679" s="11" t="str">
        <f t="shared" si="80"/>
        <v>insert into ins_premium_det (premium_rcv_code,assorted_code, rec_amount,premium_rcv_detail_code,remaining_amt, payrec, mode_code,coinsurance_code,class_cd,it_remarks) values('13Nov240062','070000129398','2',(select max(to_number(i.premium_rcv_detail_code))+1
from ins_premium_det i),'2','2','02', '11000003','00','Request by Mr. Raheel Malik 15-Nov-2024');</v>
      </c>
    </row>
    <row r="1680" spans="1:8" ht="105" x14ac:dyDescent="0.25">
      <c r="A1680" s="1" t="s">
        <v>1678</v>
      </c>
      <c r="B1680" s="7" t="str">
        <f>VLOOKUP(A1680,policy!B:C,2,0)</f>
        <v>070000130271</v>
      </c>
      <c r="C1680" s="8">
        <v>2</v>
      </c>
      <c r="D1680" s="8">
        <v>2</v>
      </c>
      <c r="E1680" s="6" t="s">
        <v>12673</v>
      </c>
      <c r="F1680" s="9" t="str">
        <f t="shared" si="78"/>
        <v>insert into ins_premium_det (premium_rcv_code,assorted_code, rec_amount,premium_rcv_detail_code,remaining_amt, payrec, mode_code,coinsurance_code,class_cd,it_remarks) values</v>
      </c>
      <c r="G1680" s="10" t="str">
        <f t="shared" si="79"/>
        <v>('13Nov240062','070000130271','2',(select max(to_number(i.premium_rcv_detail_code))+1
from ins_premium_det i),'2','2','02', '11000003','00','Request by Mr. Raheel Malik 15-Nov-2024');</v>
      </c>
      <c r="H1680" s="11" t="str">
        <f t="shared" si="80"/>
        <v>insert into ins_premium_det (premium_rcv_code,assorted_code, rec_amount,premium_rcv_detail_code,remaining_amt, payrec, mode_code,coinsurance_code,class_cd,it_remarks) values('13Nov240062','070000130271','2',(select max(to_number(i.premium_rcv_detail_code))+1
from ins_premium_det i),'2','2','02', '11000003','00','Request by Mr. Raheel Malik 15-Nov-2024');</v>
      </c>
    </row>
    <row r="1681" spans="1:8" ht="105" x14ac:dyDescent="0.25">
      <c r="A1681" s="1" t="s">
        <v>1679</v>
      </c>
      <c r="B1681" s="7" t="str">
        <f>VLOOKUP(A1681,policy!B:C,2,0)</f>
        <v>070000130506</v>
      </c>
      <c r="C1681" s="8">
        <v>2</v>
      </c>
      <c r="D1681" s="8">
        <v>2</v>
      </c>
      <c r="E1681" s="6" t="s">
        <v>12673</v>
      </c>
      <c r="F1681" s="9" t="str">
        <f t="shared" si="78"/>
        <v>insert into ins_premium_det (premium_rcv_code,assorted_code, rec_amount,premium_rcv_detail_code,remaining_amt, payrec, mode_code,coinsurance_code,class_cd,it_remarks) values</v>
      </c>
      <c r="G1681" s="10" t="str">
        <f t="shared" si="79"/>
        <v>('13Nov240062','070000130506','2',(select max(to_number(i.premium_rcv_detail_code))+1
from ins_premium_det i),'2','2','02', '11000003','00','Request by Mr. Raheel Malik 15-Nov-2024');</v>
      </c>
      <c r="H1681" s="11" t="str">
        <f t="shared" si="80"/>
        <v>insert into ins_premium_det (premium_rcv_code,assorted_code, rec_amount,premium_rcv_detail_code,remaining_amt, payrec, mode_code,coinsurance_code,class_cd,it_remarks) values('13Nov240062','070000130506','2',(select max(to_number(i.premium_rcv_detail_code))+1
from ins_premium_det i),'2','2','02', '11000003','00','Request by Mr. Raheel Malik 15-Nov-2024');</v>
      </c>
    </row>
    <row r="1682" spans="1:8" ht="105" x14ac:dyDescent="0.25">
      <c r="A1682" s="1" t="s">
        <v>1680</v>
      </c>
      <c r="B1682" s="7" t="str">
        <f>VLOOKUP(A1682,policy!B:C,2,0)</f>
        <v>070000139166</v>
      </c>
      <c r="C1682" s="8">
        <v>2</v>
      </c>
      <c r="D1682" s="8">
        <v>2</v>
      </c>
      <c r="E1682" s="6" t="s">
        <v>12673</v>
      </c>
      <c r="F1682" s="9" t="str">
        <f t="shared" si="78"/>
        <v>insert into ins_premium_det (premium_rcv_code,assorted_code, rec_amount,premium_rcv_detail_code,remaining_amt, payrec, mode_code,coinsurance_code,class_cd,it_remarks) values</v>
      </c>
      <c r="G1682" s="10" t="str">
        <f t="shared" si="79"/>
        <v>('13Nov240062','070000139166','2',(select max(to_number(i.premium_rcv_detail_code))+1
from ins_premium_det i),'2','2','02', '11000003','00','Request by Mr. Raheel Malik 15-Nov-2024');</v>
      </c>
      <c r="H1682" s="11" t="str">
        <f t="shared" si="80"/>
        <v>insert into ins_premium_det (premium_rcv_code,assorted_code, rec_amount,premium_rcv_detail_code,remaining_amt, payrec, mode_code,coinsurance_code,class_cd,it_remarks) values('13Nov240062','070000139166','2',(select max(to_number(i.premium_rcv_detail_code))+1
from ins_premium_det i),'2','2','02', '11000003','00','Request by Mr. Raheel Malik 15-Nov-2024');</v>
      </c>
    </row>
    <row r="1683" spans="1:8" ht="105" x14ac:dyDescent="0.25">
      <c r="A1683" s="1" t="s">
        <v>1681</v>
      </c>
      <c r="B1683" s="7" t="str">
        <f>VLOOKUP(A1683,policy!B:C,2,0)</f>
        <v>040000128682</v>
      </c>
      <c r="C1683" s="8">
        <v>2</v>
      </c>
      <c r="D1683" s="8">
        <v>2</v>
      </c>
      <c r="E1683" s="6" t="s">
        <v>12673</v>
      </c>
      <c r="F1683" s="9" t="str">
        <f t="shared" si="78"/>
        <v>insert into ins_premium_det (premium_rcv_code,assorted_code, rec_amount,premium_rcv_detail_code,remaining_amt, payrec, mode_code,coinsurance_code,class_cd,it_remarks) values</v>
      </c>
      <c r="G1683" s="10" t="str">
        <f t="shared" si="79"/>
        <v>('13Nov240062','040000128682','2',(select max(to_number(i.premium_rcv_detail_code))+1
from ins_premium_det i),'2','2','02', '11000003','00','Request by Mr. Raheel Malik 15-Nov-2024');</v>
      </c>
      <c r="H1683" s="11" t="str">
        <f t="shared" si="80"/>
        <v>insert into ins_premium_det (premium_rcv_code,assorted_code, rec_amount,premium_rcv_detail_code,remaining_amt, payrec, mode_code,coinsurance_code,class_cd,it_remarks) values('13Nov240062','040000128682','2',(select max(to_number(i.premium_rcv_detail_code))+1
from ins_premium_det i),'2','2','02', '11000003','00','Request by Mr. Raheel Malik 15-Nov-2024');</v>
      </c>
    </row>
    <row r="1684" spans="1:8" ht="105" x14ac:dyDescent="0.25">
      <c r="A1684" s="1" t="s">
        <v>1682</v>
      </c>
      <c r="B1684" s="7" t="str">
        <f>VLOOKUP(A1684,policy!B:C,2,0)</f>
        <v>040000135142</v>
      </c>
      <c r="C1684" s="8">
        <v>2</v>
      </c>
      <c r="D1684" s="8">
        <v>2</v>
      </c>
      <c r="E1684" s="6" t="s">
        <v>12673</v>
      </c>
      <c r="F1684" s="9" t="str">
        <f t="shared" si="78"/>
        <v>insert into ins_premium_det (premium_rcv_code,assorted_code, rec_amount,premium_rcv_detail_code,remaining_amt, payrec, mode_code,coinsurance_code,class_cd,it_remarks) values</v>
      </c>
      <c r="G1684" s="10" t="str">
        <f t="shared" si="79"/>
        <v>('13Nov240062','040000135142','2',(select max(to_number(i.premium_rcv_detail_code))+1
from ins_premium_det i),'2','2','02', '11000003','00','Request by Mr. Raheel Malik 15-Nov-2024');</v>
      </c>
      <c r="H1684" s="11" t="str">
        <f t="shared" si="80"/>
        <v>insert into ins_premium_det (premium_rcv_code,assorted_code, rec_amount,premium_rcv_detail_code,remaining_amt, payrec, mode_code,coinsurance_code,class_cd,it_remarks) values('13Nov240062','040000135142','2',(select max(to_number(i.premium_rcv_detail_code))+1
from ins_premium_det i),'2','2','02', '11000003','00','Request by Mr. Raheel Malik 15-Nov-2024');</v>
      </c>
    </row>
    <row r="1685" spans="1:8" ht="105" x14ac:dyDescent="0.25">
      <c r="A1685" s="1" t="s">
        <v>1683</v>
      </c>
      <c r="B1685" s="7" t="str">
        <f>VLOOKUP(A1685,policy!B:C,2,0)</f>
        <v>040000141033</v>
      </c>
      <c r="C1685" s="8">
        <v>2</v>
      </c>
      <c r="D1685" s="8">
        <v>2</v>
      </c>
      <c r="E1685" s="6" t="s">
        <v>12673</v>
      </c>
      <c r="F1685" s="9" t="str">
        <f t="shared" si="78"/>
        <v>insert into ins_premium_det (premium_rcv_code,assorted_code, rec_amount,premium_rcv_detail_code,remaining_amt, payrec, mode_code,coinsurance_code,class_cd,it_remarks) values</v>
      </c>
      <c r="G1685" s="10" t="str">
        <f t="shared" si="79"/>
        <v>('13Nov240062','040000141033','2',(select max(to_number(i.premium_rcv_detail_code))+1
from ins_premium_det i),'2','2','02', '11000003','00','Request by Mr. Raheel Malik 15-Nov-2024');</v>
      </c>
      <c r="H1685" s="11" t="str">
        <f t="shared" si="80"/>
        <v>insert into ins_premium_det (premium_rcv_code,assorted_code, rec_amount,premium_rcv_detail_code,remaining_amt, payrec, mode_code,coinsurance_code,class_cd,it_remarks) values('13Nov240062','040000141033','2',(select max(to_number(i.premium_rcv_detail_code))+1
from ins_premium_det i),'2','2','02', '11000003','00','Request by Mr. Raheel Malik 15-Nov-2024');</v>
      </c>
    </row>
    <row r="1686" spans="1:8" ht="105" x14ac:dyDescent="0.25">
      <c r="A1686" s="1" t="s">
        <v>1684</v>
      </c>
      <c r="B1686" s="7" t="str">
        <f>VLOOKUP(A1686,policy!B:C,2,0)</f>
        <v>040000143994</v>
      </c>
      <c r="C1686" s="8">
        <v>2</v>
      </c>
      <c r="D1686" s="8">
        <v>2</v>
      </c>
      <c r="E1686" s="6" t="s">
        <v>12673</v>
      </c>
      <c r="F1686" s="9" t="str">
        <f t="shared" si="78"/>
        <v>insert into ins_premium_det (premium_rcv_code,assorted_code, rec_amount,premium_rcv_detail_code,remaining_amt, payrec, mode_code,coinsurance_code,class_cd,it_remarks) values</v>
      </c>
      <c r="G1686" s="10" t="str">
        <f t="shared" si="79"/>
        <v>('13Nov240062','040000143994','2',(select max(to_number(i.premium_rcv_detail_code))+1
from ins_premium_det i),'2','2','02', '11000003','00','Request by Mr. Raheel Malik 15-Nov-2024');</v>
      </c>
      <c r="H1686" s="11" t="str">
        <f t="shared" si="80"/>
        <v>insert into ins_premium_det (premium_rcv_code,assorted_code, rec_amount,premium_rcv_detail_code,remaining_amt, payrec, mode_code,coinsurance_code,class_cd,it_remarks) values('13Nov240062','040000143994','2',(select max(to_number(i.premium_rcv_detail_code))+1
from ins_premium_det i),'2','2','02', '11000003','00','Request by Mr. Raheel Malik 15-Nov-2024');</v>
      </c>
    </row>
    <row r="1687" spans="1:8" ht="105" x14ac:dyDescent="0.25">
      <c r="A1687" s="1" t="s">
        <v>1685</v>
      </c>
      <c r="B1687" s="7" t="str">
        <f>VLOOKUP(A1687,policy!B:C,2,0)</f>
        <v>040000139024</v>
      </c>
      <c r="C1687" s="8">
        <v>2</v>
      </c>
      <c r="D1687" s="8">
        <v>2</v>
      </c>
      <c r="E1687" s="6" t="s">
        <v>12673</v>
      </c>
      <c r="F1687" s="9" t="str">
        <f t="shared" si="78"/>
        <v>insert into ins_premium_det (premium_rcv_code,assorted_code, rec_amount,premium_rcv_detail_code,remaining_amt, payrec, mode_code,coinsurance_code,class_cd,it_remarks) values</v>
      </c>
      <c r="G1687" s="10" t="str">
        <f t="shared" si="79"/>
        <v>('13Nov240062','040000139024','2',(select max(to_number(i.premium_rcv_detail_code))+1
from ins_premium_det i),'2','2','02', '11000003','00','Request by Mr. Raheel Malik 15-Nov-2024');</v>
      </c>
      <c r="H1687" s="11" t="str">
        <f t="shared" si="80"/>
        <v>insert into ins_premium_det (premium_rcv_code,assorted_code, rec_amount,premium_rcv_detail_code,remaining_amt, payrec, mode_code,coinsurance_code,class_cd,it_remarks) values('13Nov240062','040000139024','2',(select max(to_number(i.premium_rcv_detail_code))+1
from ins_premium_det i),'2','2','02', '11000003','00','Request by Mr. Raheel Malik 15-Nov-2024');</v>
      </c>
    </row>
    <row r="1688" spans="1:8" ht="105" x14ac:dyDescent="0.25">
      <c r="A1688" s="1" t="s">
        <v>1686</v>
      </c>
      <c r="B1688" s="7" t="str">
        <f>VLOOKUP(A1688,policy!B:C,2,0)</f>
        <v>040000158908</v>
      </c>
      <c r="C1688" s="8">
        <v>2</v>
      </c>
      <c r="D1688" s="8">
        <v>2</v>
      </c>
      <c r="E1688" s="6" t="s">
        <v>12673</v>
      </c>
      <c r="F1688" s="9" t="str">
        <f t="shared" si="78"/>
        <v>insert into ins_premium_det (premium_rcv_code,assorted_code, rec_amount,premium_rcv_detail_code,remaining_amt, payrec, mode_code,coinsurance_code,class_cd,it_remarks) values</v>
      </c>
      <c r="G1688" s="10" t="str">
        <f t="shared" si="79"/>
        <v>('13Nov240062','040000158908','2',(select max(to_number(i.premium_rcv_detail_code))+1
from ins_premium_det i),'2','2','02', '11000003','00','Request by Mr. Raheel Malik 15-Nov-2024');</v>
      </c>
      <c r="H1688" s="11" t="str">
        <f t="shared" si="80"/>
        <v>insert into ins_premium_det (premium_rcv_code,assorted_code, rec_amount,premium_rcv_detail_code,remaining_amt, payrec, mode_code,coinsurance_code,class_cd,it_remarks) values('13Nov240062','040000158908','2',(select max(to_number(i.premium_rcv_detail_code))+1
from ins_premium_det i),'2','2','02', '11000003','00','Request by Mr. Raheel Malik 15-Nov-2024');</v>
      </c>
    </row>
    <row r="1689" spans="1:8" ht="105" x14ac:dyDescent="0.25">
      <c r="A1689" s="1" t="s">
        <v>1687</v>
      </c>
      <c r="B1689" s="7" t="str">
        <f>VLOOKUP(A1689,policy!B:C,2,0)</f>
        <v>040000110039</v>
      </c>
      <c r="C1689" s="8">
        <v>2</v>
      </c>
      <c r="D1689" s="8">
        <v>2</v>
      </c>
      <c r="E1689" s="6" t="s">
        <v>12673</v>
      </c>
      <c r="F1689" s="9" t="str">
        <f t="shared" si="78"/>
        <v>insert into ins_premium_det (premium_rcv_code,assorted_code, rec_amount,premium_rcv_detail_code,remaining_amt, payrec, mode_code,coinsurance_code,class_cd,it_remarks) values</v>
      </c>
      <c r="G1689" s="10" t="str">
        <f t="shared" si="79"/>
        <v>('13Nov240062','040000110039','2',(select max(to_number(i.premium_rcv_detail_code))+1
from ins_premium_det i),'2','2','02', '11000003','00','Request by Mr. Raheel Malik 15-Nov-2024');</v>
      </c>
      <c r="H1689" s="11" t="str">
        <f t="shared" si="80"/>
        <v>insert into ins_premium_det (premium_rcv_code,assorted_code, rec_amount,premium_rcv_detail_code,remaining_amt, payrec, mode_code,coinsurance_code,class_cd,it_remarks) values('13Nov240062','040000110039','2',(select max(to_number(i.premium_rcv_detail_code))+1
from ins_premium_det i),'2','2','02', '11000003','00','Request by Mr. Raheel Malik 15-Nov-2024');</v>
      </c>
    </row>
    <row r="1690" spans="1:8" ht="105" x14ac:dyDescent="0.25">
      <c r="A1690" s="1" t="s">
        <v>1688</v>
      </c>
      <c r="B1690" s="7" t="str">
        <f>VLOOKUP(A1690,policy!B:C,2,0)</f>
        <v>040000110708</v>
      </c>
      <c r="C1690" s="8">
        <v>2</v>
      </c>
      <c r="D1690" s="8">
        <v>2</v>
      </c>
      <c r="E1690" s="6" t="s">
        <v>12673</v>
      </c>
      <c r="F1690" s="9" t="str">
        <f t="shared" si="78"/>
        <v>insert into ins_premium_det (premium_rcv_code,assorted_code, rec_amount,premium_rcv_detail_code,remaining_amt, payrec, mode_code,coinsurance_code,class_cd,it_remarks) values</v>
      </c>
      <c r="G1690" s="10" t="str">
        <f t="shared" si="79"/>
        <v>('13Nov240062','040000110708','2',(select max(to_number(i.premium_rcv_detail_code))+1
from ins_premium_det i),'2','2','02', '11000003','00','Request by Mr. Raheel Malik 15-Nov-2024');</v>
      </c>
      <c r="H1690" s="11" t="str">
        <f t="shared" si="80"/>
        <v>insert into ins_premium_det (premium_rcv_code,assorted_code, rec_amount,premium_rcv_detail_code,remaining_amt, payrec, mode_code,coinsurance_code,class_cd,it_remarks) values('13Nov240062','040000110708','2',(select max(to_number(i.premium_rcv_detail_code))+1
from ins_premium_det i),'2','2','02', '11000003','00','Request by Mr. Raheel Malik 15-Nov-2024');</v>
      </c>
    </row>
    <row r="1691" spans="1:8" ht="105" x14ac:dyDescent="0.25">
      <c r="A1691" s="1" t="s">
        <v>1689</v>
      </c>
      <c r="B1691" s="7" t="str">
        <f>VLOOKUP(A1691,policy!B:C,2,0)</f>
        <v>040000103479</v>
      </c>
      <c r="C1691" s="8">
        <v>2</v>
      </c>
      <c r="D1691" s="8">
        <v>2</v>
      </c>
      <c r="E1691" s="6" t="s">
        <v>12673</v>
      </c>
      <c r="F1691" s="9" t="str">
        <f t="shared" si="78"/>
        <v>insert into ins_premium_det (premium_rcv_code,assorted_code, rec_amount,premium_rcv_detail_code,remaining_amt, payrec, mode_code,coinsurance_code,class_cd,it_remarks) values</v>
      </c>
      <c r="G1691" s="10" t="str">
        <f t="shared" si="79"/>
        <v>('13Nov240062','040000103479','2',(select max(to_number(i.premium_rcv_detail_code))+1
from ins_premium_det i),'2','2','02', '11000003','00','Request by Mr. Raheel Malik 15-Nov-2024');</v>
      </c>
      <c r="H1691" s="11" t="str">
        <f t="shared" si="80"/>
        <v>insert into ins_premium_det (premium_rcv_code,assorted_code, rec_amount,premium_rcv_detail_code,remaining_amt, payrec, mode_code,coinsurance_code,class_cd,it_remarks) values('13Nov240062','040000103479','2',(select max(to_number(i.premium_rcv_detail_code))+1
from ins_premium_det i),'2','2','02', '11000003','00','Request by Mr. Raheel Malik 15-Nov-2024');</v>
      </c>
    </row>
    <row r="1692" spans="1:8" ht="105" x14ac:dyDescent="0.25">
      <c r="A1692" s="1" t="s">
        <v>1690</v>
      </c>
      <c r="B1692" s="7" t="str">
        <f>VLOOKUP(A1692,policy!B:C,2,0)</f>
        <v>040000106259</v>
      </c>
      <c r="C1692" s="8">
        <v>2</v>
      </c>
      <c r="D1692" s="8">
        <v>2</v>
      </c>
      <c r="E1692" s="6" t="s">
        <v>12673</v>
      </c>
      <c r="F1692" s="9" t="str">
        <f t="shared" si="78"/>
        <v>insert into ins_premium_det (premium_rcv_code,assorted_code, rec_amount,premium_rcv_detail_code,remaining_amt, payrec, mode_code,coinsurance_code,class_cd,it_remarks) values</v>
      </c>
      <c r="G1692" s="10" t="str">
        <f t="shared" si="79"/>
        <v>('13Nov240062','040000106259','2',(select max(to_number(i.premium_rcv_detail_code))+1
from ins_premium_det i),'2','2','02', '11000003','00','Request by Mr. Raheel Malik 15-Nov-2024');</v>
      </c>
      <c r="H1692" s="11" t="str">
        <f t="shared" si="80"/>
        <v>insert into ins_premium_det (premium_rcv_code,assorted_code, rec_amount,premium_rcv_detail_code,remaining_amt, payrec, mode_code,coinsurance_code,class_cd,it_remarks) values('13Nov240062','040000106259','2',(select max(to_number(i.premium_rcv_detail_code))+1
from ins_premium_det i),'2','2','02', '11000003','00','Request by Mr. Raheel Malik 15-Nov-2024');</v>
      </c>
    </row>
    <row r="1693" spans="1:8" ht="105" x14ac:dyDescent="0.25">
      <c r="A1693" s="1" t="s">
        <v>1691</v>
      </c>
      <c r="B1693" s="7" t="str">
        <f>VLOOKUP(A1693,policy!B:C,2,0)</f>
        <v>040000108299</v>
      </c>
      <c r="C1693" s="8">
        <v>2</v>
      </c>
      <c r="D1693" s="8">
        <v>2</v>
      </c>
      <c r="E1693" s="6" t="s">
        <v>12673</v>
      </c>
      <c r="F1693" s="9" t="str">
        <f t="shared" si="78"/>
        <v>insert into ins_premium_det (premium_rcv_code,assorted_code, rec_amount,premium_rcv_detail_code,remaining_amt, payrec, mode_code,coinsurance_code,class_cd,it_remarks) values</v>
      </c>
      <c r="G1693" s="10" t="str">
        <f t="shared" si="79"/>
        <v>('13Nov240062','040000108299','2',(select max(to_number(i.premium_rcv_detail_code))+1
from ins_premium_det i),'2','2','02', '11000003','00','Request by Mr. Raheel Malik 15-Nov-2024');</v>
      </c>
      <c r="H1693" s="11" t="str">
        <f t="shared" si="80"/>
        <v>insert into ins_premium_det (premium_rcv_code,assorted_code, rec_amount,premium_rcv_detail_code,remaining_amt, payrec, mode_code,coinsurance_code,class_cd,it_remarks) values('13Nov240062','040000108299','2',(select max(to_number(i.premium_rcv_detail_code))+1
from ins_premium_det i),'2','2','02', '11000003','00','Request by Mr. Raheel Malik 15-Nov-2024');</v>
      </c>
    </row>
    <row r="1694" spans="1:8" ht="105" x14ac:dyDescent="0.25">
      <c r="A1694" s="1" t="s">
        <v>1692</v>
      </c>
      <c r="B1694" s="7" t="str">
        <f>VLOOKUP(A1694,policy!B:C,2,0)</f>
        <v>040000108655</v>
      </c>
      <c r="C1694" s="8">
        <v>2</v>
      </c>
      <c r="D1694" s="8">
        <v>2</v>
      </c>
      <c r="E1694" s="6" t="s">
        <v>12673</v>
      </c>
      <c r="F1694" s="9" t="str">
        <f t="shared" si="78"/>
        <v>insert into ins_premium_det (premium_rcv_code,assorted_code, rec_amount,premium_rcv_detail_code,remaining_amt, payrec, mode_code,coinsurance_code,class_cd,it_remarks) values</v>
      </c>
      <c r="G1694" s="10" t="str">
        <f t="shared" si="79"/>
        <v>('13Nov240062','040000108655','2',(select max(to_number(i.premium_rcv_detail_code))+1
from ins_premium_det i),'2','2','02', '11000003','00','Request by Mr. Raheel Malik 15-Nov-2024');</v>
      </c>
      <c r="H1694" s="11" t="str">
        <f t="shared" si="80"/>
        <v>insert into ins_premium_det (premium_rcv_code,assorted_code, rec_amount,premium_rcv_detail_code,remaining_amt, payrec, mode_code,coinsurance_code,class_cd,it_remarks) values('13Nov240062','040000108655','2',(select max(to_number(i.premium_rcv_detail_code))+1
from ins_premium_det i),'2','2','02', '11000003','00','Request by Mr. Raheel Malik 15-Nov-2024');</v>
      </c>
    </row>
    <row r="1695" spans="1:8" ht="105" x14ac:dyDescent="0.25">
      <c r="A1695" s="1" t="s">
        <v>1693</v>
      </c>
      <c r="B1695" s="7" t="str">
        <f>VLOOKUP(A1695,policy!B:C,2,0)</f>
        <v>040000108696</v>
      </c>
      <c r="C1695" s="8">
        <v>2</v>
      </c>
      <c r="D1695" s="8">
        <v>2</v>
      </c>
      <c r="E1695" s="6" t="s">
        <v>12673</v>
      </c>
      <c r="F1695" s="9" t="str">
        <f t="shared" si="78"/>
        <v>insert into ins_premium_det (premium_rcv_code,assorted_code, rec_amount,premium_rcv_detail_code,remaining_amt, payrec, mode_code,coinsurance_code,class_cd,it_remarks) values</v>
      </c>
      <c r="G1695" s="10" t="str">
        <f t="shared" si="79"/>
        <v>('13Nov240062','040000108696','2',(select max(to_number(i.premium_rcv_detail_code))+1
from ins_premium_det i),'2','2','02', '11000003','00','Request by Mr. Raheel Malik 15-Nov-2024');</v>
      </c>
      <c r="H1695" s="11" t="str">
        <f t="shared" si="80"/>
        <v>insert into ins_premium_det (premium_rcv_code,assorted_code, rec_amount,premium_rcv_detail_code,remaining_amt, payrec, mode_code,coinsurance_code,class_cd,it_remarks) values('13Nov240062','040000108696','2',(select max(to_number(i.premium_rcv_detail_code))+1
from ins_premium_det i),'2','2','02', '11000003','00','Request by Mr. Raheel Malik 15-Nov-2024');</v>
      </c>
    </row>
    <row r="1696" spans="1:8" ht="105" x14ac:dyDescent="0.25">
      <c r="A1696" s="1" t="s">
        <v>1694</v>
      </c>
      <c r="B1696" s="7" t="str">
        <f>VLOOKUP(A1696,policy!B:C,2,0)</f>
        <v>040000108920</v>
      </c>
      <c r="C1696" s="8">
        <v>2</v>
      </c>
      <c r="D1696" s="8">
        <v>2</v>
      </c>
      <c r="E1696" s="6" t="s">
        <v>12673</v>
      </c>
      <c r="F1696" s="9" t="str">
        <f t="shared" si="78"/>
        <v>insert into ins_premium_det (premium_rcv_code,assorted_code, rec_amount,premium_rcv_detail_code,remaining_amt, payrec, mode_code,coinsurance_code,class_cd,it_remarks) values</v>
      </c>
      <c r="G1696" s="10" t="str">
        <f t="shared" si="79"/>
        <v>('13Nov240062','040000108920','2',(select max(to_number(i.premium_rcv_detail_code))+1
from ins_premium_det i),'2','2','02', '11000003','00','Request by Mr. Raheel Malik 15-Nov-2024');</v>
      </c>
      <c r="H1696" s="11" t="str">
        <f t="shared" si="80"/>
        <v>insert into ins_premium_det (premium_rcv_code,assorted_code, rec_amount,premium_rcv_detail_code,remaining_amt, payrec, mode_code,coinsurance_code,class_cd,it_remarks) values('13Nov240062','040000108920','2',(select max(to_number(i.premium_rcv_detail_code))+1
from ins_premium_det i),'2','2','02', '11000003','00','Request by Mr. Raheel Malik 15-Nov-2024');</v>
      </c>
    </row>
    <row r="1697" spans="1:8" ht="105" x14ac:dyDescent="0.25">
      <c r="A1697" s="1" t="s">
        <v>1695</v>
      </c>
      <c r="B1697" s="7" t="str">
        <f>VLOOKUP(A1697,policy!B:C,2,0)</f>
        <v>040000109008</v>
      </c>
      <c r="C1697" s="8">
        <v>2</v>
      </c>
      <c r="D1697" s="8">
        <v>2</v>
      </c>
      <c r="E1697" s="6" t="s">
        <v>12673</v>
      </c>
      <c r="F1697" s="9" t="str">
        <f t="shared" si="78"/>
        <v>insert into ins_premium_det (premium_rcv_code,assorted_code, rec_amount,premium_rcv_detail_code,remaining_amt, payrec, mode_code,coinsurance_code,class_cd,it_remarks) values</v>
      </c>
      <c r="G1697" s="10" t="str">
        <f t="shared" si="79"/>
        <v>('13Nov240062','040000109008','2',(select max(to_number(i.premium_rcv_detail_code))+1
from ins_premium_det i),'2','2','02', '11000003','00','Request by Mr. Raheel Malik 15-Nov-2024');</v>
      </c>
      <c r="H1697" s="11" t="str">
        <f t="shared" si="80"/>
        <v>insert into ins_premium_det (premium_rcv_code,assorted_code, rec_amount,premium_rcv_detail_code,remaining_amt, payrec, mode_code,coinsurance_code,class_cd,it_remarks) values('13Nov240062','040000109008','2',(select max(to_number(i.premium_rcv_detail_code))+1
from ins_premium_det i),'2','2','02', '11000003','00','Request by Mr. Raheel Malik 15-Nov-2024');</v>
      </c>
    </row>
    <row r="1698" spans="1:8" ht="105" x14ac:dyDescent="0.25">
      <c r="A1698" s="1" t="s">
        <v>1696</v>
      </c>
      <c r="B1698" s="7" t="str">
        <f>VLOOKUP(A1698,policy!B:C,2,0)</f>
        <v>040000109072</v>
      </c>
      <c r="C1698" s="8">
        <v>2</v>
      </c>
      <c r="D1698" s="8">
        <v>2</v>
      </c>
      <c r="E1698" s="6" t="s">
        <v>12673</v>
      </c>
      <c r="F1698" s="9" t="str">
        <f t="shared" si="78"/>
        <v>insert into ins_premium_det (premium_rcv_code,assorted_code, rec_amount,premium_rcv_detail_code,remaining_amt, payrec, mode_code,coinsurance_code,class_cd,it_remarks) values</v>
      </c>
      <c r="G1698" s="10" t="str">
        <f t="shared" si="79"/>
        <v>('13Nov240062','040000109072','2',(select max(to_number(i.premium_rcv_detail_code))+1
from ins_premium_det i),'2','2','02', '11000003','00','Request by Mr. Raheel Malik 15-Nov-2024');</v>
      </c>
      <c r="H1698" s="11" t="str">
        <f t="shared" si="80"/>
        <v>insert into ins_premium_det (premium_rcv_code,assorted_code, rec_amount,premium_rcv_detail_code,remaining_amt, payrec, mode_code,coinsurance_code,class_cd,it_remarks) values('13Nov240062','040000109072','2',(select max(to_number(i.premium_rcv_detail_code))+1
from ins_premium_det i),'2','2','02', '11000003','00','Request by Mr. Raheel Malik 15-Nov-2024');</v>
      </c>
    </row>
    <row r="1699" spans="1:8" ht="105" x14ac:dyDescent="0.25">
      <c r="A1699" s="1" t="s">
        <v>1697</v>
      </c>
      <c r="B1699" s="7" t="str">
        <f>VLOOKUP(A1699,policy!B:C,2,0)</f>
        <v>040000109933</v>
      </c>
      <c r="C1699" s="8">
        <v>2</v>
      </c>
      <c r="D1699" s="8">
        <v>2</v>
      </c>
      <c r="E1699" s="6" t="s">
        <v>12673</v>
      </c>
      <c r="F1699" s="9" t="str">
        <f t="shared" si="78"/>
        <v>insert into ins_premium_det (premium_rcv_code,assorted_code, rec_amount,premium_rcv_detail_code,remaining_amt, payrec, mode_code,coinsurance_code,class_cd,it_remarks) values</v>
      </c>
      <c r="G1699" s="10" t="str">
        <f t="shared" si="79"/>
        <v>('13Nov240062','040000109933','2',(select max(to_number(i.premium_rcv_detail_code))+1
from ins_premium_det i),'2','2','02', '11000003','00','Request by Mr. Raheel Malik 15-Nov-2024');</v>
      </c>
      <c r="H1699" s="11" t="str">
        <f t="shared" si="80"/>
        <v>insert into ins_premium_det (premium_rcv_code,assorted_code, rec_amount,premium_rcv_detail_code,remaining_amt, payrec, mode_code,coinsurance_code,class_cd,it_remarks) values('13Nov240062','040000109933','2',(select max(to_number(i.premium_rcv_detail_code))+1
from ins_premium_det i),'2','2','02', '11000003','00','Request by Mr. Raheel Malik 15-Nov-2024');</v>
      </c>
    </row>
    <row r="1700" spans="1:8" ht="105" x14ac:dyDescent="0.25">
      <c r="A1700" s="1" t="s">
        <v>1698</v>
      </c>
      <c r="B1700" s="7" t="str">
        <f>VLOOKUP(A1700,policy!B:C,2,0)</f>
        <v>040000109984</v>
      </c>
      <c r="C1700" s="8">
        <v>2</v>
      </c>
      <c r="D1700" s="8">
        <v>2</v>
      </c>
      <c r="E1700" s="6" t="s">
        <v>12673</v>
      </c>
      <c r="F1700" s="9" t="str">
        <f t="shared" si="78"/>
        <v>insert into ins_premium_det (premium_rcv_code,assorted_code, rec_amount,premium_rcv_detail_code,remaining_amt, payrec, mode_code,coinsurance_code,class_cd,it_remarks) values</v>
      </c>
      <c r="G1700" s="10" t="str">
        <f t="shared" si="79"/>
        <v>('13Nov240062','040000109984','2',(select max(to_number(i.premium_rcv_detail_code))+1
from ins_premium_det i),'2','2','02', '11000003','00','Request by Mr. Raheel Malik 15-Nov-2024');</v>
      </c>
      <c r="H1700" s="11" t="str">
        <f t="shared" si="80"/>
        <v>insert into ins_premium_det (premium_rcv_code,assorted_code, rec_amount,premium_rcv_detail_code,remaining_amt, payrec, mode_code,coinsurance_code,class_cd,it_remarks) values('13Nov240062','040000109984','2',(select max(to_number(i.premium_rcv_detail_code))+1
from ins_premium_det i),'2','2','02', '11000003','00','Request by Mr. Raheel Malik 15-Nov-2024');</v>
      </c>
    </row>
    <row r="1701" spans="1:8" ht="105" x14ac:dyDescent="0.25">
      <c r="A1701" s="1" t="s">
        <v>1699</v>
      </c>
      <c r="B1701" s="7" t="str">
        <f>VLOOKUP(A1701,policy!B:C,2,0)</f>
        <v>040000110000</v>
      </c>
      <c r="C1701" s="8">
        <v>2</v>
      </c>
      <c r="D1701" s="8">
        <v>2</v>
      </c>
      <c r="E1701" s="6" t="s">
        <v>12673</v>
      </c>
      <c r="F1701" s="9" t="str">
        <f t="shared" si="78"/>
        <v>insert into ins_premium_det (premium_rcv_code,assorted_code, rec_amount,premium_rcv_detail_code,remaining_amt, payrec, mode_code,coinsurance_code,class_cd,it_remarks) values</v>
      </c>
      <c r="G1701" s="10" t="str">
        <f t="shared" si="79"/>
        <v>('13Nov240062','040000110000','2',(select max(to_number(i.premium_rcv_detail_code))+1
from ins_premium_det i),'2','2','02', '11000003','00','Request by Mr. Raheel Malik 15-Nov-2024');</v>
      </c>
      <c r="H1701" s="11" t="str">
        <f t="shared" si="80"/>
        <v>insert into ins_premium_det (premium_rcv_code,assorted_code, rec_amount,premium_rcv_detail_code,remaining_amt, payrec, mode_code,coinsurance_code,class_cd,it_remarks) values('13Nov240062','040000110000','2',(select max(to_number(i.premium_rcv_detail_code))+1
from ins_premium_det i),'2','2','02', '11000003','00','Request by Mr. Raheel Malik 15-Nov-2024');</v>
      </c>
    </row>
    <row r="1702" spans="1:8" ht="105" x14ac:dyDescent="0.25">
      <c r="A1702" s="1" t="s">
        <v>1700</v>
      </c>
      <c r="B1702" s="7" t="str">
        <f>VLOOKUP(A1702,policy!B:C,2,0)</f>
        <v>040000110007</v>
      </c>
      <c r="C1702" s="8">
        <v>2</v>
      </c>
      <c r="D1702" s="8">
        <v>2</v>
      </c>
      <c r="E1702" s="6" t="s">
        <v>12673</v>
      </c>
      <c r="F1702" s="9" t="str">
        <f t="shared" si="78"/>
        <v>insert into ins_premium_det (premium_rcv_code,assorted_code, rec_amount,premium_rcv_detail_code,remaining_amt, payrec, mode_code,coinsurance_code,class_cd,it_remarks) values</v>
      </c>
      <c r="G1702" s="10" t="str">
        <f t="shared" si="79"/>
        <v>('13Nov240062','040000110007','2',(select max(to_number(i.premium_rcv_detail_code))+1
from ins_premium_det i),'2','2','02', '11000003','00','Request by Mr. Raheel Malik 15-Nov-2024');</v>
      </c>
      <c r="H1702" s="11" t="str">
        <f t="shared" si="80"/>
        <v>insert into ins_premium_det (premium_rcv_code,assorted_code, rec_amount,premium_rcv_detail_code,remaining_amt, payrec, mode_code,coinsurance_code,class_cd,it_remarks) values('13Nov240062','040000110007','2',(select max(to_number(i.premium_rcv_detail_code))+1
from ins_premium_det i),'2','2','02', '11000003','00','Request by Mr. Raheel Malik 15-Nov-2024');</v>
      </c>
    </row>
    <row r="1703" spans="1:8" ht="105" x14ac:dyDescent="0.25">
      <c r="A1703" s="1" t="s">
        <v>1701</v>
      </c>
      <c r="B1703" s="7" t="str">
        <f>VLOOKUP(A1703,policy!B:C,2,0)</f>
        <v>040000110022</v>
      </c>
      <c r="C1703" s="8">
        <v>2</v>
      </c>
      <c r="D1703" s="8">
        <v>2</v>
      </c>
      <c r="E1703" s="6" t="s">
        <v>12673</v>
      </c>
      <c r="F1703" s="9" t="str">
        <f t="shared" si="78"/>
        <v>insert into ins_premium_det (premium_rcv_code,assorted_code, rec_amount,premium_rcv_detail_code,remaining_amt, payrec, mode_code,coinsurance_code,class_cd,it_remarks) values</v>
      </c>
      <c r="G1703" s="10" t="str">
        <f t="shared" si="79"/>
        <v>('13Nov240062','040000110022','2',(select max(to_number(i.premium_rcv_detail_code))+1
from ins_premium_det i),'2','2','02', '11000003','00','Request by Mr. Raheel Malik 15-Nov-2024');</v>
      </c>
      <c r="H1703" s="11" t="str">
        <f t="shared" si="80"/>
        <v>insert into ins_premium_det (premium_rcv_code,assorted_code, rec_amount,premium_rcv_detail_code,remaining_amt, payrec, mode_code,coinsurance_code,class_cd,it_remarks) values('13Nov240062','040000110022','2',(select max(to_number(i.premium_rcv_detail_code))+1
from ins_premium_det i),'2','2','02', '11000003','00','Request by Mr. Raheel Malik 15-Nov-2024');</v>
      </c>
    </row>
    <row r="1704" spans="1:8" ht="105" x14ac:dyDescent="0.25">
      <c r="A1704" s="1" t="s">
        <v>1702</v>
      </c>
      <c r="B1704" s="7" t="str">
        <f>VLOOKUP(A1704,policy!B:C,2,0)</f>
        <v>040000110026</v>
      </c>
      <c r="C1704" s="8">
        <v>2</v>
      </c>
      <c r="D1704" s="8">
        <v>2</v>
      </c>
      <c r="E1704" s="6" t="s">
        <v>12673</v>
      </c>
      <c r="F1704" s="9" t="str">
        <f t="shared" si="78"/>
        <v>insert into ins_premium_det (premium_rcv_code,assorted_code, rec_amount,premium_rcv_detail_code,remaining_amt, payrec, mode_code,coinsurance_code,class_cd,it_remarks) values</v>
      </c>
      <c r="G1704" s="10" t="str">
        <f t="shared" si="79"/>
        <v>('13Nov240062','040000110026','2',(select max(to_number(i.premium_rcv_detail_code))+1
from ins_premium_det i),'2','2','02', '11000003','00','Request by Mr. Raheel Malik 15-Nov-2024');</v>
      </c>
      <c r="H1704" s="11" t="str">
        <f t="shared" si="80"/>
        <v>insert into ins_premium_det (premium_rcv_code,assorted_code, rec_amount,premium_rcv_detail_code,remaining_amt, payrec, mode_code,coinsurance_code,class_cd,it_remarks) values('13Nov240062','040000110026','2',(select max(to_number(i.premium_rcv_detail_code))+1
from ins_premium_det i),'2','2','02', '11000003','00','Request by Mr. Raheel Malik 15-Nov-2024');</v>
      </c>
    </row>
    <row r="1705" spans="1:8" ht="105" x14ac:dyDescent="0.25">
      <c r="A1705" s="1" t="s">
        <v>1703</v>
      </c>
      <c r="B1705" s="7" t="str">
        <f>VLOOKUP(A1705,policy!B:C,2,0)</f>
        <v>040000110035</v>
      </c>
      <c r="C1705" s="8">
        <v>2</v>
      </c>
      <c r="D1705" s="8">
        <v>2</v>
      </c>
      <c r="E1705" s="6" t="s">
        <v>12673</v>
      </c>
      <c r="F1705" s="9" t="str">
        <f t="shared" si="78"/>
        <v>insert into ins_premium_det (premium_rcv_code,assorted_code, rec_amount,premium_rcv_detail_code,remaining_amt, payrec, mode_code,coinsurance_code,class_cd,it_remarks) values</v>
      </c>
      <c r="G1705" s="10" t="str">
        <f t="shared" si="79"/>
        <v>('13Nov240062','040000110035','2',(select max(to_number(i.premium_rcv_detail_code))+1
from ins_premium_det i),'2','2','02', '11000003','00','Request by Mr. Raheel Malik 15-Nov-2024');</v>
      </c>
      <c r="H1705" s="11" t="str">
        <f t="shared" si="80"/>
        <v>insert into ins_premium_det (premium_rcv_code,assorted_code, rec_amount,premium_rcv_detail_code,remaining_amt, payrec, mode_code,coinsurance_code,class_cd,it_remarks) values('13Nov240062','040000110035','2',(select max(to_number(i.premium_rcv_detail_code))+1
from ins_premium_det i),'2','2','02', '11000003','00','Request by Mr. Raheel Malik 15-Nov-2024');</v>
      </c>
    </row>
    <row r="1706" spans="1:8" ht="105" x14ac:dyDescent="0.25">
      <c r="A1706" s="1" t="s">
        <v>1704</v>
      </c>
      <c r="B1706" s="7" t="str">
        <f>VLOOKUP(A1706,policy!B:C,2,0)</f>
        <v>040000110697</v>
      </c>
      <c r="C1706" s="8">
        <v>2</v>
      </c>
      <c r="D1706" s="8">
        <v>2</v>
      </c>
      <c r="E1706" s="6" t="s">
        <v>12673</v>
      </c>
      <c r="F1706" s="9" t="str">
        <f t="shared" si="78"/>
        <v>insert into ins_premium_det (premium_rcv_code,assorted_code, rec_amount,premium_rcv_detail_code,remaining_amt, payrec, mode_code,coinsurance_code,class_cd,it_remarks) values</v>
      </c>
      <c r="G1706" s="10" t="str">
        <f t="shared" si="79"/>
        <v>('13Nov240062','040000110697','2',(select max(to_number(i.premium_rcv_detail_code))+1
from ins_premium_det i),'2','2','02', '11000003','00','Request by Mr. Raheel Malik 15-Nov-2024');</v>
      </c>
      <c r="H1706" s="11" t="str">
        <f t="shared" si="80"/>
        <v>insert into ins_premium_det (premium_rcv_code,assorted_code, rec_amount,premium_rcv_detail_code,remaining_amt, payrec, mode_code,coinsurance_code,class_cd,it_remarks) values('13Nov240062','040000110697','2',(select max(to_number(i.premium_rcv_detail_code))+1
from ins_premium_det i),'2','2','02', '11000003','00','Request by Mr. Raheel Malik 15-Nov-2024');</v>
      </c>
    </row>
    <row r="1707" spans="1:8" ht="105" x14ac:dyDescent="0.25">
      <c r="A1707" s="1" t="s">
        <v>1705</v>
      </c>
      <c r="B1707" s="7" t="str">
        <f>VLOOKUP(A1707,policy!B:C,2,0)</f>
        <v>040000110024</v>
      </c>
      <c r="C1707" s="8">
        <v>2</v>
      </c>
      <c r="D1707" s="8">
        <v>2</v>
      </c>
      <c r="E1707" s="6" t="s">
        <v>12673</v>
      </c>
      <c r="F1707" s="9" t="str">
        <f t="shared" si="78"/>
        <v>insert into ins_premium_det (premium_rcv_code,assorted_code, rec_amount,premium_rcv_detail_code,remaining_amt, payrec, mode_code,coinsurance_code,class_cd,it_remarks) values</v>
      </c>
      <c r="G1707" s="10" t="str">
        <f t="shared" si="79"/>
        <v>('13Nov240062','040000110024','2',(select max(to_number(i.premium_rcv_detail_code))+1
from ins_premium_det i),'2','2','02', '11000003','00','Request by Mr. Raheel Malik 15-Nov-2024');</v>
      </c>
      <c r="H1707" s="11" t="str">
        <f t="shared" si="80"/>
        <v>insert into ins_premium_det (premium_rcv_code,assorted_code, rec_amount,premium_rcv_detail_code,remaining_amt, payrec, mode_code,coinsurance_code,class_cd,it_remarks) values('13Nov240062','040000110024','2',(select max(to_number(i.premium_rcv_detail_code))+1
from ins_premium_det i),'2','2','02', '11000003','00','Request by Mr. Raheel Malik 15-Nov-2024');</v>
      </c>
    </row>
    <row r="1708" spans="1:8" ht="105" x14ac:dyDescent="0.25">
      <c r="A1708" s="1" t="s">
        <v>1706</v>
      </c>
      <c r="B1708" s="7" t="str">
        <f>VLOOKUP(A1708,policy!B:C,2,0)</f>
        <v>040000110038</v>
      </c>
      <c r="C1708" s="8">
        <v>2</v>
      </c>
      <c r="D1708" s="8">
        <v>2</v>
      </c>
      <c r="E1708" s="6" t="s">
        <v>12673</v>
      </c>
      <c r="F1708" s="9" t="str">
        <f t="shared" si="78"/>
        <v>insert into ins_premium_det (premium_rcv_code,assorted_code, rec_amount,premium_rcv_detail_code,remaining_amt, payrec, mode_code,coinsurance_code,class_cd,it_remarks) values</v>
      </c>
      <c r="G1708" s="10" t="str">
        <f t="shared" si="79"/>
        <v>('13Nov240062','040000110038','2',(select max(to_number(i.premium_rcv_detail_code))+1
from ins_premium_det i),'2','2','02', '11000003','00','Request by Mr. Raheel Malik 15-Nov-2024');</v>
      </c>
      <c r="H1708" s="11" t="str">
        <f t="shared" si="80"/>
        <v>insert into ins_premium_det (premium_rcv_code,assorted_code, rec_amount,premium_rcv_detail_code,remaining_amt, payrec, mode_code,coinsurance_code,class_cd,it_remarks) values('13Nov240062','040000110038','2',(select max(to_number(i.premium_rcv_detail_code))+1
from ins_premium_det i),'2','2','02', '11000003','00','Request by Mr. Raheel Malik 15-Nov-2024');</v>
      </c>
    </row>
    <row r="1709" spans="1:8" ht="105" x14ac:dyDescent="0.25">
      <c r="A1709" s="1" t="s">
        <v>1707</v>
      </c>
      <c r="B1709" s="7" t="str">
        <f>VLOOKUP(A1709,policy!B:C,2,0)</f>
        <v>040000109989</v>
      </c>
      <c r="C1709" s="8">
        <v>2</v>
      </c>
      <c r="D1709" s="8">
        <v>2</v>
      </c>
      <c r="E1709" s="6" t="s">
        <v>12673</v>
      </c>
      <c r="F1709" s="9" t="str">
        <f t="shared" si="78"/>
        <v>insert into ins_premium_det (premium_rcv_code,assorted_code, rec_amount,premium_rcv_detail_code,remaining_amt, payrec, mode_code,coinsurance_code,class_cd,it_remarks) values</v>
      </c>
      <c r="G1709" s="10" t="str">
        <f t="shared" si="79"/>
        <v>('13Nov240062','040000109989','2',(select max(to_number(i.premium_rcv_detail_code))+1
from ins_premium_det i),'2','2','02', '11000003','00','Request by Mr. Raheel Malik 15-Nov-2024');</v>
      </c>
      <c r="H1709" s="11" t="str">
        <f t="shared" si="80"/>
        <v>insert into ins_premium_det (premium_rcv_code,assorted_code, rec_amount,premium_rcv_detail_code,remaining_amt, payrec, mode_code,coinsurance_code,class_cd,it_remarks) values('13Nov240062','040000109989','2',(select max(to_number(i.premium_rcv_detail_code))+1
from ins_premium_det i),'2','2','02', '11000003','00','Request by Mr. Raheel Malik 15-Nov-2024');</v>
      </c>
    </row>
    <row r="1710" spans="1:8" ht="105" x14ac:dyDescent="0.25">
      <c r="A1710" s="1" t="s">
        <v>1708</v>
      </c>
      <c r="B1710" s="7" t="str">
        <f>VLOOKUP(A1710,policy!B:C,2,0)</f>
        <v>040000152245</v>
      </c>
      <c r="C1710" s="8">
        <v>2.25</v>
      </c>
      <c r="D1710" s="8">
        <v>2.25</v>
      </c>
      <c r="E1710" s="6" t="s">
        <v>12673</v>
      </c>
      <c r="F1710" s="9" t="str">
        <f t="shared" si="78"/>
        <v>insert into ins_premium_det (premium_rcv_code,assorted_code, rec_amount,premium_rcv_detail_code,remaining_amt, payrec, mode_code,coinsurance_code,class_cd,it_remarks) values</v>
      </c>
      <c r="G1710" s="10" t="str">
        <f t="shared" si="79"/>
        <v>('13Nov240062','040000152245','2.25',(select max(to_number(i.premium_rcv_detail_code))+1
from ins_premium_det i),'2.25','2.25','02', '11000003','00','Request by Mr. Raheel Malik 15-Nov-2024');</v>
      </c>
      <c r="H1710" s="11" t="str">
        <f t="shared" si="80"/>
        <v>insert into ins_premium_det (premium_rcv_code,assorted_code, rec_amount,premium_rcv_detail_code,remaining_amt, payrec, mode_code,coinsurance_code,class_cd,it_remarks) values('13Nov240062','040000152245','2.25',(select max(to_number(i.premium_rcv_detail_code))+1
from ins_premium_det i),'2.25','2.25','02', '11000003','00','Request by Mr. Raheel Malik 15-Nov-2024');</v>
      </c>
    </row>
    <row r="1711" spans="1:8" ht="105" x14ac:dyDescent="0.25">
      <c r="A1711" s="1" t="s">
        <v>1709</v>
      </c>
      <c r="B1711" s="7" t="str">
        <f>VLOOKUP(A1711,policy!B:C,2,0)</f>
        <v>040000132917</v>
      </c>
      <c r="C1711" s="8">
        <v>2.31</v>
      </c>
      <c r="D1711" s="8">
        <v>2.31</v>
      </c>
      <c r="E1711" s="6" t="s">
        <v>12673</v>
      </c>
      <c r="F1711" s="9" t="str">
        <f t="shared" si="78"/>
        <v>insert into ins_premium_det (premium_rcv_code,assorted_code, rec_amount,premium_rcv_detail_code,remaining_amt, payrec, mode_code,coinsurance_code,class_cd,it_remarks) values</v>
      </c>
      <c r="G1711" s="10" t="str">
        <f t="shared" si="79"/>
        <v>('13Nov240062','040000132917','2.31',(select max(to_number(i.premium_rcv_detail_code))+1
from ins_premium_det i),'2.31','2.31','02', '11000003','00','Request by Mr. Raheel Malik 15-Nov-2024');</v>
      </c>
      <c r="H1711" s="11" t="str">
        <f t="shared" si="80"/>
        <v>insert into ins_premium_det (premium_rcv_code,assorted_code, rec_amount,premium_rcv_detail_code,remaining_amt, payrec, mode_code,coinsurance_code,class_cd,it_remarks) values('13Nov240062','040000132917','2.31',(select max(to_number(i.premium_rcv_detail_code))+1
from ins_premium_det i),'2.31','2.31','02', '11000003','00','Request by Mr. Raheel Malik 15-Nov-2024');</v>
      </c>
    </row>
    <row r="1712" spans="1:8" ht="105" x14ac:dyDescent="0.25">
      <c r="A1712" s="1" t="s">
        <v>1710</v>
      </c>
      <c r="B1712" s="7" t="str">
        <f>VLOOKUP(A1712,policy!B:C,2,0)</f>
        <v>070000134440</v>
      </c>
      <c r="C1712" s="8">
        <v>2.39</v>
      </c>
      <c r="D1712" s="8">
        <v>2.39</v>
      </c>
      <c r="E1712" s="6" t="s">
        <v>12673</v>
      </c>
      <c r="F1712" s="9" t="str">
        <f t="shared" si="78"/>
        <v>insert into ins_premium_det (premium_rcv_code,assorted_code, rec_amount,premium_rcv_detail_code,remaining_amt, payrec, mode_code,coinsurance_code,class_cd,it_remarks) values</v>
      </c>
      <c r="G1712" s="10" t="str">
        <f t="shared" si="79"/>
        <v>('13Nov240062','070000134440','2.39',(select max(to_number(i.premium_rcv_detail_code))+1
from ins_premium_det i),'2.39','2.39','02', '11000003','00','Request by Mr. Raheel Malik 15-Nov-2024');</v>
      </c>
      <c r="H1712" s="11" t="str">
        <f t="shared" si="80"/>
        <v>insert into ins_premium_det (premium_rcv_code,assorted_code, rec_amount,premium_rcv_detail_code,remaining_amt, payrec, mode_code,coinsurance_code,class_cd,it_remarks) values('13Nov240062','070000134440','2.39',(select max(to_number(i.premium_rcv_detail_code))+1
from ins_premium_det i),'2.39','2.39','02', '11000003','00','Request by Mr. Raheel Malik 15-Nov-2024');</v>
      </c>
    </row>
    <row r="1713" spans="1:8" ht="105" x14ac:dyDescent="0.25">
      <c r="A1713" s="1" t="s">
        <v>1711</v>
      </c>
      <c r="B1713" s="7" t="str">
        <f>VLOOKUP(A1713,policy!B:C,2,0)</f>
        <v>070000121663</v>
      </c>
      <c r="C1713" s="8">
        <v>3</v>
      </c>
      <c r="D1713" s="8">
        <v>3</v>
      </c>
      <c r="E1713" s="6" t="s">
        <v>12673</v>
      </c>
      <c r="F1713" s="9" t="str">
        <f t="shared" si="78"/>
        <v>insert into ins_premium_det (premium_rcv_code,assorted_code, rec_amount,premium_rcv_detail_code,remaining_amt, payrec, mode_code,coinsurance_code,class_cd,it_remarks) values</v>
      </c>
      <c r="G1713" s="10" t="str">
        <f t="shared" si="79"/>
        <v>('13Nov240062','070000121663','3',(select max(to_number(i.premium_rcv_detail_code))+1
from ins_premium_det i),'3','3','02', '11000003','00','Request by Mr. Raheel Malik 15-Nov-2024');</v>
      </c>
      <c r="H1713" s="11" t="str">
        <f t="shared" si="80"/>
        <v>insert into ins_premium_det (premium_rcv_code,assorted_code, rec_amount,premium_rcv_detail_code,remaining_amt, payrec, mode_code,coinsurance_code,class_cd,it_remarks) values('13Nov240062','070000121663','3',(select max(to_number(i.premium_rcv_detail_code))+1
from ins_premium_det i),'3','3','02', '11000003','00','Request by Mr. Raheel Malik 15-Nov-2024');</v>
      </c>
    </row>
    <row r="1714" spans="1:8" ht="105" x14ac:dyDescent="0.25">
      <c r="A1714" s="1" t="s">
        <v>1712</v>
      </c>
      <c r="B1714" s="7" t="str">
        <f>VLOOKUP(A1714,policy!B:C,2,0)</f>
        <v>070000142799</v>
      </c>
      <c r="C1714" s="8">
        <v>3</v>
      </c>
      <c r="D1714" s="8">
        <v>3</v>
      </c>
      <c r="E1714" s="6" t="s">
        <v>12673</v>
      </c>
      <c r="F1714" s="9" t="str">
        <f t="shared" si="78"/>
        <v>insert into ins_premium_det (premium_rcv_code,assorted_code, rec_amount,premium_rcv_detail_code,remaining_amt, payrec, mode_code,coinsurance_code,class_cd,it_remarks) values</v>
      </c>
      <c r="G1714" s="10" t="str">
        <f t="shared" si="79"/>
        <v>('13Nov240062','070000142799','3',(select max(to_number(i.premium_rcv_detail_code))+1
from ins_premium_det i),'3','3','02', '11000003','00','Request by Mr. Raheel Malik 15-Nov-2024');</v>
      </c>
      <c r="H1714" s="11" t="str">
        <f t="shared" si="80"/>
        <v>insert into ins_premium_det (premium_rcv_code,assorted_code, rec_amount,premium_rcv_detail_code,remaining_amt, payrec, mode_code,coinsurance_code,class_cd,it_remarks) values('13Nov240062','070000142799','3',(select max(to_number(i.premium_rcv_detail_code))+1
from ins_premium_det i),'3','3','02', '11000003','00','Request by Mr. Raheel Malik 15-Nov-2024');</v>
      </c>
    </row>
    <row r="1715" spans="1:8" ht="105" x14ac:dyDescent="0.25">
      <c r="A1715" s="1" t="s">
        <v>1713</v>
      </c>
      <c r="B1715" s="7" t="str">
        <f>VLOOKUP(A1715,policy!B:C,2,0)</f>
        <v>070000145769</v>
      </c>
      <c r="C1715" s="8">
        <v>3</v>
      </c>
      <c r="D1715" s="8">
        <v>3</v>
      </c>
      <c r="E1715" s="6" t="s">
        <v>12673</v>
      </c>
      <c r="F1715" s="9" t="str">
        <f t="shared" si="78"/>
        <v>insert into ins_premium_det (premium_rcv_code,assorted_code, rec_amount,premium_rcv_detail_code,remaining_amt, payrec, mode_code,coinsurance_code,class_cd,it_remarks) values</v>
      </c>
      <c r="G1715" s="10" t="str">
        <f t="shared" si="79"/>
        <v>('13Nov240062','070000145769','3',(select max(to_number(i.premium_rcv_detail_code))+1
from ins_premium_det i),'3','3','02', '11000003','00','Request by Mr. Raheel Malik 15-Nov-2024');</v>
      </c>
      <c r="H1715" s="11" t="str">
        <f t="shared" si="80"/>
        <v>insert into ins_premium_det (premium_rcv_code,assorted_code, rec_amount,premium_rcv_detail_code,remaining_amt, payrec, mode_code,coinsurance_code,class_cd,it_remarks) values('13Nov240062','070000145769','3',(select max(to_number(i.premium_rcv_detail_code))+1
from ins_premium_det i),'3','3','02', '11000003','00','Request by Mr. Raheel Malik 15-Nov-2024');</v>
      </c>
    </row>
    <row r="1716" spans="1:8" ht="105" x14ac:dyDescent="0.25">
      <c r="A1716" s="1" t="s">
        <v>1714</v>
      </c>
      <c r="B1716" s="7" t="str">
        <f>VLOOKUP(A1716,policy!B:C,2,0)</f>
        <v>040000132065</v>
      </c>
      <c r="C1716" s="8">
        <v>3</v>
      </c>
      <c r="D1716" s="8">
        <v>3</v>
      </c>
      <c r="E1716" s="6" t="s">
        <v>12673</v>
      </c>
      <c r="F1716" s="9" t="str">
        <f t="shared" si="78"/>
        <v>insert into ins_premium_det (premium_rcv_code,assorted_code, rec_amount,premium_rcv_detail_code,remaining_amt, payrec, mode_code,coinsurance_code,class_cd,it_remarks) values</v>
      </c>
      <c r="G1716" s="10" t="str">
        <f t="shared" si="79"/>
        <v>('13Nov240062','040000132065','3',(select max(to_number(i.premium_rcv_detail_code))+1
from ins_premium_det i),'3','3','02', '11000003','00','Request by Mr. Raheel Malik 15-Nov-2024');</v>
      </c>
      <c r="H1716" s="11" t="str">
        <f t="shared" si="80"/>
        <v>insert into ins_premium_det (premium_rcv_code,assorted_code, rec_amount,premium_rcv_detail_code,remaining_amt, payrec, mode_code,coinsurance_code,class_cd,it_remarks) values('13Nov240062','040000132065','3',(select max(to_number(i.premium_rcv_detail_code))+1
from ins_premium_det i),'3','3','02', '11000003','00','Request by Mr. Raheel Malik 15-Nov-2024');</v>
      </c>
    </row>
    <row r="1717" spans="1:8" ht="105" x14ac:dyDescent="0.25">
      <c r="A1717" s="1" t="s">
        <v>1715</v>
      </c>
      <c r="B1717" s="7" t="str">
        <f>VLOOKUP(A1717,policy!B:C,2,0)</f>
        <v>040000152693</v>
      </c>
      <c r="C1717" s="8">
        <v>3</v>
      </c>
      <c r="D1717" s="8">
        <v>3</v>
      </c>
      <c r="E1717" s="6" t="s">
        <v>12673</v>
      </c>
      <c r="F1717" s="9" t="str">
        <f t="shared" si="78"/>
        <v>insert into ins_premium_det (premium_rcv_code,assorted_code, rec_amount,premium_rcv_detail_code,remaining_amt, payrec, mode_code,coinsurance_code,class_cd,it_remarks) values</v>
      </c>
      <c r="G1717" s="10" t="str">
        <f t="shared" si="79"/>
        <v>('13Nov240062','040000152693','3',(select max(to_number(i.premium_rcv_detail_code))+1
from ins_premium_det i),'3','3','02', '11000003','00','Request by Mr. Raheel Malik 15-Nov-2024');</v>
      </c>
      <c r="H1717" s="11" t="str">
        <f t="shared" si="80"/>
        <v>insert into ins_premium_det (premium_rcv_code,assorted_code, rec_amount,premium_rcv_detail_code,remaining_amt, payrec, mode_code,coinsurance_code,class_cd,it_remarks) values('13Nov240062','040000152693','3',(select max(to_number(i.premium_rcv_detail_code))+1
from ins_premium_det i),'3','3','02', '11000003','00','Request by Mr. Raheel Malik 15-Nov-2024');</v>
      </c>
    </row>
    <row r="1718" spans="1:8" ht="105" x14ac:dyDescent="0.25">
      <c r="A1718" s="1" t="s">
        <v>1716</v>
      </c>
      <c r="B1718" s="7" t="str">
        <f>VLOOKUP(A1718,policy!B:C,2,0)</f>
        <v>040000132904</v>
      </c>
      <c r="C1718" s="8">
        <v>3</v>
      </c>
      <c r="D1718" s="8">
        <v>3</v>
      </c>
      <c r="E1718" s="6" t="s">
        <v>12673</v>
      </c>
      <c r="F1718" s="9" t="str">
        <f t="shared" si="78"/>
        <v>insert into ins_premium_det (premium_rcv_code,assorted_code, rec_amount,premium_rcv_detail_code,remaining_amt, payrec, mode_code,coinsurance_code,class_cd,it_remarks) values</v>
      </c>
      <c r="G1718" s="10" t="str">
        <f t="shared" si="79"/>
        <v>('13Nov240062','040000132904','3',(select max(to_number(i.premium_rcv_detail_code))+1
from ins_premium_det i),'3','3','02', '11000003','00','Request by Mr. Raheel Malik 15-Nov-2024');</v>
      </c>
      <c r="H1718" s="11" t="str">
        <f t="shared" si="80"/>
        <v>insert into ins_premium_det (premium_rcv_code,assorted_code, rec_amount,premium_rcv_detail_code,remaining_amt, payrec, mode_code,coinsurance_code,class_cd,it_remarks) values('13Nov240062','040000132904','3',(select max(to_number(i.premium_rcv_detail_code))+1
from ins_premium_det i),'3','3','02', '11000003','00','Request by Mr. Raheel Malik 15-Nov-2024');</v>
      </c>
    </row>
    <row r="1719" spans="1:8" ht="105" x14ac:dyDescent="0.25">
      <c r="A1719" s="1" t="s">
        <v>1717</v>
      </c>
      <c r="B1719" s="7" t="str">
        <f>VLOOKUP(A1719,policy!B:C,2,0)</f>
        <v>040000135023</v>
      </c>
      <c r="C1719" s="8">
        <v>3</v>
      </c>
      <c r="D1719" s="8">
        <v>3</v>
      </c>
      <c r="E1719" s="6" t="s">
        <v>12673</v>
      </c>
      <c r="F1719" s="9" t="str">
        <f t="shared" si="78"/>
        <v>insert into ins_premium_det (premium_rcv_code,assorted_code, rec_amount,premium_rcv_detail_code,remaining_amt, payrec, mode_code,coinsurance_code,class_cd,it_remarks) values</v>
      </c>
      <c r="G1719" s="10" t="str">
        <f t="shared" si="79"/>
        <v>('13Nov240062','040000135023','3',(select max(to_number(i.premium_rcv_detail_code))+1
from ins_premium_det i),'3','3','02', '11000003','00','Request by Mr. Raheel Malik 15-Nov-2024');</v>
      </c>
      <c r="H1719" s="11" t="str">
        <f t="shared" si="80"/>
        <v>insert into ins_premium_det (premium_rcv_code,assorted_code, rec_amount,premium_rcv_detail_code,remaining_amt, payrec, mode_code,coinsurance_code,class_cd,it_remarks) values('13Nov240062','040000135023','3',(select max(to_number(i.premium_rcv_detail_code))+1
from ins_premium_det i),'3','3','02', '11000003','00','Request by Mr. Raheel Malik 15-Nov-2024');</v>
      </c>
    </row>
    <row r="1720" spans="1:8" ht="105" x14ac:dyDescent="0.25">
      <c r="A1720" s="1" t="s">
        <v>1718</v>
      </c>
      <c r="B1720" s="7" t="str">
        <f>VLOOKUP(A1720,policy!B:C,2,0)</f>
        <v>040000107734</v>
      </c>
      <c r="C1720" s="8">
        <v>3</v>
      </c>
      <c r="D1720" s="8">
        <v>3</v>
      </c>
      <c r="E1720" s="6" t="s">
        <v>12673</v>
      </c>
      <c r="F1720" s="9" t="str">
        <f t="shared" si="78"/>
        <v>insert into ins_premium_det (premium_rcv_code,assorted_code, rec_amount,premium_rcv_detail_code,remaining_amt, payrec, mode_code,coinsurance_code,class_cd,it_remarks) values</v>
      </c>
      <c r="G1720" s="10" t="str">
        <f t="shared" si="79"/>
        <v>('13Nov240062','040000107734','3',(select max(to_number(i.premium_rcv_detail_code))+1
from ins_premium_det i),'3','3','02', '11000003','00','Request by Mr. Raheel Malik 15-Nov-2024');</v>
      </c>
      <c r="H1720" s="11" t="str">
        <f t="shared" si="80"/>
        <v>insert into ins_premium_det (premium_rcv_code,assorted_code, rec_amount,premium_rcv_detail_code,remaining_amt, payrec, mode_code,coinsurance_code,class_cd,it_remarks) values('13Nov240062','040000107734','3',(select max(to_number(i.premium_rcv_detail_code))+1
from ins_premium_det i),'3','3','02', '11000003','00','Request by Mr. Raheel Malik 15-Nov-2024');</v>
      </c>
    </row>
    <row r="1721" spans="1:8" ht="105" x14ac:dyDescent="0.25">
      <c r="A1721" s="1" t="s">
        <v>1719</v>
      </c>
      <c r="B1721" s="7" t="str">
        <f>VLOOKUP(A1721,policy!B:C,2,0)</f>
        <v>040000108362</v>
      </c>
      <c r="C1721" s="8">
        <v>3</v>
      </c>
      <c r="D1721" s="8">
        <v>3</v>
      </c>
      <c r="E1721" s="6" t="s">
        <v>12673</v>
      </c>
      <c r="F1721" s="9" t="str">
        <f t="shared" si="78"/>
        <v>insert into ins_premium_det (premium_rcv_code,assorted_code, rec_amount,premium_rcv_detail_code,remaining_amt, payrec, mode_code,coinsurance_code,class_cd,it_remarks) values</v>
      </c>
      <c r="G1721" s="10" t="str">
        <f t="shared" si="79"/>
        <v>('13Nov240062','040000108362','3',(select max(to_number(i.premium_rcv_detail_code))+1
from ins_premium_det i),'3','3','02', '11000003','00','Request by Mr. Raheel Malik 15-Nov-2024');</v>
      </c>
      <c r="H1721" s="11" t="str">
        <f t="shared" si="80"/>
        <v>insert into ins_premium_det (premium_rcv_code,assorted_code, rec_amount,premium_rcv_detail_code,remaining_amt, payrec, mode_code,coinsurance_code,class_cd,it_remarks) values('13Nov240062','040000108362','3',(select max(to_number(i.premium_rcv_detail_code))+1
from ins_premium_det i),'3','3','02', '11000003','00','Request by Mr. Raheel Malik 15-Nov-2024');</v>
      </c>
    </row>
    <row r="1722" spans="1:8" ht="105" x14ac:dyDescent="0.25">
      <c r="A1722" s="1" t="s">
        <v>1720</v>
      </c>
      <c r="B1722" s="7" t="str">
        <f>VLOOKUP(A1722,policy!B:C,2,0)</f>
        <v>040000108669</v>
      </c>
      <c r="C1722" s="8">
        <v>3</v>
      </c>
      <c r="D1722" s="8">
        <v>3</v>
      </c>
      <c r="E1722" s="6" t="s">
        <v>12673</v>
      </c>
      <c r="F1722" s="9" t="str">
        <f t="shared" si="78"/>
        <v>insert into ins_premium_det (premium_rcv_code,assorted_code, rec_amount,premium_rcv_detail_code,remaining_amt, payrec, mode_code,coinsurance_code,class_cd,it_remarks) values</v>
      </c>
      <c r="G1722" s="10" t="str">
        <f t="shared" si="79"/>
        <v>('13Nov240062','040000108669','3',(select max(to_number(i.premium_rcv_detail_code))+1
from ins_premium_det i),'3','3','02', '11000003','00','Request by Mr. Raheel Malik 15-Nov-2024');</v>
      </c>
      <c r="H1722" s="11" t="str">
        <f t="shared" si="80"/>
        <v>insert into ins_premium_det (premium_rcv_code,assorted_code, rec_amount,premium_rcv_detail_code,remaining_amt, payrec, mode_code,coinsurance_code,class_cd,it_remarks) values('13Nov240062','040000108669','3',(select max(to_number(i.premium_rcv_detail_code))+1
from ins_premium_det i),'3','3','02', '11000003','00','Request by Mr. Raheel Malik 15-Nov-2024');</v>
      </c>
    </row>
    <row r="1723" spans="1:8" ht="105" x14ac:dyDescent="0.25">
      <c r="A1723" s="1" t="s">
        <v>1721</v>
      </c>
      <c r="B1723" s="7" t="str">
        <f>VLOOKUP(A1723,policy!B:C,2,0)</f>
        <v>040000108975</v>
      </c>
      <c r="C1723" s="8">
        <v>3</v>
      </c>
      <c r="D1723" s="8">
        <v>3</v>
      </c>
      <c r="E1723" s="6" t="s">
        <v>12673</v>
      </c>
      <c r="F1723" s="9" t="str">
        <f t="shared" si="78"/>
        <v>insert into ins_premium_det (premium_rcv_code,assorted_code, rec_amount,premium_rcv_detail_code,remaining_amt, payrec, mode_code,coinsurance_code,class_cd,it_remarks) values</v>
      </c>
      <c r="G1723" s="10" t="str">
        <f t="shared" si="79"/>
        <v>('13Nov240062','040000108975','3',(select max(to_number(i.premium_rcv_detail_code))+1
from ins_premium_det i),'3','3','02', '11000003','00','Request by Mr. Raheel Malik 15-Nov-2024');</v>
      </c>
      <c r="H1723" s="11" t="str">
        <f t="shared" si="80"/>
        <v>insert into ins_premium_det (premium_rcv_code,assorted_code, rec_amount,premium_rcv_detail_code,remaining_amt, payrec, mode_code,coinsurance_code,class_cd,it_remarks) values('13Nov240062','040000108975','3',(select max(to_number(i.premium_rcv_detail_code))+1
from ins_premium_det i),'3','3','02', '11000003','00','Request by Mr. Raheel Malik 15-Nov-2024');</v>
      </c>
    </row>
    <row r="1724" spans="1:8" ht="105" x14ac:dyDescent="0.25">
      <c r="A1724" s="1" t="s">
        <v>1722</v>
      </c>
      <c r="B1724" s="7" t="str">
        <f>VLOOKUP(A1724,policy!B:C,2,0)</f>
        <v>040000109625</v>
      </c>
      <c r="C1724" s="8">
        <v>3</v>
      </c>
      <c r="D1724" s="8">
        <v>3</v>
      </c>
      <c r="E1724" s="6" t="s">
        <v>12673</v>
      </c>
      <c r="F1724" s="9" t="str">
        <f t="shared" si="78"/>
        <v>insert into ins_premium_det (premium_rcv_code,assorted_code, rec_amount,premium_rcv_detail_code,remaining_amt, payrec, mode_code,coinsurance_code,class_cd,it_remarks) values</v>
      </c>
      <c r="G1724" s="10" t="str">
        <f t="shared" si="79"/>
        <v>('13Nov240062','040000109625','3',(select max(to_number(i.premium_rcv_detail_code))+1
from ins_premium_det i),'3','3','02', '11000003','00','Request by Mr. Raheel Malik 15-Nov-2024');</v>
      </c>
      <c r="H1724" s="11" t="str">
        <f t="shared" si="80"/>
        <v>insert into ins_premium_det (premium_rcv_code,assorted_code, rec_amount,premium_rcv_detail_code,remaining_amt, payrec, mode_code,coinsurance_code,class_cd,it_remarks) values('13Nov240062','040000109625','3',(select max(to_number(i.premium_rcv_detail_code))+1
from ins_premium_det i),'3','3','02', '11000003','00','Request by Mr. Raheel Malik 15-Nov-2024');</v>
      </c>
    </row>
    <row r="1725" spans="1:8" ht="105" x14ac:dyDescent="0.25">
      <c r="A1725" s="1" t="s">
        <v>1723</v>
      </c>
      <c r="B1725" s="7" t="str">
        <f>VLOOKUP(A1725,policy!B:C,2,0)</f>
        <v>040000109779</v>
      </c>
      <c r="C1725" s="8">
        <v>3</v>
      </c>
      <c r="D1725" s="8">
        <v>3</v>
      </c>
      <c r="E1725" s="6" t="s">
        <v>12673</v>
      </c>
      <c r="F1725" s="9" t="str">
        <f t="shared" si="78"/>
        <v>insert into ins_premium_det (premium_rcv_code,assorted_code, rec_amount,premium_rcv_detail_code,remaining_amt, payrec, mode_code,coinsurance_code,class_cd,it_remarks) values</v>
      </c>
      <c r="G1725" s="10" t="str">
        <f t="shared" si="79"/>
        <v>('13Nov240062','040000109779','3',(select max(to_number(i.premium_rcv_detail_code))+1
from ins_premium_det i),'3','3','02', '11000003','00','Request by Mr. Raheel Malik 15-Nov-2024');</v>
      </c>
      <c r="H1725" s="11" t="str">
        <f t="shared" si="80"/>
        <v>insert into ins_premium_det (premium_rcv_code,assorted_code, rec_amount,premium_rcv_detail_code,remaining_amt, payrec, mode_code,coinsurance_code,class_cd,it_remarks) values('13Nov240062','040000109779','3',(select max(to_number(i.premium_rcv_detail_code))+1
from ins_premium_det i),'3','3','02', '11000003','00','Request by Mr. Raheel Malik 15-Nov-2024');</v>
      </c>
    </row>
    <row r="1726" spans="1:8" ht="105" x14ac:dyDescent="0.25">
      <c r="A1726" s="1" t="s">
        <v>1724</v>
      </c>
      <c r="B1726" s="7" t="str">
        <f>VLOOKUP(A1726,policy!B:C,2,0)</f>
        <v>040000110043</v>
      </c>
      <c r="C1726" s="8">
        <v>3</v>
      </c>
      <c r="D1726" s="8">
        <v>3</v>
      </c>
      <c r="E1726" s="6" t="s">
        <v>12673</v>
      </c>
      <c r="F1726" s="9" t="str">
        <f t="shared" si="78"/>
        <v>insert into ins_premium_det (premium_rcv_code,assorted_code, rec_amount,premium_rcv_detail_code,remaining_amt, payrec, mode_code,coinsurance_code,class_cd,it_remarks) values</v>
      </c>
      <c r="G1726" s="10" t="str">
        <f t="shared" si="79"/>
        <v>('13Nov240062','040000110043','3',(select max(to_number(i.premium_rcv_detail_code))+1
from ins_premium_det i),'3','3','02', '11000003','00','Request by Mr. Raheel Malik 15-Nov-2024');</v>
      </c>
      <c r="H1726" s="11" t="str">
        <f t="shared" si="80"/>
        <v>insert into ins_premium_det (premium_rcv_code,assorted_code, rec_amount,premium_rcv_detail_code,remaining_amt, payrec, mode_code,coinsurance_code,class_cd,it_remarks) values('13Nov240062','040000110043','3',(select max(to_number(i.premium_rcv_detail_code))+1
from ins_premium_det i),'3','3','02', '11000003','00','Request by Mr. Raheel Malik 15-Nov-2024');</v>
      </c>
    </row>
    <row r="1727" spans="1:8" ht="105" x14ac:dyDescent="0.25">
      <c r="A1727" s="1" t="s">
        <v>1725</v>
      </c>
      <c r="B1727" s="7" t="str">
        <f>VLOOKUP(A1727,policy!B:C,2,0)</f>
        <v>040000105394</v>
      </c>
      <c r="C1727" s="8">
        <v>3</v>
      </c>
      <c r="D1727" s="8">
        <v>3</v>
      </c>
      <c r="E1727" s="6" t="s">
        <v>12673</v>
      </c>
      <c r="F1727" s="9" t="str">
        <f t="shared" si="78"/>
        <v>insert into ins_premium_det (premium_rcv_code,assorted_code, rec_amount,premium_rcv_detail_code,remaining_amt, payrec, mode_code,coinsurance_code,class_cd,it_remarks) values</v>
      </c>
      <c r="G1727" s="10" t="str">
        <f t="shared" si="79"/>
        <v>('13Nov240062','040000105394','3',(select max(to_number(i.premium_rcv_detail_code))+1
from ins_premium_det i),'3','3','02', '11000003','00','Request by Mr. Raheel Malik 15-Nov-2024');</v>
      </c>
      <c r="H1727" s="11" t="str">
        <f t="shared" si="80"/>
        <v>insert into ins_premium_det (premium_rcv_code,assorted_code, rec_amount,premium_rcv_detail_code,remaining_amt, payrec, mode_code,coinsurance_code,class_cd,it_remarks) values('13Nov240062','040000105394','3',(select max(to_number(i.premium_rcv_detail_code))+1
from ins_premium_det i),'3','3','02', '11000003','00','Request by Mr. Raheel Malik 15-Nov-2024');</v>
      </c>
    </row>
    <row r="1728" spans="1:8" ht="105" x14ac:dyDescent="0.25">
      <c r="A1728" s="1" t="s">
        <v>1726</v>
      </c>
      <c r="B1728" s="7" t="str">
        <f>VLOOKUP(A1728,policy!B:C,2,0)</f>
        <v>040000105506</v>
      </c>
      <c r="C1728" s="8">
        <v>3</v>
      </c>
      <c r="D1728" s="8">
        <v>3</v>
      </c>
      <c r="E1728" s="6" t="s">
        <v>12673</v>
      </c>
      <c r="F1728" s="9" t="str">
        <f t="shared" si="78"/>
        <v>insert into ins_premium_det (premium_rcv_code,assorted_code, rec_amount,premium_rcv_detail_code,remaining_amt, payrec, mode_code,coinsurance_code,class_cd,it_remarks) values</v>
      </c>
      <c r="G1728" s="10" t="str">
        <f t="shared" si="79"/>
        <v>('13Nov240062','040000105506','3',(select max(to_number(i.premium_rcv_detail_code))+1
from ins_premium_det i),'3','3','02', '11000003','00','Request by Mr. Raheel Malik 15-Nov-2024');</v>
      </c>
      <c r="H1728" s="11" t="str">
        <f t="shared" si="80"/>
        <v>insert into ins_premium_det (premium_rcv_code,assorted_code, rec_amount,premium_rcv_detail_code,remaining_amt, payrec, mode_code,coinsurance_code,class_cd,it_remarks) values('13Nov240062','040000105506','3',(select max(to_number(i.premium_rcv_detail_code))+1
from ins_premium_det i),'3','3','02', '11000003','00','Request by Mr. Raheel Malik 15-Nov-2024');</v>
      </c>
    </row>
    <row r="1729" spans="1:8" ht="105" x14ac:dyDescent="0.25">
      <c r="A1729" s="1" t="s">
        <v>1727</v>
      </c>
      <c r="B1729" s="7" t="str">
        <f>VLOOKUP(A1729,policy!B:C,2,0)</f>
        <v>040000105254</v>
      </c>
      <c r="C1729" s="8">
        <v>3</v>
      </c>
      <c r="D1729" s="8">
        <v>3</v>
      </c>
      <c r="E1729" s="6" t="s">
        <v>12673</v>
      </c>
      <c r="F1729" s="9" t="str">
        <f t="shared" si="78"/>
        <v>insert into ins_premium_det (premium_rcv_code,assorted_code, rec_amount,premium_rcv_detail_code,remaining_amt, payrec, mode_code,coinsurance_code,class_cd,it_remarks) values</v>
      </c>
      <c r="G1729" s="10" t="str">
        <f t="shared" si="79"/>
        <v>('13Nov240062','040000105254','3',(select max(to_number(i.premium_rcv_detail_code))+1
from ins_premium_det i),'3','3','02', '11000003','00','Request by Mr. Raheel Malik 15-Nov-2024');</v>
      </c>
      <c r="H1729" s="11" t="str">
        <f t="shared" si="80"/>
        <v>insert into ins_premium_det (premium_rcv_code,assorted_code, rec_amount,premium_rcv_detail_code,remaining_amt, payrec, mode_code,coinsurance_code,class_cd,it_remarks) values('13Nov240062','040000105254','3',(select max(to_number(i.premium_rcv_detail_code))+1
from ins_premium_det i),'3','3','02', '11000003','00','Request by Mr. Raheel Malik 15-Nov-2024');</v>
      </c>
    </row>
    <row r="1730" spans="1:8" ht="105" x14ac:dyDescent="0.25">
      <c r="A1730" s="1" t="s">
        <v>1728</v>
      </c>
      <c r="B1730" s="7" t="str">
        <f>VLOOKUP(A1730,policy!B:C,2,0)</f>
        <v>070000129096</v>
      </c>
      <c r="C1730" s="8">
        <v>3.38</v>
      </c>
      <c r="D1730" s="8">
        <v>3.38</v>
      </c>
      <c r="E1730" s="6" t="s">
        <v>12673</v>
      </c>
      <c r="F1730" s="9" t="str">
        <f t="shared" ref="F1730:F1793" si="8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730" s="10" t="str">
        <f t="shared" si="79"/>
        <v>('13Nov240062','070000129096','3.38',(select max(to_number(i.premium_rcv_detail_code))+1
from ins_premium_det i),'3.38','3.38','02', '11000003','00','Request by Mr. Raheel Malik 15-Nov-2024');</v>
      </c>
      <c r="H1730" s="11" t="str">
        <f t="shared" si="80"/>
        <v>insert into ins_premium_det (premium_rcv_code,assorted_code, rec_amount,premium_rcv_detail_code,remaining_amt, payrec, mode_code,coinsurance_code,class_cd,it_remarks) values('13Nov240062','070000129096','3.38',(select max(to_number(i.premium_rcv_detail_code))+1
from ins_premium_det i),'3.38','3.38','02', '11000003','00','Request by Mr. Raheel Malik 15-Nov-2024');</v>
      </c>
    </row>
    <row r="1731" spans="1:8" ht="105" x14ac:dyDescent="0.25">
      <c r="A1731" s="1" t="s">
        <v>1729</v>
      </c>
      <c r="B1731" s="7" t="str">
        <f>VLOOKUP(A1731,policy!B:C,2,0)</f>
        <v>040000141543</v>
      </c>
      <c r="C1731" s="8">
        <v>4</v>
      </c>
      <c r="D1731" s="8">
        <v>4</v>
      </c>
      <c r="E1731" s="6" t="s">
        <v>12673</v>
      </c>
      <c r="F1731" s="9" t="str">
        <f t="shared" si="81"/>
        <v>insert into ins_premium_det (premium_rcv_code,assorted_code, rec_amount,premium_rcv_detail_code,remaining_amt, payrec, mode_code,coinsurance_code,class_cd,it_remarks) values</v>
      </c>
      <c r="G1731" s="10" t="str">
        <f t="shared" ref="G1731:G1794" si="82">"('"&amp;E1731&amp;"','"&amp;B1731&amp;"','"&amp;D1731&amp;"',(select max(to_number(i.premium_rcv_detail_code))+1
from ins_premium_det i),'"&amp;D1731&amp;"','"&amp;D1731&amp;"','02', '11000003','00','Request by Mr. Raheel Malik 15-Nov-2024');"</f>
        <v>('13Nov240062','040000141543','4',(select max(to_number(i.premium_rcv_detail_code))+1
from ins_premium_det i),'4','4','02', '11000003','00','Request by Mr. Raheel Malik 15-Nov-2024');</v>
      </c>
      <c r="H1731" s="11" t="str">
        <f t="shared" ref="H1731:H1794" si="83">F1731&amp;G1731</f>
        <v>insert into ins_premium_det (premium_rcv_code,assorted_code, rec_amount,premium_rcv_detail_code,remaining_amt, payrec, mode_code,coinsurance_code,class_cd,it_remarks) values('13Nov240062','040000141543','4',(select max(to_number(i.premium_rcv_detail_code))+1
from ins_premium_det i),'4','4','02', '11000003','00','Request by Mr. Raheel Malik 15-Nov-2024');</v>
      </c>
    </row>
    <row r="1732" spans="1:8" ht="105" x14ac:dyDescent="0.25">
      <c r="A1732" s="1" t="s">
        <v>1730</v>
      </c>
      <c r="B1732" s="7" t="str">
        <f>VLOOKUP(A1732,policy!B:C,2,0)</f>
        <v>040000145074</v>
      </c>
      <c r="C1732" s="8">
        <v>4</v>
      </c>
      <c r="D1732" s="8">
        <v>4</v>
      </c>
      <c r="E1732" s="6" t="s">
        <v>12673</v>
      </c>
      <c r="F1732" s="9" t="str">
        <f t="shared" si="81"/>
        <v>insert into ins_premium_det (premium_rcv_code,assorted_code, rec_amount,premium_rcv_detail_code,remaining_amt, payrec, mode_code,coinsurance_code,class_cd,it_remarks) values</v>
      </c>
      <c r="G1732" s="10" t="str">
        <f t="shared" si="82"/>
        <v>('13Nov240062','040000145074','4',(select max(to_number(i.premium_rcv_detail_code))+1
from ins_premium_det i),'4','4','02', '11000003','00','Request by Mr. Raheel Malik 15-Nov-2024');</v>
      </c>
      <c r="H1732" s="11" t="str">
        <f t="shared" si="83"/>
        <v>insert into ins_premium_det (premium_rcv_code,assorted_code, rec_amount,premium_rcv_detail_code,remaining_amt, payrec, mode_code,coinsurance_code,class_cd,it_remarks) values('13Nov240062','040000145074','4',(select max(to_number(i.premium_rcv_detail_code))+1
from ins_premium_det i),'4','4','02', '11000003','00','Request by Mr. Raheel Malik 15-Nov-2024');</v>
      </c>
    </row>
    <row r="1733" spans="1:8" ht="105" x14ac:dyDescent="0.25">
      <c r="A1733" s="1" t="s">
        <v>1731</v>
      </c>
      <c r="B1733" s="7" t="str">
        <f>VLOOKUP(A1733,policy!B:C,2,0)</f>
        <v>040000146209</v>
      </c>
      <c r="C1733" s="8">
        <v>4</v>
      </c>
      <c r="D1733" s="8">
        <v>4</v>
      </c>
      <c r="E1733" s="6" t="s">
        <v>12673</v>
      </c>
      <c r="F1733" s="9" t="str">
        <f t="shared" si="81"/>
        <v>insert into ins_premium_det (premium_rcv_code,assorted_code, rec_amount,premium_rcv_detail_code,remaining_amt, payrec, mode_code,coinsurance_code,class_cd,it_remarks) values</v>
      </c>
      <c r="G1733" s="10" t="str">
        <f t="shared" si="82"/>
        <v>('13Nov240062','040000146209','4',(select max(to_number(i.premium_rcv_detail_code))+1
from ins_premium_det i),'4','4','02', '11000003','00','Request by Mr. Raheel Malik 15-Nov-2024');</v>
      </c>
      <c r="H1733" s="11" t="str">
        <f t="shared" si="83"/>
        <v>insert into ins_premium_det (premium_rcv_code,assorted_code, rec_amount,premium_rcv_detail_code,remaining_amt, payrec, mode_code,coinsurance_code,class_cd,it_remarks) values('13Nov240062','040000146209','4',(select max(to_number(i.premium_rcv_detail_code))+1
from ins_premium_det i),'4','4','02', '11000003','00','Request by Mr. Raheel Malik 15-Nov-2024');</v>
      </c>
    </row>
    <row r="1734" spans="1:8" ht="105" x14ac:dyDescent="0.25">
      <c r="A1734" s="1" t="s">
        <v>1732</v>
      </c>
      <c r="B1734" s="7" t="str">
        <f>VLOOKUP(A1734,policy!B:C,2,0)</f>
        <v>040000155810</v>
      </c>
      <c r="C1734" s="8">
        <v>4</v>
      </c>
      <c r="D1734" s="8">
        <v>4</v>
      </c>
      <c r="E1734" s="6" t="s">
        <v>12673</v>
      </c>
      <c r="F1734" s="9" t="str">
        <f t="shared" si="81"/>
        <v>insert into ins_premium_det (premium_rcv_code,assorted_code, rec_amount,premium_rcv_detail_code,remaining_amt, payrec, mode_code,coinsurance_code,class_cd,it_remarks) values</v>
      </c>
      <c r="G1734" s="10" t="str">
        <f t="shared" si="82"/>
        <v>('13Nov240062','040000155810','4',(select max(to_number(i.premium_rcv_detail_code))+1
from ins_premium_det i),'4','4','02', '11000003','00','Request by Mr. Raheel Malik 15-Nov-2024');</v>
      </c>
      <c r="H1734" s="11" t="str">
        <f t="shared" si="83"/>
        <v>insert into ins_premium_det (premium_rcv_code,assorted_code, rec_amount,premium_rcv_detail_code,remaining_amt, payrec, mode_code,coinsurance_code,class_cd,it_remarks) values('13Nov240062','040000155810','4',(select max(to_number(i.premium_rcv_detail_code))+1
from ins_premium_det i),'4','4','02', '11000003','00','Request by Mr. Raheel Malik 15-Nov-2024');</v>
      </c>
    </row>
    <row r="1735" spans="1:8" ht="105" x14ac:dyDescent="0.25">
      <c r="A1735" s="1" t="s">
        <v>1733</v>
      </c>
      <c r="B1735" s="7" t="str">
        <f>VLOOKUP(A1735,policy!B:C,2,0)</f>
        <v>040000104635</v>
      </c>
      <c r="C1735" s="8">
        <v>4</v>
      </c>
      <c r="D1735" s="8">
        <v>4</v>
      </c>
      <c r="E1735" s="6" t="s">
        <v>12673</v>
      </c>
      <c r="F1735" s="9" t="str">
        <f t="shared" si="81"/>
        <v>insert into ins_premium_det (premium_rcv_code,assorted_code, rec_amount,premium_rcv_detail_code,remaining_amt, payrec, mode_code,coinsurance_code,class_cd,it_remarks) values</v>
      </c>
      <c r="G1735" s="10" t="str">
        <f t="shared" si="82"/>
        <v>('13Nov240062','040000104635','4',(select max(to_number(i.premium_rcv_detail_code))+1
from ins_premium_det i),'4','4','02', '11000003','00','Request by Mr. Raheel Malik 15-Nov-2024');</v>
      </c>
      <c r="H1735" s="11" t="str">
        <f t="shared" si="83"/>
        <v>insert into ins_premium_det (premium_rcv_code,assorted_code, rec_amount,premium_rcv_detail_code,remaining_amt, payrec, mode_code,coinsurance_code,class_cd,it_remarks) values('13Nov240062','040000104635','4',(select max(to_number(i.premium_rcv_detail_code))+1
from ins_premium_det i),'4','4','02', '11000003','00','Request by Mr. Raheel Malik 15-Nov-2024');</v>
      </c>
    </row>
    <row r="1736" spans="1:8" ht="105" x14ac:dyDescent="0.25">
      <c r="A1736" s="1" t="s">
        <v>1734</v>
      </c>
      <c r="B1736" s="7" t="str">
        <f>VLOOKUP(A1736,policy!B:C,2,0)</f>
        <v>040000106313</v>
      </c>
      <c r="C1736" s="8">
        <v>4</v>
      </c>
      <c r="D1736" s="8">
        <v>4</v>
      </c>
      <c r="E1736" s="6" t="s">
        <v>12673</v>
      </c>
      <c r="F1736" s="9" t="str">
        <f t="shared" si="81"/>
        <v>insert into ins_premium_det (premium_rcv_code,assorted_code, rec_amount,premium_rcv_detail_code,remaining_amt, payrec, mode_code,coinsurance_code,class_cd,it_remarks) values</v>
      </c>
      <c r="G1736" s="10" t="str">
        <f t="shared" si="82"/>
        <v>('13Nov240062','040000106313','4',(select max(to_number(i.premium_rcv_detail_code))+1
from ins_premium_det i),'4','4','02', '11000003','00','Request by Mr. Raheel Malik 15-Nov-2024');</v>
      </c>
      <c r="H1736" s="11" t="str">
        <f t="shared" si="83"/>
        <v>insert into ins_premium_det (premium_rcv_code,assorted_code, rec_amount,premium_rcv_detail_code,remaining_amt, payrec, mode_code,coinsurance_code,class_cd,it_remarks) values('13Nov240062','040000106313','4',(select max(to_number(i.premium_rcv_detail_code))+1
from ins_premium_det i),'4','4','02', '11000003','00','Request by Mr. Raheel Malik 15-Nov-2024');</v>
      </c>
    </row>
    <row r="1737" spans="1:8" ht="105" x14ac:dyDescent="0.25">
      <c r="A1737" s="1" t="s">
        <v>1735</v>
      </c>
      <c r="B1737" s="7" t="str">
        <f>VLOOKUP(A1737,policy!B:C,2,0)</f>
        <v>040000109958</v>
      </c>
      <c r="C1737" s="8">
        <v>4</v>
      </c>
      <c r="D1737" s="8">
        <v>4</v>
      </c>
      <c r="E1737" s="6" t="s">
        <v>12673</v>
      </c>
      <c r="F1737" s="9" t="str">
        <f t="shared" si="81"/>
        <v>insert into ins_premium_det (premium_rcv_code,assorted_code, rec_amount,premium_rcv_detail_code,remaining_amt, payrec, mode_code,coinsurance_code,class_cd,it_remarks) values</v>
      </c>
      <c r="G1737" s="10" t="str">
        <f t="shared" si="82"/>
        <v>('13Nov240062','040000109958','4',(select max(to_number(i.premium_rcv_detail_code))+1
from ins_premium_det i),'4','4','02', '11000003','00','Request by Mr. Raheel Malik 15-Nov-2024');</v>
      </c>
      <c r="H1737" s="11" t="str">
        <f t="shared" si="83"/>
        <v>insert into ins_premium_det (premium_rcv_code,assorted_code, rec_amount,premium_rcv_detail_code,remaining_amt, payrec, mode_code,coinsurance_code,class_cd,it_remarks) values('13Nov240062','040000109958','4',(select max(to_number(i.premium_rcv_detail_code))+1
from ins_premium_det i),'4','4','02', '11000003','00','Request by Mr. Raheel Malik 15-Nov-2024');</v>
      </c>
    </row>
    <row r="1738" spans="1:8" ht="105" x14ac:dyDescent="0.25">
      <c r="A1738" s="1" t="s">
        <v>1736</v>
      </c>
      <c r="B1738" s="7" t="str">
        <f>VLOOKUP(A1738,policy!B:C,2,0)</f>
        <v>040000109978</v>
      </c>
      <c r="C1738" s="8">
        <v>4</v>
      </c>
      <c r="D1738" s="8">
        <v>4</v>
      </c>
      <c r="E1738" s="6" t="s">
        <v>12673</v>
      </c>
      <c r="F1738" s="9" t="str">
        <f t="shared" si="81"/>
        <v>insert into ins_premium_det (premium_rcv_code,assorted_code, rec_amount,premium_rcv_detail_code,remaining_amt, payrec, mode_code,coinsurance_code,class_cd,it_remarks) values</v>
      </c>
      <c r="G1738" s="10" t="str">
        <f t="shared" si="82"/>
        <v>('13Nov240062','040000109978','4',(select max(to_number(i.premium_rcv_detail_code))+1
from ins_premium_det i),'4','4','02', '11000003','00','Request by Mr. Raheel Malik 15-Nov-2024');</v>
      </c>
      <c r="H1738" s="11" t="str">
        <f t="shared" si="83"/>
        <v>insert into ins_premium_det (premium_rcv_code,assorted_code, rec_amount,premium_rcv_detail_code,remaining_amt, payrec, mode_code,coinsurance_code,class_cd,it_remarks) values('13Nov240062','040000109978','4',(select max(to_number(i.premium_rcv_detail_code))+1
from ins_premium_det i),'4','4','02', '11000003','00','Request by Mr. Raheel Malik 15-Nov-2024');</v>
      </c>
    </row>
    <row r="1739" spans="1:8" ht="105" x14ac:dyDescent="0.25">
      <c r="A1739" s="1" t="s">
        <v>1737</v>
      </c>
      <c r="B1739" s="7" t="str">
        <f>VLOOKUP(A1739,policy!B:C,2,0)</f>
        <v>040000110033</v>
      </c>
      <c r="C1739" s="8">
        <v>4</v>
      </c>
      <c r="D1739" s="8">
        <v>4</v>
      </c>
      <c r="E1739" s="6" t="s">
        <v>12673</v>
      </c>
      <c r="F1739" s="9" t="str">
        <f t="shared" si="81"/>
        <v>insert into ins_premium_det (premium_rcv_code,assorted_code, rec_amount,premium_rcv_detail_code,remaining_amt, payrec, mode_code,coinsurance_code,class_cd,it_remarks) values</v>
      </c>
      <c r="G1739" s="10" t="str">
        <f t="shared" si="82"/>
        <v>('13Nov240062','040000110033','4',(select max(to_number(i.premium_rcv_detail_code))+1
from ins_premium_det i),'4','4','02', '11000003','00','Request by Mr. Raheel Malik 15-Nov-2024');</v>
      </c>
      <c r="H1739" s="11" t="str">
        <f t="shared" si="83"/>
        <v>insert into ins_premium_det (premium_rcv_code,assorted_code, rec_amount,premium_rcv_detail_code,remaining_amt, payrec, mode_code,coinsurance_code,class_cd,it_remarks) values('13Nov240062','040000110033','4',(select max(to_number(i.premium_rcv_detail_code))+1
from ins_premium_det i),'4','4','02', '11000003','00','Request by Mr. Raheel Malik 15-Nov-2024');</v>
      </c>
    </row>
    <row r="1740" spans="1:8" ht="105" x14ac:dyDescent="0.25">
      <c r="A1740" s="1" t="s">
        <v>1738</v>
      </c>
      <c r="B1740" s="7" t="str">
        <f>VLOOKUP(A1740,policy!B:C,2,0)</f>
        <v>040000123154</v>
      </c>
      <c r="C1740" s="8">
        <v>4.1500000000000004</v>
      </c>
      <c r="D1740" s="8">
        <v>4.1500000000000004</v>
      </c>
      <c r="E1740" s="6" t="s">
        <v>12673</v>
      </c>
      <c r="F1740" s="9" t="str">
        <f t="shared" si="81"/>
        <v>insert into ins_premium_det (premium_rcv_code,assorted_code, rec_amount,premium_rcv_detail_code,remaining_amt, payrec, mode_code,coinsurance_code,class_cd,it_remarks) values</v>
      </c>
      <c r="G1740" s="10" t="str">
        <f t="shared" si="82"/>
        <v>('13Nov240062','040000123154','4.15',(select max(to_number(i.premium_rcv_detail_code))+1
from ins_premium_det i),'4.15','4.15','02', '11000003','00','Request by Mr. Raheel Malik 15-Nov-2024');</v>
      </c>
      <c r="H1740" s="11" t="str">
        <f t="shared" si="83"/>
        <v>insert into ins_premium_det (premium_rcv_code,assorted_code, rec_amount,premium_rcv_detail_code,remaining_amt, payrec, mode_code,coinsurance_code,class_cd,it_remarks) values('13Nov240062','040000123154','4.15',(select max(to_number(i.premium_rcv_detail_code))+1
from ins_premium_det i),'4.15','4.15','02', '11000003','00','Request by Mr. Raheel Malik 15-Nov-2024');</v>
      </c>
    </row>
    <row r="1741" spans="1:8" ht="105" x14ac:dyDescent="0.25">
      <c r="A1741" s="1" t="s">
        <v>1739</v>
      </c>
      <c r="B1741" s="7" t="str">
        <f>VLOOKUP(A1741,policy!B:C,2,0)</f>
        <v>040000160454</v>
      </c>
      <c r="C1741" s="8">
        <v>5</v>
      </c>
      <c r="D1741" s="8">
        <v>5</v>
      </c>
      <c r="E1741" s="6" t="s">
        <v>12673</v>
      </c>
      <c r="F1741" s="9" t="str">
        <f t="shared" si="81"/>
        <v>insert into ins_premium_det (premium_rcv_code,assorted_code, rec_amount,premium_rcv_detail_code,remaining_amt, payrec, mode_code,coinsurance_code,class_cd,it_remarks) values</v>
      </c>
      <c r="G1741" s="10" t="str">
        <f t="shared" si="82"/>
        <v>('13Nov240062','040000160454','5',(select max(to_number(i.premium_rcv_detail_code))+1
from ins_premium_det i),'5','5','02', '11000003','00','Request by Mr. Raheel Malik 15-Nov-2024');</v>
      </c>
      <c r="H1741" s="11" t="str">
        <f t="shared" si="83"/>
        <v>insert into ins_premium_det (premium_rcv_code,assorted_code, rec_amount,premium_rcv_detail_code,remaining_amt, payrec, mode_code,coinsurance_code,class_cd,it_remarks) values('13Nov240062','040000160454','5',(select max(to_number(i.premium_rcv_detail_code))+1
from ins_premium_det i),'5','5','02', '11000003','00','Request by Mr. Raheel Malik 15-Nov-2024');</v>
      </c>
    </row>
    <row r="1742" spans="1:8" ht="105" x14ac:dyDescent="0.25">
      <c r="A1742" s="1" t="s">
        <v>1740</v>
      </c>
      <c r="B1742" s="7" t="str">
        <f>VLOOKUP(A1742,policy!B:C,2,0)</f>
        <v>070000131763</v>
      </c>
      <c r="C1742" s="8">
        <v>5</v>
      </c>
      <c r="D1742" s="8">
        <v>5</v>
      </c>
      <c r="E1742" s="6" t="s">
        <v>12673</v>
      </c>
      <c r="F1742" s="9" t="str">
        <f t="shared" si="81"/>
        <v>insert into ins_premium_det (premium_rcv_code,assorted_code, rec_amount,premium_rcv_detail_code,remaining_amt, payrec, mode_code,coinsurance_code,class_cd,it_remarks) values</v>
      </c>
      <c r="G1742" s="10" t="str">
        <f t="shared" si="82"/>
        <v>('13Nov240062','070000131763','5',(select max(to_number(i.premium_rcv_detail_code))+1
from ins_premium_det i),'5','5','02', '11000003','00','Request by Mr. Raheel Malik 15-Nov-2024');</v>
      </c>
      <c r="H1742" s="11" t="str">
        <f t="shared" si="83"/>
        <v>insert into ins_premium_det (premium_rcv_code,assorted_code, rec_amount,premium_rcv_detail_code,remaining_amt, payrec, mode_code,coinsurance_code,class_cd,it_remarks) values('13Nov240062','070000131763','5',(select max(to_number(i.premium_rcv_detail_code))+1
from ins_premium_det i),'5','5','02', '11000003','00','Request by Mr. Raheel Malik 15-Nov-2024');</v>
      </c>
    </row>
    <row r="1743" spans="1:8" ht="105" x14ac:dyDescent="0.25">
      <c r="A1743" s="1" t="s">
        <v>1741</v>
      </c>
      <c r="B1743" s="7" t="str">
        <f>VLOOKUP(A1743,policy!B:C,2,0)</f>
        <v>040000136812</v>
      </c>
      <c r="C1743" s="8">
        <v>5</v>
      </c>
      <c r="D1743" s="8">
        <v>5</v>
      </c>
      <c r="E1743" s="6" t="s">
        <v>12673</v>
      </c>
      <c r="F1743" s="9" t="str">
        <f t="shared" si="81"/>
        <v>insert into ins_premium_det (premium_rcv_code,assorted_code, rec_amount,premium_rcv_detail_code,remaining_amt, payrec, mode_code,coinsurance_code,class_cd,it_remarks) values</v>
      </c>
      <c r="G1743" s="10" t="str">
        <f t="shared" si="82"/>
        <v>('13Nov240062','040000136812','5',(select max(to_number(i.premium_rcv_detail_code))+1
from ins_premium_det i),'5','5','02', '11000003','00','Request by Mr. Raheel Malik 15-Nov-2024');</v>
      </c>
      <c r="H1743" s="11" t="str">
        <f t="shared" si="83"/>
        <v>insert into ins_premium_det (premium_rcv_code,assorted_code, rec_amount,premium_rcv_detail_code,remaining_amt, payrec, mode_code,coinsurance_code,class_cd,it_remarks) values('13Nov240062','040000136812','5',(select max(to_number(i.premium_rcv_detail_code))+1
from ins_premium_det i),'5','5','02', '11000003','00','Request by Mr. Raheel Malik 15-Nov-2024');</v>
      </c>
    </row>
    <row r="1744" spans="1:8" ht="105" x14ac:dyDescent="0.25">
      <c r="A1744" s="1" t="s">
        <v>1742</v>
      </c>
      <c r="B1744" s="7" t="str">
        <f>VLOOKUP(A1744,policy!B:C,2,0)</f>
        <v>040000103547</v>
      </c>
      <c r="C1744" s="8">
        <v>5</v>
      </c>
      <c r="D1744" s="8">
        <v>5</v>
      </c>
      <c r="E1744" s="6" t="s">
        <v>12673</v>
      </c>
      <c r="F1744" s="9" t="str">
        <f t="shared" si="81"/>
        <v>insert into ins_premium_det (premium_rcv_code,assorted_code, rec_amount,premium_rcv_detail_code,remaining_amt, payrec, mode_code,coinsurance_code,class_cd,it_remarks) values</v>
      </c>
      <c r="G1744" s="10" t="str">
        <f t="shared" si="82"/>
        <v>('13Nov240062','040000103547','5',(select max(to_number(i.premium_rcv_detail_code))+1
from ins_premium_det i),'5','5','02', '11000003','00','Request by Mr. Raheel Malik 15-Nov-2024');</v>
      </c>
      <c r="H1744" s="11" t="str">
        <f t="shared" si="83"/>
        <v>insert into ins_premium_det (premium_rcv_code,assorted_code, rec_amount,premium_rcv_detail_code,remaining_amt, payrec, mode_code,coinsurance_code,class_cd,it_remarks) values('13Nov240062','040000103547','5',(select max(to_number(i.premium_rcv_detail_code))+1
from ins_premium_det i),'5','5','02', '11000003','00','Request by Mr. Raheel Malik 15-Nov-2024');</v>
      </c>
    </row>
    <row r="1745" spans="1:8" ht="105" x14ac:dyDescent="0.25">
      <c r="A1745" s="1" t="s">
        <v>1743</v>
      </c>
      <c r="B1745" s="7" t="str">
        <f>VLOOKUP(A1745,policy!B:C,2,0)</f>
        <v>040000106315</v>
      </c>
      <c r="C1745" s="8">
        <v>5</v>
      </c>
      <c r="D1745" s="8">
        <v>5</v>
      </c>
      <c r="E1745" s="6" t="s">
        <v>12673</v>
      </c>
      <c r="F1745" s="9" t="str">
        <f t="shared" si="81"/>
        <v>insert into ins_premium_det (premium_rcv_code,assorted_code, rec_amount,premium_rcv_detail_code,remaining_amt, payrec, mode_code,coinsurance_code,class_cd,it_remarks) values</v>
      </c>
      <c r="G1745" s="10" t="str">
        <f t="shared" si="82"/>
        <v>('13Nov240062','040000106315','5',(select max(to_number(i.premium_rcv_detail_code))+1
from ins_premium_det i),'5','5','02', '11000003','00','Request by Mr. Raheel Malik 15-Nov-2024');</v>
      </c>
      <c r="H1745" s="11" t="str">
        <f t="shared" si="83"/>
        <v>insert into ins_premium_det (premium_rcv_code,assorted_code, rec_amount,premium_rcv_detail_code,remaining_amt, payrec, mode_code,coinsurance_code,class_cd,it_remarks) values('13Nov240062','040000106315','5',(select max(to_number(i.premium_rcv_detail_code))+1
from ins_premium_det i),'5','5','02', '11000003','00','Request by Mr. Raheel Malik 15-Nov-2024');</v>
      </c>
    </row>
    <row r="1746" spans="1:8" ht="105" x14ac:dyDescent="0.25">
      <c r="A1746" s="1" t="s">
        <v>1744</v>
      </c>
      <c r="B1746" s="7" t="str">
        <f>VLOOKUP(A1746,policy!B:C,2,0)</f>
        <v>040000110003</v>
      </c>
      <c r="C1746" s="8">
        <v>5</v>
      </c>
      <c r="D1746" s="8">
        <v>5</v>
      </c>
      <c r="E1746" s="6" t="s">
        <v>12673</v>
      </c>
      <c r="F1746" s="9" t="str">
        <f t="shared" si="81"/>
        <v>insert into ins_premium_det (premium_rcv_code,assorted_code, rec_amount,premium_rcv_detail_code,remaining_amt, payrec, mode_code,coinsurance_code,class_cd,it_remarks) values</v>
      </c>
      <c r="G1746" s="10" t="str">
        <f t="shared" si="82"/>
        <v>('13Nov240062','040000110003','5',(select max(to_number(i.premium_rcv_detail_code))+1
from ins_premium_det i),'5','5','02', '11000003','00','Request by Mr. Raheel Malik 15-Nov-2024');</v>
      </c>
      <c r="H1746" s="11" t="str">
        <f t="shared" si="83"/>
        <v>insert into ins_premium_det (premium_rcv_code,assorted_code, rec_amount,premium_rcv_detail_code,remaining_amt, payrec, mode_code,coinsurance_code,class_cd,it_remarks) values('13Nov240062','040000110003','5',(select max(to_number(i.premium_rcv_detail_code))+1
from ins_premium_det i),'5','5','02', '11000003','00','Request by Mr. Raheel Malik 15-Nov-2024');</v>
      </c>
    </row>
    <row r="1747" spans="1:8" ht="105" x14ac:dyDescent="0.25">
      <c r="A1747" s="1" t="s">
        <v>1745</v>
      </c>
      <c r="B1747" s="7" t="str">
        <f>VLOOKUP(A1747,policy!B:C,2,0)</f>
        <v>040000110012</v>
      </c>
      <c r="C1747" s="8">
        <v>5</v>
      </c>
      <c r="D1747" s="8">
        <v>5</v>
      </c>
      <c r="E1747" s="6" t="s">
        <v>12673</v>
      </c>
      <c r="F1747" s="9" t="str">
        <f t="shared" si="81"/>
        <v>insert into ins_premium_det (premium_rcv_code,assorted_code, rec_amount,premium_rcv_detail_code,remaining_amt, payrec, mode_code,coinsurance_code,class_cd,it_remarks) values</v>
      </c>
      <c r="G1747" s="10" t="str">
        <f t="shared" si="82"/>
        <v>('13Nov240062','040000110012','5',(select max(to_number(i.premium_rcv_detail_code))+1
from ins_premium_det i),'5','5','02', '11000003','00','Request by Mr. Raheel Malik 15-Nov-2024');</v>
      </c>
      <c r="H1747" s="11" t="str">
        <f t="shared" si="83"/>
        <v>insert into ins_premium_det (premium_rcv_code,assorted_code, rec_amount,premium_rcv_detail_code,remaining_amt, payrec, mode_code,coinsurance_code,class_cd,it_remarks) values('13Nov240062','040000110012','5',(select max(to_number(i.premium_rcv_detail_code))+1
from ins_premium_det i),'5','5','02', '11000003','00','Request by Mr. Raheel Malik 15-Nov-2024');</v>
      </c>
    </row>
    <row r="1748" spans="1:8" ht="105" x14ac:dyDescent="0.25">
      <c r="A1748" s="1" t="s">
        <v>1746</v>
      </c>
      <c r="B1748" s="7" t="str">
        <f>VLOOKUP(A1748,policy!B:C,2,0)</f>
        <v>040000110036</v>
      </c>
      <c r="C1748" s="8">
        <v>5</v>
      </c>
      <c r="D1748" s="8">
        <v>5</v>
      </c>
      <c r="E1748" s="6" t="s">
        <v>12673</v>
      </c>
      <c r="F1748" s="9" t="str">
        <f t="shared" si="81"/>
        <v>insert into ins_premium_det (premium_rcv_code,assorted_code, rec_amount,premium_rcv_detail_code,remaining_amt, payrec, mode_code,coinsurance_code,class_cd,it_remarks) values</v>
      </c>
      <c r="G1748" s="10" t="str">
        <f t="shared" si="82"/>
        <v>('13Nov240062','040000110036','5',(select max(to_number(i.premium_rcv_detail_code))+1
from ins_premium_det i),'5','5','02', '11000003','00','Request by Mr. Raheel Malik 15-Nov-2024');</v>
      </c>
      <c r="H1748" s="11" t="str">
        <f t="shared" si="83"/>
        <v>insert into ins_premium_det (premium_rcv_code,assorted_code, rec_amount,premium_rcv_detail_code,remaining_amt, payrec, mode_code,coinsurance_code,class_cd,it_remarks) values('13Nov240062','040000110036','5',(select max(to_number(i.premium_rcv_detail_code))+1
from ins_premium_det i),'5','5','02', '11000003','00','Request by Mr. Raheel Malik 15-Nov-2024');</v>
      </c>
    </row>
    <row r="1749" spans="1:8" ht="105" x14ac:dyDescent="0.25">
      <c r="A1749" s="1" t="s">
        <v>1747</v>
      </c>
      <c r="B1749" s="7" t="str">
        <f>VLOOKUP(A1749,policy!B:C,2,0)</f>
        <v>040000110016</v>
      </c>
      <c r="C1749" s="8">
        <v>5</v>
      </c>
      <c r="D1749" s="8">
        <v>5</v>
      </c>
      <c r="E1749" s="6" t="s">
        <v>12673</v>
      </c>
      <c r="F1749" s="9" t="str">
        <f t="shared" si="81"/>
        <v>insert into ins_premium_det (premium_rcv_code,assorted_code, rec_amount,premium_rcv_detail_code,remaining_amt, payrec, mode_code,coinsurance_code,class_cd,it_remarks) values</v>
      </c>
      <c r="G1749" s="10" t="str">
        <f t="shared" si="82"/>
        <v>('13Nov240062','040000110016','5',(select max(to_number(i.premium_rcv_detail_code))+1
from ins_premium_det i),'5','5','02', '11000003','00','Request by Mr. Raheel Malik 15-Nov-2024');</v>
      </c>
      <c r="H1749" s="11" t="str">
        <f t="shared" si="83"/>
        <v>insert into ins_premium_det (premium_rcv_code,assorted_code, rec_amount,premium_rcv_detail_code,remaining_amt, payrec, mode_code,coinsurance_code,class_cd,it_remarks) values('13Nov240062','040000110016','5',(select max(to_number(i.premium_rcv_detail_code))+1
from ins_premium_det i),'5','5','02', '11000003','00','Request by Mr. Raheel Malik 15-Nov-2024');</v>
      </c>
    </row>
    <row r="1750" spans="1:8" ht="105" x14ac:dyDescent="0.25">
      <c r="A1750" s="1" t="s">
        <v>1748</v>
      </c>
      <c r="B1750" s="7" t="str">
        <f>VLOOKUP(A1750,policy!B:C,2,0)</f>
        <v>040000151932</v>
      </c>
      <c r="C1750" s="8">
        <v>6</v>
      </c>
      <c r="D1750" s="8">
        <v>6</v>
      </c>
      <c r="E1750" s="6" t="s">
        <v>12673</v>
      </c>
      <c r="F1750" s="9" t="str">
        <f t="shared" si="81"/>
        <v>insert into ins_premium_det (premium_rcv_code,assorted_code, rec_amount,premium_rcv_detail_code,remaining_amt, payrec, mode_code,coinsurance_code,class_cd,it_remarks) values</v>
      </c>
      <c r="G1750" s="10" t="str">
        <f t="shared" si="82"/>
        <v>('13Nov240062','040000151932','6',(select max(to_number(i.premium_rcv_detail_code))+1
from ins_premium_det i),'6','6','02', '11000003','00','Request by Mr. Raheel Malik 15-Nov-2024');</v>
      </c>
      <c r="H1750" s="11" t="str">
        <f t="shared" si="83"/>
        <v>insert into ins_premium_det (premium_rcv_code,assorted_code, rec_amount,premium_rcv_detail_code,remaining_amt, payrec, mode_code,coinsurance_code,class_cd,it_remarks) values('13Nov240062','040000151932','6',(select max(to_number(i.premium_rcv_detail_code))+1
from ins_premium_det i),'6','6','02', '11000003','00','Request by Mr. Raheel Malik 15-Nov-2024');</v>
      </c>
    </row>
    <row r="1751" spans="1:8" ht="105" x14ac:dyDescent="0.25">
      <c r="A1751" s="1" t="s">
        <v>1749</v>
      </c>
      <c r="B1751" s="7" t="str">
        <f>VLOOKUP(A1751,policy!B:C,2,0)</f>
        <v>070000136946</v>
      </c>
      <c r="C1751" s="8">
        <v>6</v>
      </c>
      <c r="D1751" s="8">
        <v>6</v>
      </c>
      <c r="E1751" s="6" t="s">
        <v>12673</v>
      </c>
      <c r="F1751" s="9" t="str">
        <f t="shared" si="81"/>
        <v>insert into ins_premium_det (premium_rcv_code,assorted_code, rec_amount,premium_rcv_detail_code,remaining_amt, payrec, mode_code,coinsurance_code,class_cd,it_remarks) values</v>
      </c>
      <c r="G1751" s="10" t="str">
        <f t="shared" si="82"/>
        <v>('13Nov240062','070000136946','6',(select max(to_number(i.premium_rcv_detail_code))+1
from ins_premium_det i),'6','6','02', '11000003','00','Request by Mr. Raheel Malik 15-Nov-2024');</v>
      </c>
      <c r="H1751" s="11" t="str">
        <f t="shared" si="83"/>
        <v>insert into ins_premium_det (premium_rcv_code,assorted_code, rec_amount,premium_rcv_detail_code,remaining_amt, payrec, mode_code,coinsurance_code,class_cd,it_remarks) values('13Nov240062','070000136946','6',(select max(to_number(i.premium_rcv_detail_code))+1
from ins_premium_det i),'6','6','02', '11000003','00','Request by Mr. Raheel Malik 15-Nov-2024');</v>
      </c>
    </row>
    <row r="1752" spans="1:8" ht="105" x14ac:dyDescent="0.25">
      <c r="A1752" s="1" t="s">
        <v>1750</v>
      </c>
      <c r="B1752" s="7" t="str">
        <f>VLOOKUP(A1752,policy!B:C,2,0)</f>
        <v>040000144846</v>
      </c>
      <c r="C1752" s="8">
        <v>6</v>
      </c>
      <c r="D1752" s="8">
        <v>6</v>
      </c>
      <c r="E1752" s="6" t="s">
        <v>12673</v>
      </c>
      <c r="F1752" s="9" t="str">
        <f t="shared" si="81"/>
        <v>insert into ins_premium_det (premium_rcv_code,assorted_code, rec_amount,premium_rcv_detail_code,remaining_amt, payrec, mode_code,coinsurance_code,class_cd,it_remarks) values</v>
      </c>
      <c r="G1752" s="10" t="str">
        <f t="shared" si="82"/>
        <v>('13Nov240062','040000144846','6',(select max(to_number(i.premium_rcv_detail_code))+1
from ins_premium_det i),'6','6','02', '11000003','00','Request by Mr. Raheel Malik 15-Nov-2024');</v>
      </c>
      <c r="H1752" s="11" t="str">
        <f t="shared" si="83"/>
        <v>insert into ins_premium_det (premium_rcv_code,assorted_code, rec_amount,premium_rcv_detail_code,remaining_amt, payrec, mode_code,coinsurance_code,class_cd,it_remarks) values('13Nov240062','040000144846','6',(select max(to_number(i.premium_rcv_detail_code))+1
from ins_premium_det i),'6','6','02', '11000003','00','Request by Mr. Raheel Malik 15-Nov-2024');</v>
      </c>
    </row>
    <row r="1753" spans="1:8" ht="105" x14ac:dyDescent="0.25">
      <c r="A1753" s="1" t="s">
        <v>1751</v>
      </c>
      <c r="B1753" s="7" t="str">
        <f>VLOOKUP(A1753,policy!B:C,2,0)</f>
        <v>040000104702</v>
      </c>
      <c r="C1753" s="8">
        <v>6</v>
      </c>
      <c r="D1753" s="8">
        <v>6</v>
      </c>
      <c r="E1753" s="6" t="s">
        <v>12673</v>
      </c>
      <c r="F1753" s="9" t="str">
        <f t="shared" si="81"/>
        <v>insert into ins_premium_det (premium_rcv_code,assorted_code, rec_amount,premium_rcv_detail_code,remaining_amt, payrec, mode_code,coinsurance_code,class_cd,it_remarks) values</v>
      </c>
      <c r="G1753" s="10" t="str">
        <f t="shared" si="82"/>
        <v>('13Nov240062','040000104702','6',(select max(to_number(i.premium_rcv_detail_code))+1
from ins_premium_det i),'6','6','02', '11000003','00','Request by Mr. Raheel Malik 15-Nov-2024');</v>
      </c>
      <c r="H1753" s="11" t="str">
        <f t="shared" si="83"/>
        <v>insert into ins_premium_det (premium_rcv_code,assorted_code, rec_amount,premium_rcv_detail_code,remaining_amt, payrec, mode_code,coinsurance_code,class_cd,it_remarks) values('13Nov240062','040000104702','6',(select max(to_number(i.premium_rcv_detail_code))+1
from ins_premium_det i),'6','6','02', '11000003','00','Request by Mr. Raheel Malik 15-Nov-2024');</v>
      </c>
    </row>
    <row r="1754" spans="1:8" ht="105" x14ac:dyDescent="0.25">
      <c r="A1754" s="1" t="s">
        <v>1752</v>
      </c>
      <c r="B1754" s="7" t="str">
        <f>VLOOKUP(A1754,policy!B:C,2,0)</f>
        <v>040000106424</v>
      </c>
      <c r="C1754" s="8">
        <v>6</v>
      </c>
      <c r="D1754" s="8">
        <v>6</v>
      </c>
      <c r="E1754" s="6" t="s">
        <v>12673</v>
      </c>
      <c r="F1754" s="9" t="str">
        <f t="shared" si="81"/>
        <v>insert into ins_premium_det (premium_rcv_code,assorted_code, rec_amount,premium_rcv_detail_code,remaining_amt, payrec, mode_code,coinsurance_code,class_cd,it_remarks) values</v>
      </c>
      <c r="G1754" s="10" t="str">
        <f t="shared" si="82"/>
        <v>('13Nov240062','040000106424','6',(select max(to_number(i.premium_rcv_detail_code))+1
from ins_premium_det i),'6','6','02', '11000003','00','Request by Mr. Raheel Malik 15-Nov-2024');</v>
      </c>
      <c r="H1754" s="11" t="str">
        <f t="shared" si="83"/>
        <v>insert into ins_premium_det (premium_rcv_code,assorted_code, rec_amount,premium_rcv_detail_code,remaining_amt, payrec, mode_code,coinsurance_code,class_cd,it_remarks) values('13Nov240062','040000106424','6',(select max(to_number(i.premium_rcv_detail_code))+1
from ins_premium_det i),'6','6','02', '11000003','00','Request by Mr. Raheel Malik 15-Nov-2024');</v>
      </c>
    </row>
    <row r="1755" spans="1:8" ht="105" x14ac:dyDescent="0.25">
      <c r="A1755" s="1" t="s">
        <v>1753</v>
      </c>
      <c r="B1755" s="7" t="str">
        <f>VLOOKUP(A1755,policy!B:C,2,0)</f>
        <v>040000094802</v>
      </c>
      <c r="C1755" s="8">
        <v>7</v>
      </c>
      <c r="D1755" s="8">
        <v>7</v>
      </c>
      <c r="E1755" s="6" t="s">
        <v>12673</v>
      </c>
      <c r="F1755" s="9" t="str">
        <f t="shared" si="81"/>
        <v>insert into ins_premium_det (premium_rcv_code,assorted_code, rec_amount,premium_rcv_detail_code,remaining_amt, payrec, mode_code,coinsurance_code,class_cd,it_remarks) values</v>
      </c>
      <c r="G1755" s="10" t="str">
        <f t="shared" si="82"/>
        <v>('13Nov240062','040000094802','7',(select max(to_number(i.premium_rcv_detail_code))+1
from ins_premium_det i),'7','7','02', '11000003','00','Request by Mr. Raheel Malik 15-Nov-2024');</v>
      </c>
      <c r="H1755" s="11" t="str">
        <f t="shared" si="83"/>
        <v>insert into ins_premium_det (premium_rcv_code,assorted_code, rec_amount,premium_rcv_detail_code,remaining_amt, payrec, mode_code,coinsurance_code,class_cd,it_remarks) values('13Nov240062','040000094802','7',(select max(to_number(i.premium_rcv_detail_code))+1
from ins_premium_det i),'7','7','02', '11000003','00','Request by Mr. Raheel Malik 15-Nov-2024');</v>
      </c>
    </row>
    <row r="1756" spans="1:8" ht="105" x14ac:dyDescent="0.25">
      <c r="A1756" s="1" t="s">
        <v>1754</v>
      </c>
      <c r="B1756" s="7" t="str">
        <f>VLOOKUP(A1756,policy!B:C,2,0)</f>
        <v>040000122502</v>
      </c>
      <c r="C1756" s="8">
        <v>7</v>
      </c>
      <c r="D1756" s="8">
        <v>7</v>
      </c>
      <c r="E1756" s="6" t="s">
        <v>12673</v>
      </c>
      <c r="F1756" s="9" t="str">
        <f t="shared" si="81"/>
        <v>insert into ins_premium_det (premium_rcv_code,assorted_code, rec_amount,premium_rcv_detail_code,remaining_amt, payrec, mode_code,coinsurance_code,class_cd,it_remarks) values</v>
      </c>
      <c r="G1756" s="10" t="str">
        <f t="shared" si="82"/>
        <v>('13Nov240062','040000122502','7',(select max(to_number(i.premium_rcv_detail_code))+1
from ins_premium_det i),'7','7','02', '11000003','00','Request by Mr. Raheel Malik 15-Nov-2024');</v>
      </c>
      <c r="H1756" s="11" t="str">
        <f t="shared" si="83"/>
        <v>insert into ins_premium_det (premium_rcv_code,assorted_code, rec_amount,premium_rcv_detail_code,remaining_amt, payrec, mode_code,coinsurance_code,class_cd,it_remarks) values('13Nov240062','040000122502','7',(select max(to_number(i.premium_rcv_detail_code))+1
from ins_premium_det i),'7','7','02', '11000003','00','Request by Mr. Raheel Malik 15-Nov-2024');</v>
      </c>
    </row>
    <row r="1757" spans="1:8" ht="105" x14ac:dyDescent="0.25">
      <c r="A1757" s="1" t="s">
        <v>1755</v>
      </c>
      <c r="B1757" s="7" t="str">
        <f>VLOOKUP(A1757,policy!B:C,2,0)</f>
        <v>040000107656</v>
      </c>
      <c r="C1757" s="8">
        <v>7</v>
      </c>
      <c r="D1757" s="8">
        <v>7</v>
      </c>
      <c r="E1757" s="6" t="s">
        <v>12673</v>
      </c>
      <c r="F1757" s="9" t="str">
        <f t="shared" si="81"/>
        <v>insert into ins_premium_det (premium_rcv_code,assorted_code, rec_amount,premium_rcv_detail_code,remaining_amt, payrec, mode_code,coinsurance_code,class_cd,it_remarks) values</v>
      </c>
      <c r="G1757" s="10" t="str">
        <f t="shared" si="82"/>
        <v>('13Nov240062','040000107656','7',(select max(to_number(i.premium_rcv_detail_code))+1
from ins_premium_det i),'7','7','02', '11000003','00','Request by Mr. Raheel Malik 15-Nov-2024');</v>
      </c>
      <c r="H1757" s="11" t="str">
        <f t="shared" si="83"/>
        <v>insert into ins_premium_det (premium_rcv_code,assorted_code, rec_amount,premium_rcv_detail_code,remaining_amt, payrec, mode_code,coinsurance_code,class_cd,it_remarks) values('13Nov240062','040000107656','7',(select max(to_number(i.premium_rcv_detail_code))+1
from ins_premium_det i),'7','7','02', '11000003','00','Request by Mr. Raheel Malik 15-Nov-2024');</v>
      </c>
    </row>
    <row r="1758" spans="1:8" ht="105" x14ac:dyDescent="0.25">
      <c r="A1758" s="1" t="s">
        <v>1756</v>
      </c>
      <c r="B1758" s="7" t="str">
        <f>VLOOKUP(A1758,policy!B:C,2,0)</f>
        <v>040000107662</v>
      </c>
      <c r="C1758" s="8">
        <v>7</v>
      </c>
      <c r="D1758" s="8">
        <v>7</v>
      </c>
      <c r="E1758" s="6" t="s">
        <v>12673</v>
      </c>
      <c r="F1758" s="9" t="str">
        <f t="shared" si="81"/>
        <v>insert into ins_premium_det (premium_rcv_code,assorted_code, rec_amount,premium_rcv_detail_code,remaining_amt, payrec, mode_code,coinsurance_code,class_cd,it_remarks) values</v>
      </c>
      <c r="G1758" s="10" t="str">
        <f t="shared" si="82"/>
        <v>('13Nov240062','040000107662','7',(select max(to_number(i.premium_rcv_detail_code))+1
from ins_premium_det i),'7','7','02', '11000003','00','Request by Mr. Raheel Malik 15-Nov-2024');</v>
      </c>
      <c r="H1758" s="11" t="str">
        <f t="shared" si="83"/>
        <v>insert into ins_premium_det (premium_rcv_code,assorted_code, rec_amount,premium_rcv_detail_code,remaining_amt, payrec, mode_code,coinsurance_code,class_cd,it_remarks) values('13Nov240062','040000107662','7',(select max(to_number(i.premium_rcv_detail_code))+1
from ins_premium_det i),'7','7','02', '11000003','00','Request by Mr. Raheel Malik 15-Nov-2024');</v>
      </c>
    </row>
    <row r="1759" spans="1:8" ht="105" x14ac:dyDescent="0.25">
      <c r="A1759" s="1" t="s">
        <v>1757</v>
      </c>
      <c r="B1759" s="7" t="str">
        <f>VLOOKUP(A1759,policy!B:C,2,0)</f>
        <v>040000109080</v>
      </c>
      <c r="C1759" s="8">
        <v>7</v>
      </c>
      <c r="D1759" s="8">
        <v>7</v>
      </c>
      <c r="E1759" s="6" t="s">
        <v>12673</v>
      </c>
      <c r="F1759" s="9" t="str">
        <f t="shared" si="81"/>
        <v>insert into ins_premium_det (premium_rcv_code,assorted_code, rec_amount,premium_rcv_detail_code,remaining_amt, payrec, mode_code,coinsurance_code,class_cd,it_remarks) values</v>
      </c>
      <c r="G1759" s="10" t="str">
        <f t="shared" si="82"/>
        <v>('13Nov240062','040000109080','7',(select max(to_number(i.premium_rcv_detail_code))+1
from ins_premium_det i),'7','7','02', '11000003','00','Request by Mr. Raheel Malik 15-Nov-2024');</v>
      </c>
      <c r="H1759" s="11" t="str">
        <f t="shared" si="83"/>
        <v>insert into ins_premium_det (premium_rcv_code,assorted_code, rec_amount,premium_rcv_detail_code,remaining_amt, payrec, mode_code,coinsurance_code,class_cd,it_remarks) values('13Nov240062','040000109080','7',(select max(to_number(i.premium_rcv_detail_code))+1
from ins_premium_det i),'7','7','02', '11000003','00','Request by Mr. Raheel Malik 15-Nov-2024');</v>
      </c>
    </row>
    <row r="1760" spans="1:8" ht="105" x14ac:dyDescent="0.25">
      <c r="A1760" s="1" t="s">
        <v>1758</v>
      </c>
      <c r="B1760" s="7" t="str">
        <f>VLOOKUP(A1760,policy!B:C,2,0)</f>
        <v>040000133946</v>
      </c>
      <c r="C1760" s="8">
        <v>8</v>
      </c>
      <c r="D1760" s="8">
        <v>8</v>
      </c>
      <c r="E1760" s="6" t="s">
        <v>12673</v>
      </c>
      <c r="F1760" s="9" t="str">
        <f t="shared" si="81"/>
        <v>insert into ins_premium_det (premium_rcv_code,assorted_code, rec_amount,premium_rcv_detail_code,remaining_amt, payrec, mode_code,coinsurance_code,class_cd,it_remarks) values</v>
      </c>
      <c r="G1760" s="10" t="str">
        <f t="shared" si="82"/>
        <v>('13Nov240062','040000133946','8',(select max(to_number(i.premium_rcv_detail_code))+1
from ins_premium_det i),'8','8','02', '11000003','00','Request by Mr. Raheel Malik 15-Nov-2024');</v>
      </c>
      <c r="H1760" s="11" t="str">
        <f t="shared" si="83"/>
        <v>insert into ins_premium_det (premium_rcv_code,assorted_code, rec_amount,premium_rcv_detail_code,remaining_amt, payrec, mode_code,coinsurance_code,class_cd,it_remarks) values('13Nov240062','040000133946','8',(select max(to_number(i.premium_rcv_detail_code))+1
from ins_premium_det i),'8','8','02', '11000003','00','Request by Mr. Raheel Malik 15-Nov-2024');</v>
      </c>
    </row>
    <row r="1761" spans="1:8" ht="105" x14ac:dyDescent="0.25">
      <c r="A1761" s="1" t="s">
        <v>1759</v>
      </c>
      <c r="B1761" s="7" t="str">
        <f>VLOOKUP(A1761,policy!B:C,2,0)</f>
        <v>040000136092</v>
      </c>
      <c r="C1761" s="8">
        <v>8</v>
      </c>
      <c r="D1761" s="8">
        <v>8</v>
      </c>
      <c r="E1761" s="6" t="s">
        <v>12673</v>
      </c>
      <c r="F1761" s="9" t="str">
        <f t="shared" si="81"/>
        <v>insert into ins_premium_det (premium_rcv_code,assorted_code, rec_amount,premium_rcv_detail_code,remaining_amt, payrec, mode_code,coinsurance_code,class_cd,it_remarks) values</v>
      </c>
      <c r="G1761" s="10" t="str">
        <f t="shared" si="82"/>
        <v>('13Nov240062','040000136092','8',(select max(to_number(i.premium_rcv_detail_code))+1
from ins_premium_det i),'8','8','02', '11000003','00','Request by Mr. Raheel Malik 15-Nov-2024');</v>
      </c>
      <c r="H1761" s="11" t="str">
        <f t="shared" si="83"/>
        <v>insert into ins_premium_det (premium_rcv_code,assorted_code, rec_amount,premium_rcv_detail_code,remaining_amt, payrec, mode_code,coinsurance_code,class_cd,it_remarks) values('13Nov240062','040000136092','8',(select max(to_number(i.premium_rcv_detail_code))+1
from ins_premium_det i),'8','8','02', '11000003','00','Request by Mr. Raheel Malik 15-Nov-2024');</v>
      </c>
    </row>
    <row r="1762" spans="1:8" ht="105" x14ac:dyDescent="0.25">
      <c r="A1762" s="1" t="s">
        <v>1760</v>
      </c>
      <c r="B1762" s="7" t="str">
        <f>VLOOKUP(A1762,policy!B:C,2,0)</f>
        <v>040000137224</v>
      </c>
      <c r="C1762" s="8">
        <v>8</v>
      </c>
      <c r="D1762" s="8">
        <v>8</v>
      </c>
      <c r="E1762" s="6" t="s">
        <v>12673</v>
      </c>
      <c r="F1762" s="9" t="str">
        <f t="shared" si="81"/>
        <v>insert into ins_premium_det (premium_rcv_code,assorted_code, rec_amount,premium_rcv_detail_code,remaining_amt, payrec, mode_code,coinsurance_code,class_cd,it_remarks) values</v>
      </c>
      <c r="G1762" s="10" t="str">
        <f t="shared" si="82"/>
        <v>('13Nov240062','040000137224','8',(select max(to_number(i.premium_rcv_detail_code))+1
from ins_premium_det i),'8','8','02', '11000003','00','Request by Mr. Raheel Malik 15-Nov-2024');</v>
      </c>
      <c r="H1762" s="11" t="str">
        <f t="shared" si="83"/>
        <v>insert into ins_premium_det (premium_rcv_code,assorted_code, rec_amount,premium_rcv_detail_code,remaining_amt, payrec, mode_code,coinsurance_code,class_cd,it_remarks) values('13Nov240062','040000137224','8',(select max(to_number(i.premium_rcv_detail_code))+1
from ins_premium_det i),'8','8','02', '11000003','00','Request by Mr. Raheel Malik 15-Nov-2024');</v>
      </c>
    </row>
    <row r="1763" spans="1:8" ht="105" x14ac:dyDescent="0.25">
      <c r="A1763" s="1" t="s">
        <v>1761</v>
      </c>
      <c r="B1763" s="7" t="str">
        <f>VLOOKUP(A1763,policy!B:C,2,0)</f>
        <v>040000141885</v>
      </c>
      <c r="C1763" s="8">
        <v>8</v>
      </c>
      <c r="D1763" s="8">
        <v>8</v>
      </c>
      <c r="E1763" s="6" t="s">
        <v>12673</v>
      </c>
      <c r="F1763" s="9" t="str">
        <f t="shared" si="81"/>
        <v>insert into ins_premium_det (premium_rcv_code,assorted_code, rec_amount,premium_rcv_detail_code,remaining_amt, payrec, mode_code,coinsurance_code,class_cd,it_remarks) values</v>
      </c>
      <c r="G1763" s="10" t="str">
        <f t="shared" si="82"/>
        <v>('13Nov240062','040000141885','8',(select max(to_number(i.premium_rcv_detail_code))+1
from ins_premium_det i),'8','8','02', '11000003','00','Request by Mr. Raheel Malik 15-Nov-2024');</v>
      </c>
      <c r="H1763" s="11" t="str">
        <f t="shared" si="83"/>
        <v>insert into ins_premium_det (premium_rcv_code,assorted_code, rec_amount,premium_rcv_detail_code,remaining_amt, payrec, mode_code,coinsurance_code,class_cd,it_remarks) values('13Nov240062','040000141885','8',(select max(to_number(i.premium_rcv_detail_code))+1
from ins_premium_det i),'8','8','02', '11000003','00','Request by Mr. Raheel Malik 15-Nov-2024');</v>
      </c>
    </row>
    <row r="1764" spans="1:8" ht="105" x14ac:dyDescent="0.25">
      <c r="A1764" s="1" t="s">
        <v>1762</v>
      </c>
      <c r="B1764" s="7" t="str">
        <f>VLOOKUP(A1764,policy!B:C,2,0)</f>
        <v>040000104740</v>
      </c>
      <c r="C1764" s="8">
        <v>8</v>
      </c>
      <c r="D1764" s="8">
        <v>8</v>
      </c>
      <c r="E1764" s="6" t="s">
        <v>12673</v>
      </c>
      <c r="F1764" s="9" t="str">
        <f t="shared" si="81"/>
        <v>insert into ins_premium_det (premium_rcv_code,assorted_code, rec_amount,premium_rcv_detail_code,remaining_amt, payrec, mode_code,coinsurance_code,class_cd,it_remarks) values</v>
      </c>
      <c r="G1764" s="10" t="str">
        <f t="shared" si="82"/>
        <v>('13Nov240062','040000104740','8',(select max(to_number(i.premium_rcv_detail_code))+1
from ins_premium_det i),'8','8','02', '11000003','00','Request by Mr. Raheel Malik 15-Nov-2024');</v>
      </c>
      <c r="H1764" s="11" t="str">
        <f t="shared" si="83"/>
        <v>insert into ins_premium_det (premium_rcv_code,assorted_code, rec_amount,premium_rcv_detail_code,remaining_amt, payrec, mode_code,coinsurance_code,class_cd,it_remarks) values('13Nov240062','040000104740','8',(select max(to_number(i.premium_rcv_detail_code))+1
from ins_premium_det i),'8','8','02', '11000003','00','Request by Mr. Raheel Malik 15-Nov-2024');</v>
      </c>
    </row>
    <row r="1765" spans="1:8" ht="105" x14ac:dyDescent="0.25">
      <c r="A1765" s="1" t="s">
        <v>1763</v>
      </c>
      <c r="B1765" s="7" t="str">
        <f>VLOOKUP(A1765,policy!B:C,2,0)</f>
        <v>040000106309</v>
      </c>
      <c r="C1765" s="8">
        <v>8</v>
      </c>
      <c r="D1765" s="8">
        <v>8</v>
      </c>
      <c r="E1765" s="6" t="s">
        <v>12673</v>
      </c>
      <c r="F1765" s="9" t="str">
        <f t="shared" si="81"/>
        <v>insert into ins_premium_det (premium_rcv_code,assorted_code, rec_amount,premium_rcv_detail_code,remaining_amt, payrec, mode_code,coinsurance_code,class_cd,it_remarks) values</v>
      </c>
      <c r="G1765" s="10" t="str">
        <f t="shared" si="82"/>
        <v>('13Nov240062','040000106309','8',(select max(to_number(i.premium_rcv_detail_code))+1
from ins_premium_det i),'8','8','02', '11000003','00','Request by Mr. Raheel Malik 15-Nov-2024');</v>
      </c>
      <c r="H1765" s="11" t="str">
        <f t="shared" si="83"/>
        <v>insert into ins_premium_det (premium_rcv_code,assorted_code, rec_amount,premium_rcv_detail_code,remaining_amt, payrec, mode_code,coinsurance_code,class_cd,it_remarks) values('13Nov240062','040000106309','8',(select max(to_number(i.premium_rcv_detail_code))+1
from ins_premium_det i),'8','8','02', '11000003','00','Request by Mr. Raheel Malik 15-Nov-2024');</v>
      </c>
    </row>
    <row r="1766" spans="1:8" ht="105" x14ac:dyDescent="0.25">
      <c r="A1766" s="1" t="s">
        <v>1764</v>
      </c>
      <c r="B1766" s="7" t="str">
        <f>VLOOKUP(A1766,policy!B:C,2,0)</f>
        <v>040000136729</v>
      </c>
      <c r="C1766" s="8">
        <v>9</v>
      </c>
      <c r="D1766" s="8">
        <v>9</v>
      </c>
      <c r="E1766" s="6" t="s">
        <v>12673</v>
      </c>
      <c r="F1766" s="9" t="str">
        <f t="shared" si="81"/>
        <v>insert into ins_premium_det (premium_rcv_code,assorted_code, rec_amount,premium_rcv_detail_code,remaining_amt, payrec, mode_code,coinsurance_code,class_cd,it_remarks) values</v>
      </c>
      <c r="G1766" s="10" t="str">
        <f t="shared" si="82"/>
        <v>('13Nov240062','040000136729','9',(select max(to_number(i.premium_rcv_detail_code))+1
from ins_premium_det i),'9','9','02', '11000003','00','Request by Mr. Raheel Malik 15-Nov-2024');</v>
      </c>
      <c r="H1766" s="11" t="str">
        <f t="shared" si="83"/>
        <v>insert into ins_premium_det (premium_rcv_code,assorted_code, rec_amount,premium_rcv_detail_code,remaining_amt, payrec, mode_code,coinsurance_code,class_cd,it_remarks) values('13Nov240062','040000136729','9',(select max(to_number(i.premium_rcv_detail_code))+1
from ins_premium_det i),'9','9','02', '11000003','00','Request by Mr. Raheel Malik 15-Nov-2024');</v>
      </c>
    </row>
    <row r="1767" spans="1:8" ht="105" x14ac:dyDescent="0.25">
      <c r="A1767" s="1" t="s">
        <v>1765</v>
      </c>
      <c r="B1767" s="7" t="str">
        <f>VLOOKUP(A1767,policy!B:C,2,0)</f>
        <v>070000135342</v>
      </c>
      <c r="C1767" s="8">
        <v>9</v>
      </c>
      <c r="D1767" s="8">
        <v>9</v>
      </c>
      <c r="E1767" s="6" t="s">
        <v>12673</v>
      </c>
      <c r="F1767" s="9" t="str">
        <f t="shared" si="81"/>
        <v>insert into ins_premium_det (premium_rcv_code,assorted_code, rec_amount,premium_rcv_detail_code,remaining_amt, payrec, mode_code,coinsurance_code,class_cd,it_remarks) values</v>
      </c>
      <c r="G1767" s="10" t="str">
        <f t="shared" si="82"/>
        <v>('13Nov240062','070000135342','9',(select max(to_number(i.premium_rcv_detail_code))+1
from ins_premium_det i),'9','9','02', '11000003','00','Request by Mr. Raheel Malik 15-Nov-2024');</v>
      </c>
      <c r="H1767" s="11" t="str">
        <f t="shared" si="83"/>
        <v>insert into ins_premium_det (premium_rcv_code,assorted_code, rec_amount,premium_rcv_detail_code,remaining_amt, payrec, mode_code,coinsurance_code,class_cd,it_remarks) values('13Nov240062','070000135342','9',(select max(to_number(i.premium_rcv_detail_code))+1
from ins_premium_det i),'9','9','02', '11000003','00','Request by Mr. Raheel Malik 15-Nov-2024');</v>
      </c>
    </row>
    <row r="1768" spans="1:8" ht="105" x14ac:dyDescent="0.25">
      <c r="A1768" s="1" t="s">
        <v>1766</v>
      </c>
      <c r="B1768" s="7" t="str">
        <f>VLOOKUP(A1768,policy!B:C,2,0)</f>
        <v>070000147639</v>
      </c>
      <c r="C1768" s="8">
        <v>9</v>
      </c>
      <c r="D1768" s="8">
        <v>9</v>
      </c>
      <c r="E1768" s="6" t="s">
        <v>12673</v>
      </c>
      <c r="F1768" s="9" t="str">
        <f t="shared" si="81"/>
        <v>insert into ins_premium_det (premium_rcv_code,assorted_code, rec_amount,premium_rcv_detail_code,remaining_amt, payrec, mode_code,coinsurance_code,class_cd,it_remarks) values</v>
      </c>
      <c r="G1768" s="10" t="str">
        <f t="shared" si="82"/>
        <v>('13Nov240062','070000147639','9',(select max(to_number(i.premium_rcv_detail_code))+1
from ins_premium_det i),'9','9','02', '11000003','00','Request by Mr. Raheel Malik 15-Nov-2024');</v>
      </c>
      <c r="H1768" s="11" t="str">
        <f t="shared" si="83"/>
        <v>insert into ins_premium_det (premium_rcv_code,assorted_code, rec_amount,premium_rcv_detail_code,remaining_amt, payrec, mode_code,coinsurance_code,class_cd,it_remarks) values('13Nov240062','070000147639','9',(select max(to_number(i.premium_rcv_detail_code))+1
from ins_premium_det i),'9','9','02', '11000003','00','Request by Mr. Raheel Malik 15-Nov-2024');</v>
      </c>
    </row>
    <row r="1769" spans="1:8" ht="105" x14ac:dyDescent="0.25">
      <c r="A1769" s="1" t="s">
        <v>1767</v>
      </c>
      <c r="B1769" s="7" t="str">
        <f>VLOOKUP(A1769,policy!B:C,2,0)</f>
        <v>070000147935</v>
      </c>
      <c r="C1769" s="8">
        <v>9</v>
      </c>
      <c r="D1769" s="8">
        <v>9</v>
      </c>
      <c r="E1769" s="6" t="s">
        <v>12673</v>
      </c>
      <c r="F1769" s="9" t="str">
        <f t="shared" si="81"/>
        <v>insert into ins_premium_det (premium_rcv_code,assorted_code, rec_amount,premium_rcv_detail_code,remaining_amt, payrec, mode_code,coinsurance_code,class_cd,it_remarks) values</v>
      </c>
      <c r="G1769" s="10" t="str">
        <f t="shared" si="82"/>
        <v>('13Nov240062','070000147935','9',(select max(to_number(i.premium_rcv_detail_code))+1
from ins_premium_det i),'9','9','02', '11000003','00','Request by Mr. Raheel Malik 15-Nov-2024');</v>
      </c>
      <c r="H1769" s="11" t="str">
        <f t="shared" si="83"/>
        <v>insert into ins_premium_det (premium_rcv_code,assorted_code, rec_amount,premium_rcv_detail_code,remaining_amt, payrec, mode_code,coinsurance_code,class_cd,it_remarks) values('13Nov240062','070000147935','9',(select max(to_number(i.premium_rcv_detail_code))+1
from ins_premium_det i),'9','9','02', '11000003','00','Request by Mr. Raheel Malik 15-Nov-2024');</v>
      </c>
    </row>
    <row r="1770" spans="1:8" ht="105" x14ac:dyDescent="0.25">
      <c r="A1770" s="1" t="s">
        <v>1768</v>
      </c>
      <c r="B1770" s="7" t="str">
        <f>VLOOKUP(A1770,policy!B:C,2,0)</f>
        <v>040000140701</v>
      </c>
      <c r="C1770" s="8">
        <v>9</v>
      </c>
      <c r="D1770" s="8">
        <v>9</v>
      </c>
      <c r="E1770" s="6" t="s">
        <v>12673</v>
      </c>
      <c r="F1770" s="9" t="str">
        <f t="shared" si="81"/>
        <v>insert into ins_premium_det (premium_rcv_code,assorted_code, rec_amount,premium_rcv_detail_code,remaining_amt, payrec, mode_code,coinsurance_code,class_cd,it_remarks) values</v>
      </c>
      <c r="G1770" s="10" t="str">
        <f t="shared" si="82"/>
        <v>('13Nov240062','040000140701','9',(select max(to_number(i.premium_rcv_detail_code))+1
from ins_premium_det i),'9','9','02', '11000003','00','Request by Mr. Raheel Malik 15-Nov-2024');</v>
      </c>
      <c r="H1770" s="11" t="str">
        <f t="shared" si="83"/>
        <v>insert into ins_premium_det (premium_rcv_code,assorted_code, rec_amount,premium_rcv_detail_code,remaining_amt, payrec, mode_code,coinsurance_code,class_cd,it_remarks) values('13Nov240062','040000140701','9',(select max(to_number(i.premium_rcv_detail_code))+1
from ins_premium_det i),'9','9','02', '11000003','00','Request by Mr. Raheel Malik 15-Nov-2024');</v>
      </c>
    </row>
    <row r="1771" spans="1:8" ht="105" x14ac:dyDescent="0.25">
      <c r="A1771" s="1" t="s">
        <v>1769</v>
      </c>
      <c r="B1771" s="7" t="str">
        <f>VLOOKUP(A1771,policy!B:C,2,0)</f>
        <v>040000104576</v>
      </c>
      <c r="C1771" s="8">
        <v>9</v>
      </c>
      <c r="D1771" s="8">
        <v>9</v>
      </c>
      <c r="E1771" s="6" t="s">
        <v>12673</v>
      </c>
      <c r="F1771" s="9" t="str">
        <f t="shared" si="81"/>
        <v>insert into ins_premium_det (premium_rcv_code,assorted_code, rec_amount,premium_rcv_detail_code,remaining_amt, payrec, mode_code,coinsurance_code,class_cd,it_remarks) values</v>
      </c>
      <c r="G1771" s="10" t="str">
        <f t="shared" si="82"/>
        <v>('13Nov240062','040000104576','9',(select max(to_number(i.premium_rcv_detail_code))+1
from ins_premium_det i),'9','9','02', '11000003','00','Request by Mr. Raheel Malik 15-Nov-2024');</v>
      </c>
      <c r="H1771" s="11" t="str">
        <f t="shared" si="83"/>
        <v>insert into ins_premium_det (premium_rcv_code,assorted_code, rec_amount,premium_rcv_detail_code,remaining_amt, payrec, mode_code,coinsurance_code,class_cd,it_remarks) values('13Nov240062','040000104576','9',(select max(to_number(i.premium_rcv_detail_code))+1
from ins_premium_det i),'9','9','02', '11000003','00','Request by Mr. Raheel Malik 15-Nov-2024');</v>
      </c>
    </row>
    <row r="1772" spans="1:8" ht="105" x14ac:dyDescent="0.25">
      <c r="A1772" s="1" t="s">
        <v>1770</v>
      </c>
      <c r="B1772" s="7" t="str">
        <f>VLOOKUP(A1772,policy!B:C,2,0)</f>
        <v>040000135492</v>
      </c>
      <c r="C1772" s="8">
        <v>10</v>
      </c>
      <c r="D1772" s="8">
        <v>10</v>
      </c>
      <c r="E1772" s="6" t="s">
        <v>12673</v>
      </c>
      <c r="F1772" s="9" t="str">
        <f t="shared" si="81"/>
        <v>insert into ins_premium_det (premium_rcv_code,assorted_code, rec_amount,premium_rcv_detail_code,remaining_amt, payrec, mode_code,coinsurance_code,class_cd,it_remarks) values</v>
      </c>
      <c r="G1772" s="10" t="str">
        <f t="shared" si="82"/>
        <v>('13Nov240062','040000135492','10',(select max(to_number(i.premium_rcv_detail_code))+1
from ins_premium_det i),'10','10','02', '11000003','00','Request by Mr. Raheel Malik 15-Nov-2024');</v>
      </c>
      <c r="H1772" s="11" t="str">
        <f t="shared" si="83"/>
        <v>insert into ins_premium_det (premium_rcv_code,assorted_code, rec_amount,premium_rcv_detail_code,remaining_amt, payrec, mode_code,coinsurance_code,class_cd,it_remarks) values('13Nov240062','040000135492','10',(select max(to_number(i.premium_rcv_detail_code))+1
from ins_premium_det i),'10','10','02', '11000003','00','Request by Mr. Raheel Malik 15-Nov-2024');</v>
      </c>
    </row>
    <row r="1773" spans="1:8" ht="105" x14ac:dyDescent="0.25">
      <c r="A1773" s="1" t="s">
        <v>1771</v>
      </c>
      <c r="B1773" s="7" t="str">
        <f>VLOOKUP(A1773,policy!B:C,2,0)</f>
        <v>040000126488</v>
      </c>
      <c r="C1773" s="8">
        <v>10</v>
      </c>
      <c r="D1773" s="8">
        <v>10</v>
      </c>
      <c r="E1773" s="6" t="s">
        <v>12673</v>
      </c>
      <c r="F1773" s="9" t="str">
        <f t="shared" si="81"/>
        <v>insert into ins_premium_det (premium_rcv_code,assorted_code, rec_amount,premium_rcv_detail_code,remaining_amt, payrec, mode_code,coinsurance_code,class_cd,it_remarks) values</v>
      </c>
      <c r="G1773" s="10" t="str">
        <f t="shared" si="82"/>
        <v>('13Nov240062','040000126488','10',(select max(to_number(i.premium_rcv_detail_code))+1
from ins_premium_det i),'10','10','02', '11000003','00','Request by Mr. Raheel Malik 15-Nov-2024');</v>
      </c>
      <c r="H1773" s="11" t="str">
        <f t="shared" si="83"/>
        <v>insert into ins_premium_det (premium_rcv_code,assorted_code, rec_amount,premium_rcv_detail_code,remaining_amt, payrec, mode_code,coinsurance_code,class_cd,it_remarks) values('13Nov240062','040000126488','10',(select max(to_number(i.premium_rcv_detail_code))+1
from ins_premium_det i),'10','10','02', '11000003','00','Request by Mr. Raheel Malik 15-Nov-2024');</v>
      </c>
    </row>
    <row r="1774" spans="1:8" ht="105" x14ac:dyDescent="0.25">
      <c r="A1774" s="1" t="s">
        <v>1772</v>
      </c>
      <c r="B1774" s="7" t="str">
        <f>VLOOKUP(A1774,policy!B:C,2,0)</f>
        <v>040000104577</v>
      </c>
      <c r="C1774" s="8">
        <v>10</v>
      </c>
      <c r="D1774" s="8">
        <v>10</v>
      </c>
      <c r="E1774" s="6" t="s">
        <v>12673</v>
      </c>
      <c r="F1774" s="9" t="str">
        <f t="shared" si="81"/>
        <v>insert into ins_premium_det (premium_rcv_code,assorted_code, rec_amount,premium_rcv_detail_code,remaining_amt, payrec, mode_code,coinsurance_code,class_cd,it_remarks) values</v>
      </c>
      <c r="G1774" s="10" t="str">
        <f t="shared" si="82"/>
        <v>('13Nov240062','040000104577','10',(select max(to_number(i.premium_rcv_detail_code))+1
from ins_premium_det i),'10','10','02', '11000003','00','Request by Mr. Raheel Malik 15-Nov-2024');</v>
      </c>
      <c r="H1774" s="11" t="str">
        <f t="shared" si="83"/>
        <v>insert into ins_premium_det (premium_rcv_code,assorted_code, rec_amount,premium_rcv_detail_code,remaining_amt, payrec, mode_code,coinsurance_code,class_cd,it_remarks) values('13Nov240062','040000104577','10',(select max(to_number(i.premium_rcv_detail_code))+1
from ins_premium_det i),'10','10','02', '11000003','00','Request by Mr. Raheel Malik 15-Nov-2024');</v>
      </c>
    </row>
    <row r="1775" spans="1:8" ht="105" x14ac:dyDescent="0.25">
      <c r="A1775" s="1" t="s">
        <v>1773</v>
      </c>
      <c r="B1775" s="7" t="str">
        <f>VLOOKUP(A1775,policy!B:C,2,0)</f>
        <v>040000094807</v>
      </c>
      <c r="C1775" s="8">
        <v>11</v>
      </c>
      <c r="D1775" s="8">
        <v>11</v>
      </c>
      <c r="E1775" s="6" t="s">
        <v>12673</v>
      </c>
      <c r="F1775" s="9" t="str">
        <f t="shared" si="81"/>
        <v>insert into ins_premium_det (premium_rcv_code,assorted_code, rec_amount,premium_rcv_detail_code,remaining_amt, payrec, mode_code,coinsurance_code,class_cd,it_remarks) values</v>
      </c>
      <c r="G1775" s="10" t="str">
        <f t="shared" si="82"/>
        <v>('13Nov240062','040000094807','11',(select max(to_number(i.premium_rcv_detail_code))+1
from ins_premium_det i),'11','11','02', '11000003','00','Request by Mr. Raheel Malik 15-Nov-2024');</v>
      </c>
      <c r="H1775" s="11" t="str">
        <f t="shared" si="83"/>
        <v>insert into ins_premium_det (premium_rcv_code,assorted_code, rec_amount,premium_rcv_detail_code,remaining_amt, payrec, mode_code,coinsurance_code,class_cd,it_remarks) values('13Nov240062','040000094807','11',(select max(to_number(i.premium_rcv_detail_code))+1
from ins_premium_det i),'11','11','02', '11000003','00','Request by Mr. Raheel Malik 15-Nov-2024');</v>
      </c>
    </row>
    <row r="1776" spans="1:8" ht="105" x14ac:dyDescent="0.25">
      <c r="A1776" s="1" t="s">
        <v>1774</v>
      </c>
      <c r="B1776" s="7" t="str">
        <f>VLOOKUP(A1776,policy!B:C,2,0)</f>
        <v>070000109679</v>
      </c>
      <c r="C1776" s="8">
        <v>11</v>
      </c>
      <c r="D1776" s="8">
        <v>11</v>
      </c>
      <c r="E1776" s="6" t="s">
        <v>12673</v>
      </c>
      <c r="F1776" s="9" t="str">
        <f t="shared" si="81"/>
        <v>insert into ins_premium_det (premium_rcv_code,assorted_code, rec_amount,premium_rcv_detail_code,remaining_amt, payrec, mode_code,coinsurance_code,class_cd,it_remarks) values</v>
      </c>
      <c r="G1776" s="10" t="str">
        <f t="shared" si="82"/>
        <v>('13Nov240062','070000109679','11',(select max(to_number(i.premium_rcv_detail_code))+1
from ins_premium_det i),'11','11','02', '11000003','00','Request by Mr. Raheel Malik 15-Nov-2024');</v>
      </c>
      <c r="H1776" s="11" t="str">
        <f t="shared" si="83"/>
        <v>insert into ins_premium_det (premium_rcv_code,assorted_code, rec_amount,premium_rcv_detail_code,remaining_amt, payrec, mode_code,coinsurance_code,class_cd,it_remarks) values('13Nov240062','070000109679','11',(select max(to_number(i.premium_rcv_detail_code))+1
from ins_premium_det i),'11','11','02', '11000003','00','Request by Mr. Raheel Malik 15-Nov-2024');</v>
      </c>
    </row>
    <row r="1777" spans="1:8" ht="105" x14ac:dyDescent="0.25">
      <c r="A1777" s="1" t="s">
        <v>1775</v>
      </c>
      <c r="B1777" s="7" t="str">
        <f>VLOOKUP(A1777,policy!B:C,2,0)</f>
        <v>070000147465</v>
      </c>
      <c r="C1777" s="8">
        <v>11</v>
      </c>
      <c r="D1777" s="8">
        <v>11</v>
      </c>
      <c r="E1777" s="6" t="s">
        <v>12673</v>
      </c>
      <c r="F1777" s="9" t="str">
        <f t="shared" si="81"/>
        <v>insert into ins_premium_det (premium_rcv_code,assorted_code, rec_amount,premium_rcv_detail_code,remaining_amt, payrec, mode_code,coinsurance_code,class_cd,it_remarks) values</v>
      </c>
      <c r="G1777" s="10" t="str">
        <f t="shared" si="82"/>
        <v>('13Nov240062','070000147465','11',(select max(to_number(i.premium_rcv_detail_code))+1
from ins_premium_det i),'11','11','02', '11000003','00','Request by Mr. Raheel Malik 15-Nov-2024');</v>
      </c>
      <c r="H1777" s="11" t="str">
        <f t="shared" si="83"/>
        <v>insert into ins_premium_det (premium_rcv_code,assorted_code, rec_amount,premium_rcv_detail_code,remaining_amt, payrec, mode_code,coinsurance_code,class_cd,it_remarks) values('13Nov240062','070000147465','11',(select max(to_number(i.premium_rcv_detail_code))+1
from ins_premium_det i),'11','11','02', '11000003','00','Request by Mr. Raheel Malik 15-Nov-2024');</v>
      </c>
    </row>
    <row r="1778" spans="1:8" ht="105" x14ac:dyDescent="0.25">
      <c r="A1778" s="1" t="s">
        <v>1776</v>
      </c>
      <c r="B1778" s="7" t="str">
        <f>VLOOKUP(A1778,policy!B:C,2,0)</f>
        <v>040000119175</v>
      </c>
      <c r="C1778" s="8">
        <v>11</v>
      </c>
      <c r="D1778" s="8">
        <v>11</v>
      </c>
      <c r="E1778" s="6" t="s">
        <v>12673</v>
      </c>
      <c r="F1778" s="9" t="str">
        <f t="shared" si="81"/>
        <v>insert into ins_premium_det (premium_rcv_code,assorted_code, rec_amount,premium_rcv_detail_code,remaining_amt, payrec, mode_code,coinsurance_code,class_cd,it_remarks) values</v>
      </c>
      <c r="G1778" s="10" t="str">
        <f t="shared" si="82"/>
        <v>('13Nov240062','040000119175','11',(select max(to_number(i.premium_rcv_detail_code))+1
from ins_premium_det i),'11','11','02', '11000003','00','Request by Mr. Raheel Malik 15-Nov-2024');</v>
      </c>
      <c r="H1778" s="11" t="str">
        <f t="shared" si="83"/>
        <v>insert into ins_premium_det (premium_rcv_code,assorted_code, rec_amount,premium_rcv_detail_code,remaining_amt, payrec, mode_code,coinsurance_code,class_cd,it_remarks) values('13Nov240062','040000119175','11',(select max(to_number(i.premium_rcv_detail_code))+1
from ins_premium_det i),'11','11','02', '11000003','00','Request by Mr. Raheel Malik 15-Nov-2024');</v>
      </c>
    </row>
    <row r="1779" spans="1:8" ht="105" x14ac:dyDescent="0.25">
      <c r="A1779" s="1" t="s">
        <v>1777</v>
      </c>
      <c r="B1779" s="7" t="str">
        <f>VLOOKUP(A1779,policy!B:C,2,0)</f>
        <v>070000147521</v>
      </c>
      <c r="C1779" s="8">
        <v>12</v>
      </c>
      <c r="D1779" s="8">
        <v>12</v>
      </c>
      <c r="E1779" s="6" t="s">
        <v>12673</v>
      </c>
      <c r="F1779" s="9" t="str">
        <f t="shared" si="81"/>
        <v>insert into ins_premium_det (premium_rcv_code,assorted_code, rec_amount,premium_rcv_detail_code,remaining_amt, payrec, mode_code,coinsurance_code,class_cd,it_remarks) values</v>
      </c>
      <c r="G1779" s="10" t="str">
        <f t="shared" si="82"/>
        <v>('13Nov240062','070000147521','12',(select max(to_number(i.premium_rcv_detail_code))+1
from ins_premium_det i),'12','12','02', '11000003','00','Request by Mr. Raheel Malik 15-Nov-2024');</v>
      </c>
      <c r="H1779" s="11" t="str">
        <f t="shared" si="83"/>
        <v>insert into ins_premium_det (premium_rcv_code,assorted_code, rec_amount,premium_rcv_detail_code,remaining_amt, payrec, mode_code,coinsurance_code,class_cd,it_remarks) values('13Nov240062','070000147521','12',(select max(to_number(i.premium_rcv_detail_code))+1
from ins_premium_det i),'12','12','02', '11000003','00','Request by Mr. Raheel Malik 15-Nov-2024');</v>
      </c>
    </row>
    <row r="1780" spans="1:8" ht="105" x14ac:dyDescent="0.25">
      <c r="A1780" s="1" t="s">
        <v>1778</v>
      </c>
      <c r="B1780" s="7" t="str">
        <f>VLOOKUP(A1780,policy!B:C,2,0)</f>
        <v>040000109086</v>
      </c>
      <c r="C1780" s="8">
        <v>12</v>
      </c>
      <c r="D1780" s="8">
        <v>12</v>
      </c>
      <c r="E1780" s="6" t="s">
        <v>12673</v>
      </c>
      <c r="F1780" s="9" t="str">
        <f t="shared" si="81"/>
        <v>insert into ins_premium_det (premium_rcv_code,assorted_code, rec_amount,premium_rcv_detail_code,remaining_amt, payrec, mode_code,coinsurance_code,class_cd,it_remarks) values</v>
      </c>
      <c r="G1780" s="10" t="str">
        <f t="shared" si="82"/>
        <v>('13Nov240062','040000109086','12',(select max(to_number(i.premium_rcv_detail_code))+1
from ins_premium_det i),'12','12','02', '11000003','00','Request by Mr. Raheel Malik 15-Nov-2024');</v>
      </c>
      <c r="H1780" s="11" t="str">
        <f t="shared" si="83"/>
        <v>insert into ins_premium_det (premium_rcv_code,assorted_code, rec_amount,premium_rcv_detail_code,remaining_amt, payrec, mode_code,coinsurance_code,class_cd,it_remarks) values('13Nov240062','040000109086','12',(select max(to_number(i.premium_rcv_detail_code))+1
from ins_premium_det i),'12','12','02', '11000003','00','Request by Mr. Raheel Malik 15-Nov-2024');</v>
      </c>
    </row>
    <row r="1781" spans="1:8" ht="105" x14ac:dyDescent="0.25">
      <c r="A1781" s="1" t="s">
        <v>1779</v>
      </c>
      <c r="B1781" s="7" t="str">
        <f>VLOOKUP(A1781,policy!B:C,2,0)</f>
        <v>040000124564</v>
      </c>
      <c r="C1781" s="8">
        <v>15</v>
      </c>
      <c r="D1781" s="8">
        <v>15</v>
      </c>
      <c r="E1781" s="6" t="s">
        <v>12673</v>
      </c>
      <c r="F1781" s="9" t="str">
        <f t="shared" si="81"/>
        <v>insert into ins_premium_det (premium_rcv_code,assorted_code, rec_amount,premium_rcv_detail_code,remaining_amt, payrec, mode_code,coinsurance_code,class_cd,it_remarks) values</v>
      </c>
      <c r="G1781" s="10" t="str">
        <f t="shared" si="82"/>
        <v>('13Nov240062','040000124564','15',(select max(to_number(i.premium_rcv_detail_code))+1
from ins_premium_det i),'15','15','02', '11000003','00','Request by Mr. Raheel Malik 15-Nov-2024');</v>
      </c>
      <c r="H1781" s="11" t="str">
        <f t="shared" si="83"/>
        <v>insert into ins_premium_det (premium_rcv_code,assorted_code, rec_amount,premium_rcv_detail_code,remaining_amt, payrec, mode_code,coinsurance_code,class_cd,it_remarks) values('13Nov240062','040000124564','15',(select max(to_number(i.premium_rcv_detail_code))+1
from ins_premium_det i),'15','15','02', '11000003','00','Request by Mr. Raheel Malik 15-Nov-2024');</v>
      </c>
    </row>
    <row r="1782" spans="1:8" ht="105" x14ac:dyDescent="0.25">
      <c r="A1782" s="1" t="s">
        <v>1780</v>
      </c>
      <c r="B1782" s="7" t="str">
        <f>VLOOKUP(A1782,policy!B:C,2,0)</f>
        <v>040000125648</v>
      </c>
      <c r="C1782" s="8">
        <v>15</v>
      </c>
      <c r="D1782" s="8">
        <v>15</v>
      </c>
      <c r="E1782" s="6" t="s">
        <v>12673</v>
      </c>
      <c r="F1782" s="9" t="str">
        <f t="shared" si="81"/>
        <v>insert into ins_premium_det (premium_rcv_code,assorted_code, rec_amount,premium_rcv_detail_code,remaining_amt, payrec, mode_code,coinsurance_code,class_cd,it_remarks) values</v>
      </c>
      <c r="G1782" s="10" t="str">
        <f t="shared" si="82"/>
        <v>('13Nov240062','040000125648','15',(select max(to_number(i.premium_rcv_detail_code))+1
from ins_premium_det i),'15','15','02', '11000003','00','Request by Mr. Raheel Malik 15-Nov-2024');</v>
      </c>
      <c r="H1782" s="11" t="str">
        <f t="shared" si="83"/>
        <v>insert into ins_premium_det (premium_rcv_code,assorted_code, rec_amount,premium_rcv_detail_code,remaining_amt, payrec, mode_code,coinsurance_code,class_cd,it_remarks) values('13Nov240062','040000125648','15',(select max(to_number(i.premium_rcv_detail_code))+1
from ins_premium_det i),'15','15','02', '11000003','00','Request by Mr. Raheel Malik 15-Nov-2024');</v>
      </c>
    </row>
    <row r="1783" spans="1:8" ht="105" x14ac:dyDescent="0.25">
      <c r="A1783" s="1" t="s">
        <v>1781</v>
      </c>
      <c r="B1783" s="7" t="str">
        <f>VLOOKUP(A1783,policy!B:C,2,0)</f>
        <v>040000124929</v>
      </c>
      <c r="C1783" s="8">
        <v>15.399999999999977</v>
      </c>
      <c r="D1783" s="8">
        <v>15.399999999999977</v>
      </c>
      <c r="E1783" s="6" t="s">
        <v>12673</v>
      </c>
      <c r="F1783" s="9" t="str">
        <f t="shared" si="81"/>
        <v>insert into ins_premium_det (premium_rcv_code,assorted_code, rec_amount,premium_rcv_detail_code,remaining_amt, payrec, mode_code,coinsurance_code,class_cd,it_remarks) values</v>
      </c>
      <c r="G1783" s="10" t="str">
        <f t="shared" si="82"/>
        <v>('13Nov240062','040000124929','15.4',(select max(to_number(i.premium_rcv_detail_code))+1
from ins_premium_det i),'15.4','15.4','02', '11000003','00','Request by Mr. Raheel Malik 15-Nov-2024');</v>
      </c>
      <c r="H1783" s="11" t="str">
        <f t="shared" si="83"/>
        <v>insert into ins_premium_det (premium_rcv_code,assorted_code, rec_amount,premium_rcv_detail_code,remaining_amt, payrec, mode_code,coinsurance_code,class_cd,it_remarks) values('13Nov240062','040000124929','15.4',(select max(to_number(i.premium_rcv_detail_code))+1
from ins_premium_det i),'15.4','15.4','02', '11000003','00','Request by Mr. Raheel Malik 15-Nov-2024');</v>
      </c>
    </row>
    <row r="1784" spans="1:8" ht="105" x14ac:dyDescent="0.25">
      <c r="A1784" s="1" t="s">
        <v>1782</v>
      </c>
      <c r="B1784" s="7" t="str">
        <f>VLOOKUP(A1784,policy!B:C,2,0)</f>
        <v>040000148355</v>
      </c>
      <c r="C1784" s="8">
        <v>16</v>
      </c>
      <c r="D1784" s="8">
        <v>16</v>
      </c>
      <c r="E1784" s="6" t="s">
        <v>12673</v>
      </c>
      <c r="F1784" s="9" t="str">
        <f t="shared" si="81"/>
        <v>insert into ins_premium_det (premium_rcv_code,assorted_code, rec_amount,premium_rcv_detail_code,remaining_amt, payrec, mode_code,coinsurance_code,class_cd,it_remarks) values</v>
      </c>
      <c r="G1784" s="10" t="str">
        <f t="shared" si="82"/>
        <v>('13Nov240062','040000148355','16',(select max(to_number(i.premium_rcv_detail_code))+1
from ins_premium_det i),'16','16','02', '11000003','00','Request by Mr. Raheel Malik 15-Nov-2024');</v>
      </c>
      <c r="H1784" s="11" t="str">
        <f t="shared" si="83"/>
        <v>insert into ins_premium_det (premium_rcv_code,assorted_code, rec_amount,premium_rcv_detail_code,remaining_amt, payrec, mode_code,coinsurance_code,class_cd,it_remarks) values('13Nov240062','040000148355','16',(select max(to_number(i.premium_rcv_detail_code))+1
from ins_premium_det i),'16','16','02', '11000003','00','Request by Mr. Raheel Malik 15-Nov-2024');</v>
      </c>
    </row>
    <row r="1785" spans="1:8" ht="105" x14ac:dyDescent="0.25">
      <c r="A1785" s="1" t="s">
        <v>1783</v>
      </c>
      <c r="B1785" s="7" t="str">
        <f>VLOOKUP(A1785,policy!B:C,2,0)</f>
        <v>040000139625</v>
      </c>
      <c r="C1785" s="8">
        <v>16</v>
      </c>
      <c r="D1785" s="8">
        <v>16</v>
      </c>
      <c r="E1785" s="6" t="s">
        <v>12673</v>
      </c>
      <c r="F1785" s="9" t="str">
        <f t="shared" si="81"/>
        <v>insert into ins_premium_det (premium_rcv_code,assorted_code, rec_amount,premium_rcv_detail_code,remaining_amt, payrec, mode_code,coinsurance_code,class_cd,it_remarks) values</v>
      </c>
      <c r="G1785" s="10" t="str">
        <f t="shared" si="82"/>
        <v>('13Nov240062','040000139625','16',(select max(to_number(i.premium_rcv_detail_code))+1
from ins_premium_det i),'16','16','02', '11000003','00','Request by Mr. Raheel Malik 15-Nov-2024');</v>
      </c>
      <c r="H1785" s="11" t="str">
        <f t="shared" si="83"/>
        <v>insert into ins_premium_det (premium_rcv_code,assorted_code, rec_amount,premium_rcv_detail_code,remaining_amt, payrec, mode_code,coinsurance_code,class_cd,it_remarks) values('13Nov240062','040000139625','16',(select max(to_number(i.premium_rcv_detail_code))+1
from ins_premium_det i),'16','16','02', '11000003','00','Request by Mr. Raheel Malik 15-Nov-2024');</v>
      </c>
    </row>
    <row r="1786" spans="1:8" ht="105" x14ac:dyDescent="0.25">
      <c r="A1786" s="1" t="s">
        <v>1784</v>
      </c>
      <c r="B1786" s="7" t="str">
        <f>VLOOKUP(A1786,policy!B:C,2,0)</f>
        <v>070000115194</v>
      </c>
      <c r="C1786" s="8">
        <v>17</v>
      </c>
      <c r="D1786" s="8">
        <v>17</v>
      </c>
      <c r="E1786" s="6" t="s">
        <v>12673</v>
      </c>
      <c r="F1786" s="9" t="str">
        <f t="shared" si="81"/>
        <v>insert into ins_premium_det (premium_rcv_code,assorted_code, rec_amount,premium_rcv_detail_code,remaining_amt, payrec, mode_code,coinsurance_code,class_cd,it_remarks) values</v>
      </c>
      <c r="G1786" s="10" t="str">
        <f t="shared" si="82"/>
        <v>('13Nov240062','070000115194','17',(select max(to_number(i.premium_rcv_detail_code))+1
from ins_premium_det i),'17','17','02', '11000003','00','Request by Mr. Raheel Malik 15-Nov-2024');</v>
      </c>
      <c r="H1786" s="11" t="str">
        <f t="shared" si="83"/>
        <v>insert into ins_premium_det (premium_rcv_code,assorted_code, rec_amount,premium_rcv_detail_code,remaining_amt, payrec, mode_code,coinsurance_code,class_cd,it_remarks) values('13Nov240062','070000115194','17',(select max(to_number(i.premium_rcv_detail_code))+1
from ins_premium_det i),'17','17','02', '11000003','00','Request by Mr. Raheel Malik 15-Nov-2024');</v>
      </c>
    </row>
    <row r="1787" spans="1:8" ht="105" x14ac:dyDescent="0.25">
      <c r="A1787" s="1" t="s">
        <v>1785</v>
      </c>
      <c r="B1787" s="7" t="str">
        <f>VLOOKUP(A1787,policy!B:C,2,0)</f>
        <v>040000133873</v>
      </c>
      <c r="C1787" s="8">
        <v>18</v>
      </c>
      <c r="D1787" s="8">
        <v>18</v>
      </c>
      <c r="E1787" s="6" t="s">
        <v>12673</v>
      </c>
      <c r="F1787" s="9" t="str">
        <f t="shared" si="81"/>
        <v>insert into ins_premium_det (premium_rcv_code,assorted_code, rec_amount,premium_rcv_detail_code,remaining_amt, payrec, mode_code,coinsurance_code,class_cd,it_remarks) values</v>
      </c>
      <c r="G1787" s="10" t="str">
        <f t="shared" si="82"/>
        <v>('13Nov240062','040000133873','18',(select max(to_number(i.premium_rcv_detail_code))+1
from ins_premium_det i),'18','18','02', '11000003','00','Request by Mr. Raheel Malik 15-Nov-2024');</v>
      </c>
      <c r="H1787" s="11" t="str">
        <f t="shared" si="83"/>
        <v>insert into ins_premium_det (premium_rcv_code,assorted_code, rec_amount,premium_rcv_detail_code,remaining_amt, payrec, mode_code,coinsurance_code,class_cd,it_remarks) values('13Nov240062','040000133873','18',(select max(to_number(i.premium_rcv_detail_code))+1
from ins_premium_det i),'18','18','02', '11000003','00','Request by Mr. Raheel Malik 15-Nov-2024');</v>
      </c>
    </row>
    <row r="1788" spans="1:8" ht="105" x14ac:dyDescent="0.25">
      <c r="A1788" s="1" t="s">
        <v>1786</v>
      </c>
      <c r="B1788" s="7" t="str">
        <f>VLOOKUP(A1788,policy!B:C,2,0)</f>
        <v>040000148294</v>
      </c>
      <c r="C1788" s="8">
        <v>20</v>
      </c>
      <c r="D1788" s="8">
        <v>20</v>
      </c>
      <c r="E1788" s="6" t="s">
        <v>12673</v>
      </c>
      <c r="F1788" s="9" t="str">
        <f t="shared" si="81"/>
        <v>insert into ins_premium_det (premium_rcv_code,assorted_code, rec_amount,premium_rcv_detail_code,remaining_amt, payrec, mode_code,coinsurance_code,class_cd,it_remarks) values</v>
      </c>
      <c r="G1788" s="10" t="str">
        <f t="shared" si="82"/>
        <v>('13Nov240062','040000148294','20',(select max(to_number(i.premium_rcv_detail_code))+1
from ins_premium_det i),'20','20','02', '11000003','00','Request by Mr. Raheel Malik 15-Nov-2024');</v>
      </c>
      <c r="H1788" s="11" t="str">
        <f t="shared" si="83"/>
        <v>insert into ins_premium_det (premium_rcv_code,assorted_code, rec_amount,premium_rcv_detail_code,remaining_amt, payrec, mode_code,coinsurance_code,class_cd,it_remarks) values('13Nov240062','040000148294','20',(select max(to_number(i.premium_rcv_detail_code))+1
from ins_premium_det i),'20','20','02', '11000003','00','Request by Mr. Raheel Malik 15-Nov-2024');</v>
      </c>
    </row>
    <row r="1789" spans="1:8" ht="105" x14ac:dyDescent="0.25">
      <c r="A1789" s="1" t="s">
        <v>1787</v>
      </c>
      <c r="B1789" s="7" t="str">
        <f>VLOOKUP(A1789,policy!B:C,2,0)</f>
        <v>040000098184</v>
      </c>
      <c r="C1789" s="8">
        <v>20</v>
      </c>
      <c r="D1789" s="8">
        <v>20</v>
      </c>
      <c r="E1789" s="6" t="s">
        <v>12673</v>
      </c>
      <c r="F1789" s="9" t="str">
        <f t="shared" si="81"/>
        <v>insert into ins_premium_det (premium_rcv_code,assorted_code, rec_amount,premium_rcv_detail_code,remaining_amt, payrec, mode_code,coinsurance_code,class_cd,it_remarks) values</v>
      </c>
      <c r="G1789" s="10" t="str">
        <f t="shared" si="82"/>
        <v>('13Nov240062','040000098184','20',(select max(to_number(i.premium_rcv_detail_code))+1
from ins_premium_det i),'20','20','02', '11000003','00','Request by Mr. Raheel Malik 15-Nov-2024');</v>
      </c>
      <c r="H1789" s="11" t="str">
        <f t="shared" si="83"/>
        <v>insert into ins_premium_det (premium_rcv_code,assorted_code, rec_amount,premium_rcv_detail_code,remaining_amt, payrec, mode_code,coinsurance_code,class_cd,it_remarks) values('13Nov240062','040000098184','20',(select max(to_number(i.premium_rcv_detail_code))+1
from ins_premium_det i),'20','20','02', '11000003','00','Request by Mr. Raheel Malik 15-Nov-2024');</v>
      </c>
    </row>
    <row r="1790" spans="1:8" ht="105" x14ac:dyDescent="0.25">
      <c r="A1790" s="1" t="s">
        <v>1788</v>
      </c>
      <c r="B1790" s="7" t="str">
        <f>VLOOKUP(A1790,policy!B:C,2,0)</f>
        <v>060000000272</v>
      </c>
      <c r="C1790" s="8">
        <v>20</v>
      </c>
      <c r="D1790" s="8">
        <v>20</v>
      </c>
      <c r="E1790" s="6" t="s">
        <v>12673</v>
      </c>
      <c r="F1790" s="9" t="str">
        <f t="shared" si="81"/>
        <v>insert into ins_premium_det (premium_rcv_code,assorted_code, rec_amount,premium_rcv_detail_code,remaining_amt, payrec, mode_code,coinsurance_code,class_cd,it_remarks) values</v>
      </c>
      <c r="G1790" s="10" t="str">
        <f t="shared" si="82"/>
        <v>('13Nov240062','060000000272','20',(select max(to_number(i.premium_rcv_detail_code))+1
from ins_premium_det i),'20','20','02', '11000003','00','Request by Mr. Raheel Malik 15-Nov-2024');</v>
      </c>
      <c r="H1790" s="11" t="str">
        <f t="shared" si="83"/>
        <v>insert into ins_premium_det (premium_rcv_code,assorted_code, rec_amount,premium_rcv_detail_code,remaining_amt, payrec, mode_code,coinsurance_code,class_cd,it_remarks) values('13Nov240062','060000000272','20',(select max(to_number(i.premium_rcv_detail_code))+1
from ins_premium_det i),'20','20','02', '11000003','00','Request by Mr. Raheel Malik 15-Nov-2024');</v>
      </c>
    </row>
    <row r="1791" spans="1:8" ht="105" x14ac:dyDescent="0.25">
      <c r="A1791" s="1" t="s">
        <v>1789</v>
      </c>
      <c r="B1791" s="7" t="str">
        <f>VLOOKUP(A1791,policy!B:C,2,0)</f>
        <v>060000000273</v>
      </c>
      <c r="C1791" s="8">
        <v>20</v>
      </c>
      <c r="D1791" s="8">
        <v>20</v>
      </c>
      <c r="E1791" s="6" t="s">
        <v>12673</v>
      </c>
      <c r="F1791" s="9" t="str">
        <f t="shared" si="81"/>
        <v>insert into ins_premium_det (premium_rcv_code,assorted_code, rec_amount,premium_rcv_detail_code,remaining_amt, payrec, mode_code,coinsurance_code,class_cd,it_remarks) values</v>
      </c>
      <c r="G1791" s="10" t="str">
        <f t="shared" si="82"/>
        <v>('13Nov240062','060000000273','20',(select max(to_number(i.premium_rcv_detail_code))+1
from ins_premium_det i),'20','20','02', '11000003','00','Request by Mr. Raheel Malik 15-Nov-2024');</v>
      </c>
      <c r="H1791" s="11" t="str">
        <f t="shared" si="83"/>
        <v>insert into ins_premium_det (premium_rcv_code,assorted_code, rec_amount,premium_rcv_detail_code,remaining_amt, payrec, mode_code,coinsurance_code,class_cd,it_remarks) values('13Nov240062','060000000273','20',(select max(to_number(i.premium_rcv_detail_code))+1
from ins_premium_det i),'20','20','02', '11000003','00','Request by Mr. Raheel Malik 15-Nov-2024');</v>
      </c>
    </row>
    <row r="1792" spans="1:8" ht="105" x14ac:dyDescent="0.25">
      <c r="A1792" s="1" t="s">
        <v>1790</v>
      </c>
      <c r="B1792" s="7" t="str">
        <f>VLOOKUP(A1792,policy!B:C,2,0)</f>
        <v>060000000274</v>
      </c>
      <c r="C1792" s="8">
        <v>20</v>
      </c>
      <c r="D1792" s="8">
        <v>20</v>
      </c>
      <c r="E1792" s="6" t="s">
        <v>12673</v>
      </c>
      <c r="F1792" s="9" t="str">
        <f t="shared" si="81"/>
        <v>insert into ins_premium_det (premium_rcv_code,assorted_code, rec_amount,premium_rcv_detail_code,remaining_amt, payrec, mode_code,coinsurance_code,class_cd,it_remarks) values</v>
      </c>
      <c r="G1792" s="10" t="str">
        <f t="shared" si="82"/>
        <v>('13Nov240062','060000000274','20',(select max(to_number(i.premium_rcv_detail_code))+1
from ins_premium_det i),'20','20','02', '11000003','00','Request by Mr. Raheel Malik 15-Nov-2024');</v>
      </c>
      <c r="H1792" s="11" t="str">
        <f t="shared" si="83"/>
        <v>insert into ins_premium_det (premium_rcv_code,assorted_code, rec_amount,premium_rcv_detail_code,remaining_amt, payrec, mode_code,coinsurance_code,class_cd,it_remarks) values('13Nov240062','060000000274','20',(select max(to_number(i.premium_rcv_detail_code))+1
from ins_premium_det i),'20','20','02', '11000003','00','Request by Mr. Raheel Malik 15-Nov-2024');</v>
      </c>
    </row>
    <row r="1793" spans="1:8" ht="105" x14ac:dyDescent="0.25">
      <c r="A1793" s="1" t="s">
        <v>1791</v>
      </c>
      <c r="B1793" s="7" t="str">
        <f>VLOOKUP(A1793,policy!B:C,2,0)</f>
        <v>060000000275</v>
      </c>
      <c r="C1793" s="8">
        <v>20</v>
      </c>
      <c r="D1793" s="8">
        <v>20</v>
      </c>
      <c r="E1793" s="6" t="s">
        <v>12673</v>
      </c>
      <c r="F1793" s="9" t="str">
        <f t="shared" si="81"/>
        <v>insert into ins_premium_det (premium_rcv_code,assorted_code, rec_amount,premium_rcv_detail_code,remaining_amt, payrec, mode_code,coinsurance_code,class_cd,it_remarks) values</v>
      </c>
      <c r="G1793" s="10" t="str">
        <f t="shared" si="82"/>
        <v>('13Nov240062','060000000275','20',(select max(to_number(i.premium_rcv_detail_code))+1
from ins_premium_det i),'20','20','02', '11000003','00','Request by Mr. Raheel Malik 15-Nov-2024');</v>
      </c>
      <c r="H1793" s="11" t="str">
        <f t="shared" si="83"/>
        <v>insert into ins_premium_det (premium_rcv_code,assorted_code, rec_amount,premium_rcv_detail_code,remaining_amt, payrec, mode_code,coinsurance_code,class_cd,it_remarks) values('13Nov240062','060000000275','20',(select max(to_number(i.premium_rcv_detail_code))+1
from ins_premium_det i),'20','20','02', '11000003','00','Request by Mr. Raheel Malik 15-Nov-2024');</v>
      </c>
    </row>
    <row r="1794" spans="1:8" ht="105" x14ac:dyDescent="0.25">
      <c r="A1794" s="1" t="s">
        <v>1792</v>
      </c>
      <c r="B1794" s="7" t="str">
        <f>VLOOKUP(A1794,policy!B:C,2,0)</f>
        <v>060000000276</v>
      </c>
      <c r="C1794" s="8">
        <v>20</v>
      </c>
      <c r="D1794" s="8">
        <v>20</v>
      </c>
      <c r="E1794" s="6" t="s">
        <v>12673</v>
      </c>
      <c r="F1794" s="9" t="str">
        <f t="shared" ref="F1794:F1857" si="8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794" s="10" t="str">
        <f t="shared" si="82"/>
        <v>('13Nov240062','060000000276','20',(select max(to_number(i.premium_rcv_detail_code))+1
from ins_premium_det i),'20','20','02', '11000003','00','Request by Mr. Raheel Malik 15-Nov-2024');</v>
      </c>
      <c r="H1794" s="11" t="str">
        <f t="shared" si="83"/>
        <v>insert into ins_premium_det (premium_rcv_code,assorted_code, rec_amount,premium_rcv_detail_code,remaining_amt, payrec, mode_code,coinsurance_code,class_cd,it_remarks) values('13Nov240062','060000000276','20',(select max(to_number(i.premium_rcv_detail_code))+1
from ins_premium_det i),'20','20','02', '11000003','00','Request by Mr. Raheel Malik 15-Nov-2024');</v>
      </c>
    </row>
    <row r="1795" spans="1:8" ht="105" x14ac:dyDescent="0.25">
      <c r="A1795" s="1" t="s">
        <v>1793</v>
      </c>
      <c r="B1795" s="7" t="str">
        <f>VLOOKUP(A1795,policy!B:C,2,0)</f>
        <v>060000000285</v>
      </c>
      <c r="C1795" s="8">
        <v>20</v>
      </c>
      <c r="D1795" s="8">
        <v>20</v>
      </c>
      <c r="E1795" s="6" t="s">
        <v>12673</v>
      </c>
      <c r="F1795" s="9" t="str">
        <f t="shared" si="84"/>
        <v>insert into ins_premium_det (premium_rcv_code,assorted_code, rec_amount,premium_rcv_detail_code,remaining_amt, payrec, mode_code,coinsurance_code,class_cd,it_remarks) values</v>
      </c>
      <c r="G1795" s="10" t="str">
        <f t="shared" ref="G1795:G1858" si="85">"('"&amp;E1795&amp;"','"&amp;B1795&amp;"','"&amp;D1795&amp;"',(select max(to_number(i.premium_rcv_detail_code))+1
from ins_premium_det i),'"&amp;D1795&amp;"','"&amp;D1795&amp;"','02', '11000003','00','Request by Mr. Raheel Malik 15-Nov-2024');"</f>
        <v>('13Nov240062','060000000285','20',(select max(to_number(i.premium_rcv_detail_code))+1
from ins_premium_det i),'20','20','02', '11000003','00','Request by Mr. Raheel Malik 15-Nov-2024');</v>
      </c>
      <c r="H1795" s="11" t="str">
        <f t="shared" ref="H1795:H1858" si="86">F1795&amp;G1795</f>
        <v>insert into ins_premium_det (premium_rcv_code,assorted_code, rec_amount,premium_rcv_detail_code,remaining_amt, payrec, mode_code,coinsurance_code,class_cd,it_remarks) values('13Nov240062','060000000285','20',(select max(to_number(i.premium_rcv_detail_code))+1
from ins_premium_det i),'20','20','02', '11000003','00','Request by Mr. Raheel Malik 15-Nov-2024');</v>
      </c>
    </row>
    <row r="1796" spans="1:8" ht="105" x14ac:dyDescent="0.25">
      <c r="A1796" s="1" t="s">
        <v>1794</v>
      </c>
      <c r="B1796" s="7" t="str">
        <f>VLOOKUP(A1796,policy!B:C,2,0)</f>
        <v>060000000286</v>
      </c>
      <c r="C1796" s="8">
        <v>20</v>
      </c>
      <c r="D1796" s="8">
        <v>20</v>
      </c>
      <c r="E1796" s="6" t="s">
        <v>12673</v>
      </c>
      <c r="F1796" s="9" t="str">
        <f t="shared" si="84"/>
        <v>insert into ins_premium_det (premium_rcv_code,assorted_code, rec_amount,premium_rcv_detail_code,remaining_amt, payrec, mode_code,coinsurance_code,class_cd,it_remarks) values</v>
      </c>
      <c r="G1796" s="10" t="str">
        <f t="shared" si="85"/>
        <v>('13Nov240062','060000000286','20',(select max(to_number(i.premium_rcv_detail_code))+1
from ins_premium_det i),'20','20','02', '11000003','00','Request by Mr. Raheel Malik 15-Nov-2024');</v>
      </c>
      <c r="H1796" s="11" t="str">
        <f t="shared" si="86"/>
        <v>insert into ins_premium_det (premium_rcv_code,assorted_code, rec_amount,premium_rcv_detail_code,remaining_amt, payrec, mode_code,coinsurance_code,class_cd,it_remarks) values('13Nov240062','060000000286','20',(select max(to_number(i.premium_rcv_detail_code))+1
from ins_premium_det i),'20','20','02', '11000003','00','Request by Mr. Raheel Malik 15-Nov-2024');</v>
      </c>
    </row>
    <row r="1797" spans="1:8" ht="105" x14ac:dyDescent="0.25">
      <c r="A1797" s="1" t="s">
        <v>1795</v>
      </c>
      <c r="B1797" s="7" t="str">
        <f>VLOOKUP(A1797,policy!B:C,2,0)</f>
        <v>060000000288</v>
      </c>
      <c r="C1797" s="8">
        <v>20</v>
      </c>
      <c r="D1797" s="8">
        <v>20</v>
      </c>
      <c r="E1797" s="6" t="s">
        <v>12673</v>
      </c>
      <c r="F1797" s="9" t="str">
        <f t="shared" si="84"/>
        <v>insert into ins_premium_det (premium_rcv_code,assorted_code, rec_amount,premium_rcv_detail_code,remaining_amt, payrec, mode_code,coinsurance_code,class_cd,it_remarks) values</v>
      </c>
      <c r="G1797" s="10" t="str">
        <f t="shared" si="85"/>
        <v>('13Nov240062','060000000288','20',(select max(to_number(i.premium_rcv_detail_code))+1
from ins_premium_det i),'20','20','02', '11000003','00','Request by Mr. Raheel Malik 15-Nov-2024');</v>
      </c>
      <c r="H1797" s="11" t="str">
        <f t="shared" si="86"/>
        <v>insert into ins_premium_det (premium_rcv_code,assorted_code, rec_amount,premium_rcv_detail_code,remaining_amt, payrec, mode_code,coinsurance_code,class_cd,it_remarks) values('13Nov240062','060000000288','20',(select max(to_number(i.premium_rcv_detail_code))+1
from ins_premium_det i),'20','20','02', '11000003','00','Request by Mr. Raheel Malik 15-Nov-2024');</v>
      </c>
    </row>
    <row r="1798" spans="1:8" ht="105" x14ac:dyDescent="0.25">
      <c r="A1798" s="1" t="s">
        <v>1796</v>
      </c>
      <c r="B1798" s="7" t="str">
        <f>VLOOKUP(A1798,policy!B:C,2,0)</f>
        <v>060000000296</v>
      </c>
      <c r="C1798" s="8">
        <v>20</v>
      </c>
      <c r="D1798" s="8">
        <v>20</v>
      </c>
      <c r="E1798" s="6" t="s">
        <v>12673</v>
      </c>
      <c r="F1798" s="9" t="str">
        <f t="shared" si="84"/>
        <v>insert into ins_premium_det (premium_rcv_code,assorted_code, rec_amount,premium_rcv_detail_code,remaining_amt, payrec, mode_code,coinsurance_code,class_cd,it_remarks) values</v>
      </c>
      <c r="G1798" s="10" t="str">
        <f t="shared" si="85"/>
        <v>('13Nov240062','060000000296','20',(select max(to_number(i.premium_rcv_detail_code))+1
from ins_premium_det i),'20','20','02', '11000003','00','Request by Mr. Raheel Malik 15-Nov-2024');</v>
      </c>
      <c r="H1798" s="11" t="str">
        <f t="shared" si="86"/>
        <v>insert into ins_premium_det (premium_rcv_code,assorted_code, rec_amount,premium_rcv_detail_code,remaining_amt, payrec, mode_code,coinsurance_code,class_cd,it_remarks) values('13Nov240062','060000000296','20',(select max(to_number(i.premium_rcv_detail_code))+1
from ins_premium_det i),'20','20','02', '11000003','00','Request by Mr. Raheel Malik 15-Nov-2024');</v>
      </c>
    </row>
    <row r="1799" spans="1:8" ht="105" x14ac:dyDescent="0.25">
      <c r="A1799" s="1" t="s">
        <v>1797</v>
      </c>
      <c r="B1799" s="7" t="str">
        <f>VLOOKUP(A1799,policy!B:C,2,0)</f>
        <v>060000000300</v>
      </c>
      <c r="C1799" s="8">
        <v>20</v>
      </c>
      <c r="D1799" s="8">
        <v>20</v>
      </c>
      <c r="E1799" s="6" t="s">
        <v>12673</v>
      </c>
      <c r="F1799" s="9" t="str">
        <f t="shared" si="84"/>
        <v>insert into ins_premium_det (premium_rcv_code,assorted_code, rec_amount,premium_rcv_detail_code,remaining_amt, payrec, mode_code,coinsurance_code,class_cd,it_remarks) values</v>
      </c>
      <c r="G1799" s="10" t="str">
        <f t="shared" si="85"/>
        <v>('13Nov240062','060000000300','20',(select max(to_number(i.premium_rcv_detail_code))+1
from ins_premium_det i),'20','20','02', '11000003','00','Request by Mr. Raheel Malik 15-Nov-2024');</v>
      </c>
      <c r="H1799" s="11" t="str">
        <f t="shared" si="86"/>
        <v>insert into ins_premium_det (premium_rcv_code,assorted_code, rec_amount,premium_rcv_detail_code,remaining_amt, payrec, mode_code,coinsurance_code,class_cd,it_remarks) values('13Nov240062','060000000300','20',(select max(to_number(i.premium_rcv_detail_code))+1
from ins_premium_det i),'20','20','02', '11000003','00','Request by Mr. Raheel Malik 15-Nov-2024');</v>
      </c>
    </row>
    <row r="1800" spans="1:8" ht="105" x14ac:dyDescent="0.25">
      <c r="A1800" s="1" t="s">
        <v>1798</v>
      </c>
      <c r="B1800" s="7" t="str">
        <f>VLOOKUP(A1800,policy!B:C,2,0)</f>
        <v>060000000301</v>
      </c>
      <c r="C1800" s="8">
        <v>20</v>
      </c>
      <c r="D1800" s="8">
        <v>20</v>
      </c>
      <c r="E1800" s="6" t="s">
        <v>12673</v>
      </c>
      <c r="F1800" s="9" t="str">
        <f t="shared" si="84"/>
        <v>insert into ins_premium_det (premium_rcv_code,assorted_code, rec_amount,premium_rcv_detail_code,remaining_amt, payrec, mode_code,coinsurance_code,class_cd,it_remarks) values</v>
      </c>
      <c r="G1800" s="10" t="str">
        <f t="shared" si="85"/>
        <v>('13Nov240062','060000000301','20',(select max(to_number(i.premium_rcv_detail_code))+1
from ins_premium_det i),'20','20','02', '11000003','00','Request by Mr. Raheel Malik 15-Nov-2024');</v>
      </c>
      <c r="H1800" s="11" t="str">
        <f t="shared" si="86"/>
        <v>insert into ins_premium_det (premium_rcv_code,assorted_code, rec_amount,premium_rcv_detail_code,remaining_amt, payrec, mode_code,coinsurance_code,class_cd,it_remarks) values('13Nov240062','060000000301','20',(select max(to_number(i.premium_rcv_detail_code))+1
from ins_premium_det i),'20','20','02', '11000003','00','Request by Mr. Raheel Malik 15-Nov-2024');</v>
      </c>
    </row>
    <row r="1801" spans="1:8" ht="105" x14ac:dyDescent="0.25">
      <c r="A1801" s="1" t="s">
        <v>1799</v>
      </c>
      <c r="B1801" s="7" t="str">
        <f>VLOOKUP(A1801,policy!B:C,2,0)</f>
        <v>060000000312</v>
      </c>
      <c r="C1801" s="8">
        <v>20</v>
      </c>
      <c r="D1801" s="8">
        <v>20</v>
      </c>
      <c r="E1801" s="6" t="s">
        <v>12673</v>
      </c>
      <c r="F1801" s="9" t="str">
        <f t="shared" si="84"/>
        <v>insert into ins_premium_det (premium_rcv_code,assorted_code, rec_amount,premium_rcv_detail_code,remaining_amt, payrec, mode_code,coinsurance_code,class_cd,it_remarks) values</v>
      </c>
      <c r="G1801" s="10" t="str">
        <f t="shared" si="85"/>
        <v>('13Nov240062','060000000312','20',(select max(to_number(i.premium_rcv_detail_code))+1
from ins_premium_det i),'20','20','02', '11000003','00','Request by Mr. Raheel Malik 15-Nov-2024');</v>
      </c>
      <c r="H1801" s="11" t="str">
        <f t="shared" si="86"/>
        <v>insert into ins_premium_det (premium_rcv_code,assorted_code, rec_amount,premium_rcv_detail_code,remaining_amt, payrec, mode_code,coinsurance_code,class_cd,it_remarks) values('13Nov240062','060000000312','20',(select max(to_number(i.premium_rcv_detail_code))+1
from ins_premium_det i),'20','20','02', '11000003','00','Request by Mr. Raheel Malik 15-Nov-2024');</v>
      </c>
    </row>
    <row r="1802" spans="1:8" ht="105" x14ac:dyDescent="0.25">
      <c r="A1802" s="1" t="s">
        <v>1800</v>
      </c>
      <c r="B1802" s="7" t="str">
        <f>VLOOKUP(A1802,policy!B:C,2,0)</f>
        <v>060000000313</v>
      </c>
      <c r="C1802" s="8">
        <v>20</v>
      </c>
      <c r="D1802" s="8">
        <v>20</v>
      </c>
      <c r="E1802" s="6" t="s">
        <v>12673</v>
      </c>
      <c r="F1802" s="9" t="str">
        <f t="shared" si="84"/>
        <v>insert into ins_premium_det (premium_rcv_code,assorted_code, rec_amount,premium_rcv_detail_code,remaining_amt, payrec, mode_code,coinsurance_code,class_cd,it_remarks) values</v>
      </c>
      <c r="G1802" s="10" t="str">
        <f t="shared" si="85"/>
        <v>('13Nov240062','060000000313','20',(select max(to_number(i.premium_rcv_detail_code))+1
from ins_premium_det i),'20','20','02', '11000003','00','Request by Mr. Raheel Malik 15-Nov-2024');</v>
      </c>
      <c r="H1802" s="11" t="str">
        <f t="shared" si="86"/>
        <v>insert into ins_premium_det (premium_rcv_code,assorted_code, rec_amount,premium_rcv_detail_code,remaining_amt, payrec, mode_code,coinsurance_code,class_cd,it_remarks) values('13Nov240062','060000000313','20',(select max(to_number(i.premium_rcv_detail_code))+1
from ins_premium_det i),'20','20','02', '11000003','00','Request by Mr. Raheel Malik 15-Nov-2024');</v>
      </c>
    </row>
    <row r="1803" spans="1:8" ht="105" x14ac:dyDescent="0.25">
      <c r="A1803" s="1" t="s">
        <v>1801</v>
      </c>
      <c r="B1803" s="7" t="str">
        <f>VLOOKUP(A1803,policy!B:C,2,0)</f>
        <v>060000000333</v>
      </c>
      <c r="C1803" s="8">
        <v>20</v>
      </c>
      <c r="D1803" s="8">
        <v>20</v>
      </c>
      <c r="E1803" s="6" t="s">
        <v>12673</v>
      </c>
      <c r="F1803" s="9" t="str">
        <f t="shared" si="84"/>
        <v>insert into ins_premium_det (premium_rcv_code,assorted_code, rec_amount,premium_rcv_detail_code,remaining_amt, payrec, mode_code,coinsurance_code,class_cd,it_remarks) values</v>
      </c>
      <c r="G1803" s="10" t="str">
        <f t="shared" si="85"/>
        <v>('13Nov240062','060000000333','20',(select max(to_number(i.premium_rcv_detail_code))+1
from ins_premium_det i),'20','20','02', '11000003','00','Request by Mr. Raheel Malik 15-Nov-2024');</v>
      </c>
      <c r="H1803" s="11" t="str">
        <f t="shared" si="86"/>
        <v>insert into ins_premium_det (premium_rcv_code,assorted_code, rec_amount,premium_rcv_detail_code,remaining_amt, payrec, mode_code,coinsurance_code,class_cd,it_remarks) values('13Nov240062','060000000333','20',(select max(to_number(i.premium_rcv_detail_code))+1
from ins_premium_det i),'20','20','02', '11000003','00','Request by Mr. Raheel Malik 15-Nov-2024');</v>
      </c>
    </row>
    <row r="1804" spans="1:8" ht="105" x14ac:dyDescent="0.25">
      <c r="A1804" s="1" t="s">
        <v>1802</v>
      </c>
      <c r="B1804" s="7" t="str">
        <f>VLOOKUP(A1804,policy!B:C,2,0)</f>
        <v>060000000334</v>
      </c>
      <c r="C1804" s="8">
        <v>20</v>
      </c>
      <c r="D1804" s="8">
        <v>20</v>
      </c>
      <c r="E1804" s="6" t="s">
        <v>12673</v>
      </c>
      <c r="F1804" s="9" t="str">
        <f t="shared" si="84"/>
        <v>insert into ins_premium_det (premium_rcv_code,assorted_code, rec_amount,premium_rcv_detail_code,remaining_amt, payrec, mode_code,coinsurance_code,class_cd,it_remarks) values</v>
      </c>
      <c r="G1804" s="10" t="str">
        <f t="shared" si="85"/>
        <v>('13Nov240062','060000000334','20',(select max(to_number(i.premium_rcv_detail_code))+1
from ins_premium_det i),'20','20','02', '11000003','00','Request by Mr. Raheel Malik 15-Nov-2024');</v>
      </c>
      <c r="H1804" s="11" t="str">
        <f t="shared" si="86"/>
        <v>insert into ins_premium_det (premium_rcv_code,assorted_code, rec_amount,premium_rcv_detail_code,remaining_amt, payrec, mode_code,coinsurance_code,class_cd,it_remarks) values('13Nov240062','060000000334','20',(select max(to_number(i.premium_rcv_detail_code))+1
from ins_premium_det i),'20','20','02', '11000003','00','Request by Mr. Raheel Malik 15-Nov-2024');</v>
      </c>
    </row>
    <row r="1805" spans="1:8" ht="105" x14ac:dyDescent="0.25">
      <c r="A1805" s="1" t="s">
        <v>1803</v>
      </c>
      <c r="B1805" s="7" t="str">
        <f>VLOOKUP(A1805,policy!B:C,2,0)</f>
        <v>040000109966</v>
      </c>
      <c r="C1805" s="8">
        <v>21</v>
      </c>
      <c r="D1805" s="8">
        <v>21</v>
      </c>
      <c r="E1805" s="6" t="s">
        <v>12673</v>
      </c>
      <c r="F1805" s="9" t="str">
        <f t="shared" si="84"/>
        <v>insert into ins_premium_det (premium_rcv_code,assorted_code, rec_amount,premium_rcv_detail_code,remaining_amt, payrec, mode_code,coinsurance_code,class_cd,it_remarks) values</v>
      </c>
      <c r="G1805" s="10" t="str">
        <f t="shared" si="85"/>
        <v>('13Nov240062','040000109966','21',(select max(to_number(i.premium_rcv_detail_code))+1
from ins_premium_det i),'21','21','02', '11000003','00','Request by Mr. Raheel Malik 15-Nov-2024');</v>
      </c>
      <c r="H1805" s="11" t="str">
        <f t="shared" si="86"/>
        <v>insert into ins_premium_det (premium_rcv_code,assorted_code, rec_amount,premium_rcv_detail_code,remaining_amt, payrec, mode_code,coinsurance_code,class_cd,it_remarks) values('13Nov240062','040000109966','21',(select max(to_number(i.premium_rcv_detail_code))+1
from ins_premium_det i),'21','21','02', '11000003','00','Request by Mr. Raheel Malik 15-Nov-2024');</v>
      </c>
    </row>
    <row r="1806" spans="1:8" ht="105" x14ac:dyDescent="0.25">
      <c r="A1806" s="1" t="s">
        <v>1804</v>
      </c>
      <c r="B1806" s="7" t="str">
        <f>VLOOKUP(A1806,policy!B:C,2,0)</f>
        <v>040000131765</v>
      </c>
      <c r="C1806" s="8">
        <v>23</v>
      </c>
      <c r="D1806" s="8">
        <v>23</v>
      </c>
      <c r="E1806" s="6" t="s">
        <v>12673</v>
      </c>
      <c r="F1806" s="9" t="str">
        <f t="shared" si="84"/>
        <v>insert into ins_premium_det (premium_rcv_code,assorted_code, rec_amount,premium_rcv_detail_code,remaining_amt, payrec, mode_code,coinsurance_code,class_cd,it_remarks) values</v>
      </c>
      <c r="G1806" s="10" t="str">
        <f t="shared" si="85"/>
        <v>('13Nov240062','040000131765','23',(select max(to_number(i.premium_rcv_detail_code))+1
from ins_premium_det i),'23','23','02', '11000003','00','Request by Mr. Raheel Malik 15-Nov-2024');</v>
      </c>
      <c r="H1806" s="11" t="str">
        <f t="shared" si="86"/>
        <v>insert into ins_premium_det (premium_rcv_code,assorted_code, rec_amount,premium_rcv_detail_code,remaining_amt, payrec, mode_code,coinsurance_code,class_cd,it_remarks) values('13Nov240062','040000131765','23',(select max(to_number(i.premium_rcv_detail_code))+1
from ins_premium_det i),'23','23','02', '11000003','00','Request by Mr. Raheel Malik 15-Nov-2024');</v>
      </c>
    </row>
    <row r="1807" spans="1:8" ht="105" x14ac:dyDescent="0.25">
      <c r="A1807" s="1" t="s">
        <v>1805</v>
      </c>
      <c r="B1807" s="7" t="str">
        <f>VLOOKUP(A1807,policy!B:C,2,0)</f>
        <v>040000108347</v>
      </c>
      <c r="C1807" s="8">
        <v>24</v>
      </c>
      <c r="D1807" s="8">
        <v>24</v>
      </c>
      <c r="E1807" s="6" t="s">
        <v>12673</v>
      </c>
      <c r="F1807" s="9" t="str">
        <f t="shared" si="84"/>
        <v>insert into ins_premium_det (premium_rcv_code,assorted_code, rec_amount,premium_rcv_detail_code,remaining_amt, payrec, mode_code,coinsurance_code,class_cd,it_remarks) values</v>
      </c>
      <c r="G1807" s="10" t="str">
        <f t="shared" si="85"/>
        <v>('13Nov240062','040000108347','24',(select max(to_number(i.premium_rcv_detail_code))+1
from ins_premium_det i),'24','24','02', '11000003','00','Request by Mr. Raheel Malik 15-Nov-2024');</v>
      </c>
      <c r="H1807" s="11" t="str">
        <f t="shared" si="86"/>
        <v>insert into ins_premium_det (premium_rcv_code,assorted_code, rec_amount,premium_rcv_detail_code,remaining_amt, payrec, mode_code,coinsurance_code,class_cd,it_remarks) values('13Nov240062','040000108347','24',(select max(to_number(i.premium_rcv_detail_code))+1
from ins_premium_det i),'24','24','02', '11000003','00','Request by Mr. Raheel Malik 15-Nov-2024');</v>
      </c>
    </row>
    <row r="1808" spans="1:8" ht="105" x14ac:dyDescent="0.25">
      <c r="A1808" s="1" t="s">
        <v>1806</v>
      </c>
      <c r="B1808" s="7" t="str">
        <f>VLOOKUP(A1808,policy!B:C,2,0)</f>
        <v>040000108687</v>
      </c>
      <c r="C1808" s="8">
        <v>24</v>
      </c>
      <c r="D1808" s="8">
        <v>24</v>
      </c>
      <c r="E1808" s="6" t="s">
        <v>12673</v>
      </c>
      <c r="F1808" s="9" t="str">
        <f t="shared" si="84"/>
        <v>insert into ins_premium_det (premium_rcv_code,assorted_code, rec_amount,premium_rcv_detail_code,remaining_amt, payrec, mode_code,coinsurance_code,class_cd,it_remarks) values</v>
      </c>
      <c r="G1808" s="10" t="str">
        <f t="shared" si="85"/>
        <v>('13Nov240062','040000108687','24',(select max(to_number(i.premium_rcv_detail_code))+1
from ins_premium_det i),'24','24','02', '11000003','00','Request by Mr. Raheel Malik 15-Nov-2024');</v>
      </c>
      <c r="H1808" s="11" t="str">
        <f t="shared" si="86"/>
        <v>insert into ins_premium_det (premium_rcv_code,assorted_code, rec_amount,premium_rcv_detail_code,remaining_amt, payrec, mode_code,coinsurance_code,class_cd,it_remarks) values('13Nov240062','040000108687','24',(select max(to_number(i.premium_rcv_detail_code))+1
from ins_premium_det i),'24','24','02', '11000003','00','Request by Mr. Raheel Malik 15-Nov-2024');</v>
      </c>
    </row>
    <row r="1809" spans="1:8" ht="105" x14ac:dyDescent="0.25">
      <c r="A1809" s="1" t="s">
        <v>1807</v>
      </c>
      <c r="B1809" s="7" t="str">
        <f>VLOOKUP(A1809,policy!B:C,2,0)</f>
        <v>040000154655</v>
      </c>
      <c r="C1809" s="8">
        <v>25</v>
      </c>
      <c r="D1809" s="8">
        <v>25</v>
      </c>
      <c r="E1809" s="6" t="s">
        <v>12673</v>
      </c>
      <c r="F1809" s="9" t="str">
        <f t="shared" si="84"/>
        <v>insert into ins_premium_det (premium_rcv_code,assorted_code, rec_amount,premium_rcv_detail_code,remaining_amt, payrec, mode_code,coinsurance_code,class_cd,it_remarks) values</v>
      </c>
      <c r="G1809" s="10" t="str">
        <f t="shared" si="85"/>
        <v>('13Nov240062','040000154655','25',(select max(to_number(i.premium_rcv_detail_code))+1
from ins_premium_det i),'25','25','02', '11000003','00','Request by Mr. Raheel Malik 15-Nov-2024');</v>
      </c>
      <c r="H1809" s="11" t="str">
        <f t="shared" si="86"/>
        <v>insert into ins_premium_det (premium_rcv_code,assorted_code, rec_amount,premium_rcv_detail_code,remaining_amt, payrec, mode_code,coinsurance_code,class_cd,it_remarks) values('13Nov240062','040000154655','25',(select max(to_number(i.premium_rcv_detail_code))+1
from ins_premium_det i),'25','25','02', '11000003','00','Request by Mr. Raheel Malik 15-Nov-2024');</v>
      </c>
    </row>
    <row r="1810" spans="1:8" ht="105" x14ac:dyDescent="0.25">
      <c r="A1810" s="1" t="s">
        <v>1808</v>
      </c>
      <c r="B1810" s="7" t="str">
        <f>VLOOKUP(A1810,policy!B:C,2,0)</f>
        <v>040000132566</v>
      </c>
      <c r="C1810" s="8">
        <v>28</v>
      </c>
      <c r="D1810" s="8">
        <v>28</v>
      </c>
      <c r="E1810" s="6" t="s">
        <v>12673</v>
      </c>
      <c r="F1810" s="9" t="str">
        <f t="shared" si="84"/>
        <v>insert into ins_premium_det (premium_rcv_code,assorted_code, rec_amount,premium_rcv_detail_code,remaining_amt, payrec, mode_code,coinsurance_code,class_cd,it_remarks) values</v>
      </c>
      <c r="G1810" s="10" t="str">
        <f t="shared" si="85"/>
        <v>('13Nov240062','040000132566','28',(select max(to_number(i.premium_rcv_detail_code))+1
from ins_premium_det i),'28','28','02', '11000003','00','Request by Mr. Raheel Malik 15-Nov-2024');</v>
      </c>
      <c r="H1810" s="11" t="str">
        <f t="shared" si="86"/>
        <v>insert into ins_premium_det (premium_rcv_code,assorted_code, rec_amount,premium_rcv_detail_code,remaining_amt, payrec, mode_code,coinsurance_code,class_cd,it_remarks) values('13Nov240062','040000132566','28',(select max(to_number(i.premium_rcv_detail_code))+1
from ins_premium_det i),'28','28','02', '11000003','00','Request by Mr. Raheel Malik 15-Nov-2024');</v>
      </c>
    </row>
    <row r="1811" spans="1:8" ht="105" x14ac:dyDescent="0.25">
      <c r="A1811" s="1" t="s">
        <v>1809</v>
      </c>
      <c r="B1811" s="7" t="str">
        <f>VLOOKUP(A1811,policy!B:C,2,0)</f>
        <v>040000107331</v>
      </c>
      <c r="C1811" s="8">
        <v>30</v>
      </c>
      <c r="D1811" s="8">
        <v>30</v>
      </c>
      <c r="E1811" s="6" t="s">
        <v>12673</v>
      </c>
      <c r="F1811" s="9" t="str">
        <f t="shared" si="84"/>
        <v>insert into ins_premium_det (premium_rcv_code,assorted_code, rec_amount,premium_rcv_detail_code,remaining_amt, payrec, mode_code,coinsurance_code,class_cd,it_remarks) values</v>
      </c>
      <c r="G1811" s="10" t="str">
        <f t="shared" si="85"/>
        <v>('13Nov240062','040000107331','30',(select max(to_number(i.premium_rcv_detail_code))+1
from ins_premium_det i),'30','30','02', '11000003','00','Request by Mr. Raheel Malik 15-Nov-2024');</v>
      </c>
      <c r="H1811" s="11" t="str">
        <f t="shared" si="86"/>
        <v>insert into ins_premium_det (premium_rcv_code,assorted_code, rec_amount,premium_rcv_detail_code,remaining_amt, payrec, mode_code,coinsurance_code,class_cd,it_remarks) values('13Nov240062','040000107331','30',(select max(to_number(i.premium_rcv_detail_code))+1
from ins_premium_det i),'30','30','02', '11000003','00','Request by Mr. Raheel Malik 15-Nov-2024');</v>
      </c>
    </row>
    <row r="1812" spans="1:8" ht="105" x14ac:dyDescent="0.25">
      <c r="A1812" s="1" t="s">
        <v>1810</v>
      </c>
      <c r="B1812" s="7" t="str">
        <f>VLOOKUP(A1812,policy!B:C,2,0)</f>
        <v>040000107333</v>
      </c>
      <c r="C1812" s="8">
        <v>30</v>
      </c>
      <c r="D1812" s="8">
        <v>30</v>
      </c>
      <c r="E1812" s="6" t="s">
        <v>12673</v>
      </c>
      <c r="F1812" s="9" t="str">
        <f t="shared" si="84"/>
        <v>insert into ins_premium_det (premium_rcv_code,assorted_code, rec_amount,premium_rcv_detail_code,remaining_amt, payrec, mode_code,coinsurance_code,class_cd,it_remarks) values</v>
      </c>
      <c r="G1812" s="10" t="str">
        <f t="shared" si="85"/>
        <v>('13Nov240062','040000107333','30',(select max(to_number(i.premium_rcv_detail_code))+1
from ins_premium_det i),'30','30','02', '11000003','00','Request by Mr. Raheel Malik 15-Nov-2024');</v>
      </c>
      <c r="H1812" s="11" t="str">
        <f t="shared" si="86"/>
        <v>insert into ins_premium_det (premium_rcv_code,assorted_code, rec_amount,premium_rcv_detail_code,remaining_amt, payrec, mode_code,coinsurance_code,class_cd,it_remarks) values('13Nov240062','040000107333','30',(select max(to_number(i.premium_rcv_detail_code))+1
from ins_premium_det i),'30','30','02', '11000003','00','Request by Mr. Raheel Malik 15-Nov-2024');</v>
      </c>
    </row>
    <row r="1813" spans="1:8" ht="105" x14ac:dyDescent="0.25">
      <c r="A1813" s="1" t="s">
        <v>1811</v>
      </c>
      <c r="B1813" s="7" t="str">
        <f>VLOOKUP(A1813,policy!B:C,2,0)</f>
        <v>040000107330</v>
      </c>
      <c r="C1813" s="8">
        <v>30</v>
      </c>
      <c r="D1813" s="8">
        <v>30</v>
      </c>
      <c r="E1813" s="6" t="s">
        <v>12673</v>
      </c>
      <c r="F1813" s="9" t="str">
        <f t="shared" si="84"/>
        <v>insert into ins_premium_det (premium_rcv_code,assorted_code, rec_amount,premium_rcv_detail_code,remaining_amt, payrec, mode_code,coinsurance_code,class_cd,it_remarks) values</v>
      </c>
      <c r="G1813" s="10" t="str">
        <f t="shared" si="85"/>
        <v>('13Nov240062','040000107330','30',(select max(to_number(i.premium_rcv_detail_code))+1
from ins_premium_det i),'30','30','02', '11000003','00','Request by Mr. Raheel Malik 15-Nov-2024');</v>
      </c>
      <c r="H1813" s="11" t="str">
        <f t="shared" si="86"/>
        <v>insert into ins_premium_det (premium_rcv_code,assorted_code, rec_amount,premium_rcv_detail_code,remaining_amt, payrec, mode_code,coinsurance_code,class_cd,it_remarks) values('13Nov240062','040000107330','30',(select max(to_number(i.premium_rcv_detail_code))+1
from ins_premium_det i),'30','30','02', '11000003','00','Request by Mr. Raheel Malik 15-Nov-2024');</v>
      </c>
    </row>
    <row r="1814" spans="1:8" ht="105" x14ac:dyDescent="0.25">
      <c r="A1814" s="1" t="s">
        <v>1812</v>
      </c>
      <c r="B1814" s="7" t="str">
        <f>VLOOKUP(A1814,policy!B:C,2,0)</f>
        <v>040000154670</v>
      </c>
      <c r="C1814" s="8">
        <v>30</v>
      </c>
      <c r="D1814" s="8">
        <v>30</v>
      </c>
      <c r="E1814" s="6" t="s">
        <v>12673</v>
      </c>
      <c r="F1814" s="9" t="str">
        <f t="shared" si="84"/>
        <v>insert into ins_premium_det (premium_rcv_code,assorted_code, rec_amount,premium_rcv_detail_code,remaining_amt, payrec, mode_code,coinsurance_code,class_cd,it_remarks) values</v>
      </c>
      <c r="G1814" s="10" t="str">
        <f t="shared" si="85"/>
        <v>('13Nov240062','040000154670','30',(select max(to_number(i.premium_rcv_detail_code))+1
from ins_premium_det i),'30','30','02', '11000003','00','Request by Mr. Raheel Malik 15-Nov-2024');</v>
      </c>
      <c r="H1814" s="11" t="str">
        <f t="shared" si="86"/>
        <v>insert into ins_premium_det (premium_rcv_code,assorted_code, rec_amount,premium_rcv_detail_code,remaining_amt, payrec, mode_code,coinsurance_code,class_cd,it_remarks) values('13Nov240062','040000154670','30',(select max(to_number(i.premium_rcv_detail_code))+1
from ins_premium_det i),'30','30','02', '11000003','00','Request by Mr. Raheel Malik 15-Nov-2024');</v>
      </c>
    </row>
    <row r="1815" spans="1:8" ht="105" x14ac:dyDescent="0.25">
      <c r="A1815" s="1" t="s">
        <v>1813</v>
      </c>
      <c r="B1815" s="7" t="str">
        <f>VLOOKUP(A1815,policy!B:C,2,0)</f>
        <v>040000109073</v>
      </c>
      <c r="C1815" s="8">
        <v>31</v>
      </c>
      <c r="D1815" s="8">
        <v>31</v>
      </c>
      <c r="E1815" s="6" t="s">
        <v>12673</v>
      </c>
      <c r="F1815" s="9" t="str">
        <f t="shared" si="84"/>
        <v>insert into ins_premium_det (premium_rcv_code,assorted_code, rec_amount,premium_rcv_detail_code,remaining_amt, payrec, mode_code,coinsurance_code,class_cd,it_remarks) values</v>
      </c>
      <c r="G1815" s="10" t="str">
        <f t="shared" si="85"/>
        <v>('13Nov240062','040000109073','31',(select max(to_number(i.premium_rcv_detail_code))+1
from ins_premium_det i),'31','31','02', '11000003','00','Request by Mr. Raheel Malik 15-Nov-2024');</v>
      </c>
      <c r="H1815" s="11" t="str">
        <f t="shared" si="86"/>
        <v>insert into ins_premium_det (premium_rcv_code,assorted_code, rec_amount,premium_rcv_detail_code,remaining_amt, payrec, mode_code,coinsurance_code,class_cd,it_remarks) values('13Nov240062','040000109073','31',(select max(to_number(i.premium_rcv_detail_code))+1
from ins_premium_det i),'31','31','02', '11000003','00','Request by Mr. Raheel Malik 15-Nov-2024');</v>
      </c>
    </row>
    <row r="1816" spans="1:8" ht="105" x14ac:dyDescent="0.25">
      <c r="A1816" s="1" t="s">
        <v>1814</v>
      </c>
      <c r="B1816" s="7" t="str">
        <f>VLOOKUP(A1816,policy!B:C,2,0)</f>
        <v>040000094371</v>
      </c>
      <c r="C1816" s="8">
        <v>32</v>
      </c>
      <c r="D1816" s="8">
        <v>32</v>
      </c>
      <c r="E1816" s="6" t="s">
        <v>12673</v>
      </c>
      <c r="F1816" s="9" t="str">
        <f t="shared" si="84"/>
        <v>insert into ins_premium_det (premium_rcv_code,assorted_code, rec_amount,premium_rcv_detail_code,remaining_amt, payrec, mode_code,coinsurance_code,class_cd,it_remarks) values</v>
      </c>
      <c r="G1816" s="10" t="str">
        <f t="shared" si="85"/>
        <v>('13Nov240062','040000094371','32',(select max(to_number(i.premium_rcv_detail_code))+1
from ins_premium_det i),'32','32','02', '11000003','00','Request by Mr. Raheel Malik 15-Nov-2024');</v>
      </c>
      <c r="H1816" s="11" t="str">
        <f t="shared" si="86"/>
        <v>insert into ins_premium_det (premium_rcv_code,assorted_code, rec_amount,premium_rcv_detail_code,remaining_amt, payrec, mode_code,coinsurance_code,class_cd,it_remarks) values('13Nov240062','040000094371','32',(select max(to_number(i.premium_rcv_detail_code))+1
from ins_premium_det i),'32','32','02', '11000003','00','Request by Mr. Raheel Malik 15-Nov-2024');</v>
      </c>
    </row>
    <row r="1817" spans="1:8" ht="105" x14ac:dyDescent="0.25">
      <c r="A1817" s="1" t="s">
        <v>1815</v>
      </c>
      <c r="B1817" s="7" t="str">
        <f>VLOOKUP(A1817,policy!B:C,2,0)</f>
        <v>070000126535</v>
      </c>
      <c r="C1817" s="8">
        <v>32</v>
      </c>
      <c r="D1817" s="8">
        <v>32</v>
      </c>
      <c r="E1817" s="6" t="s">
        <v>12673</v>
      </c>
      <c r="F1817" s="9" t="str">
        <f t="shared" si="84"/>
        <v>insert into ins_premium_det (premium_rcv_code,assorted_code, rec_amount,premium_rcv_detail_code,remaining_amt, payrec, mode_code,coinsurance_code,class_cd,it_remarks) values</v>
      </c>
      <c r="G1817" s="10" t="str">
        <f t="shared" si="85"/>
        <v>('13Nov240062','070000126535','32',(select max(to_number(i.premium_rcv_detail_code))+1
from ins_premium_det i),'32','32','02', '11000003','00','Request by Mr. Raheel Malik 15-Nov-2024');</v>
      </c>
      <c r="H1817" s="11" t="str">
        <f t="shared" si="86"/>
        <v>insert into ins_premium_det (premium_rcv_code,assorted_code, rec_amount,premium_rcv_detail_code,remaining_amt, payrec, mode_code,coinsurance_code,class_cd,it_remarks) values('13Nov240062','070000126535','32',(select max(to_number(i.premium_rcv_detail_code))+1
from ins_premium_det i),'32','32','02', '11000003','00','Request by Mr. Raheel Malik 15-Nov-2024');</v>
      </c>
    </row>
    <row r="1818" spans="1:8" ht="105" x14ac:dyDescent="0.25">
      <c r="A1818" s="1" t="s">
        <v>1816</v>
      </c>
      <c r="B1818" s="7" t="str">
        <f>VLOOKUP(A1818,policy!B:C,2,0)</f>
        <v>040000108315</v>
      </c>
      <c r="C1818" s="8">
        <v>32</v>
      </c>
      <c r="D1818" s="8">
        <v>32</v>
      </c>
      <c r="E1818" s="6" t="s">
        <v>12673</v>
      </c>
      <c r="F1818" s="9" t="str">
        <f t="shared" si="84"/>
        <v>insert into ins_premium_det (premium_rcv_code,assorted_code, rec_amount,premium_rcv_detail_code,remaining_amt, payrec, mode_code,coinsurance_code,class_cd,it_remarks) values</v>
      </c>
      <c r="G1818" s="10" t="str">
        <f t="shared" si="85"/>
        <v>('13Nov240062','040000108315','32',(select max(to_number(i.premium_rcv_detail_code))+1
from ins_premium_det i),'32','32','02', '11000003','00','Request by Mr. Raheel Malik 15-Nov-2024');</v>
      </c>
      <c r="H1818" s="11" t="str">
        <f t="shared" si="86"/>
        <v>insert into ins_premium_det (premium_rcv_code,assorted_code, rec_amount,premium_rcv_detail_code,remaining_amt, payrec, mode_code,coinsurance_code,class_cd,it_remarks) values('13Nov240062','040000108315','32',(select max(to_number(i.premium_rcv_detail_code))+1
from ins_premium_det i),'32','32','02', '11000003','00','Request by Mr. Raheel Malik 15-Nov-2024');</v>
      </c>
    </row>
    <row r="1819" spans="1:8" ht="105" x14ac:dyDescent="0.25">
      <c r="A1819" s="1" t="s">
        <v>1817</v>
      </c>
      <c r="B1819" s="7" t="str">
        <f>VLOOKUP(A1819,policy!B:C,2,0)</f>
        <v>040000134268</v>
      </c>
      <c r="C1819" s="8">
        <v>34</v>
      </c>
      <c r="D1819" s="8">
        <v>34</v>
      </c>
      <c r="E1819" s="6" t="s">
        <v>12673</v>
      </c>
      <c r="F1819" s="9" t="str">
        <f t="shared" si="84"/>
        <v>insert into ins_premium_det (premium_rcv_code,assorted_code, rec_amount,premium_rcv_detail_code,remaining_amt, payrec, mode_code,coinsurance_code,class_cd,it_remarks) values</v>
      </c>
      <c r="G1819" s="10" t="str">
        <f t="shared" si="85"/>
        <v>('13Nov240062','040000134268','34',(select max(to_number(i.premium_rcv_detail_code))+1
from ins_premium_det i),'34','34','02', '11000003','00','Request by Mr. Raheel Malik 15-Nov-2024');</v>
      </c>
      <c r="H1819" s="11" t="str">
        <f t="shared" si="86"/>
        <v>insert into ins_premium_det (premium_rcv_code,assorted_code, rec_amount,premium_rcv_detail_code,remaining_amt, payrec, mode_code,coinsurance_code,class_cd,it_remarks) values('13Nov240062','040000134268','34',(select max(to_number(i.premium_rcv_detail_code))+1
from ins_premium_det i),'34','34','02', '11000003','00','Request by Mr. Raheel Malik 15-Nov-2024');</v>
      </c>
    </row>
    <row r="1820" spans="1:8" ht="105" x14ac:dyDescent="0.25">
      <c r="A1820" s="1" t="s">
        <v>1818</v>
      </c>
      <c r="B1820" s="7" t="str">
        <f>VLOOKUP(A1820,policy!B:C,2,0)</f>
        <v>040000149452</v>
      </c>
      <c r="C1820" s="8">
        <v>34</v>
      </c>
      <c r="D1820" s="8">
        <v>34</v>
      </c>
      <c r="E1820" s="6" t="s">
        <v>12673</v>
      </c>
      <c r="F1820" s="9" t="str">
        <f t="shared" si="84"/>
        <v>insert into ins_premium_det (premium_rcv_code,assorted_code, rec_amount,premium_rcv_detail_code,remaining_amt, payrec, mode_code,coinsurance_code,class_cd,it_remarks) values</v>
      </c>
      <c r="G1820" s="10" t="str">
        <f t="shared" si="85"/>
        <v>('13Nov240062','040000149452','34',(select max(to_number(i.premium_rcv_detail_code))+1
from ins_premium_det i),'34','34','02', '11000003','00','Request by Mr. Raheel Malik 15-Nov-2024');</v>
      </c>
      <c r="H1820" s="11" t="str">
        <f t="shared" si="86"/>
        <v>insert into ins_premium_det (premium_rcv_code,assorted_code, rec_amount,premium_rcv_detail_code,remaining_amt, payrec, mode_code,coinsurance_code,class_cd,it_remarks) values('13Nov240062','040000149452','34',(select max(to_number(i.premium_rcv_detail_code))+1
from ins_premium_det i),'34','34','02', '11000003','00','Request by Mr. Raheel Malik 15-Nov-2024');</v>
      </c>
    </row>
    <row r="1821" spans="1:8" ht="105" x14ac:dyDescent="0.25">
      <c r="A1821" s="1" t="s">
        <v>1819</v>
      </c>
      <c r="B1821" s="7" t="str">
        <f>VLOOKUP(A1821,policy!B:C,2,0)</f>
        <v>040000111713</v>
      </c>
      <c r="C1821" s="8">
        <v>34</v>
      </c>
      <c r="D1821" s="8">
        <v>34</v>
      </c>
      <c r="E1821" s="6" t="s">
        <v>12673</v>
      </c>
      <c r="F1821" s="9" t="str">
        <f t="shared" si="84"/>
        <v>insert into ins_premium_det (premium_rcv_code,assorted_code, rec_amount,premium_rcv_detail_code,remaining_amt, payrec, mode_code,coinsurance_code,class_cd,it_remarks) values</v>
      </c>
      <c r="G1821" s="10" t="str">
        <f t="shared" si="85"/>
        <v>('13Nov240062','040000111713','34',(select max(to_number(i.premium_rcv_detail_code))+1
from ins_premium_det i),'34','34','02', '11000003','00','Request by Mr. Raheel Malik 15-Nov-2024');</v>
      </c>
      <c r="H1821" s="11" t="str">
        <f t="shared" si="86"/>
        <v>insert into ins_premium_det (premium_rcv_code,assorted_code, rec_amount,premium_rcv_detail_code,remaining_amt, payrec, mode_code,coinsurance_code,class_cd,it_remarks) values('13Nov240062','040000111713','34',(select max(to_number(i.premium_rcv_detail_code))+1
from ins_premium_det i),'34','34','02', '11000003','00','Request by Mr. Raheel Malik 15-Nov-2024');</v>
      </c>
    </row>
    <row r="1822" spans="1:8" ht="105" x14ac:dyDescent="0.25">
      <c r="A1822" s="1" t="s">
        <v>1820</v>
      </c>
      <c r="B1822" s="7" t="str">
        <f>VLOOKUP(A1822,policy!B:C,2,0)</f>
        <v>070000147704</v>
      </c>
      <c r="C1822" s="8">
        <v>38</v>
      </c>
      <c r="D1822" s="8">
        <v>38</v>
      </c>
      <c r="E1822" s="6" t="s">
        <v>12673</v>
      </c>
      <c r="F1822" s="9" t="str">
        <f t="shared" si="84"/>
        <v>insert into ins_premium_det (premium_rcv_code,assorted_code, rec_amount,premium_rcv_detail_code,remaining_amt, payrec, mode_code,coinsurance_code,class_cd,it_remarks) values</v>
      </c>
      <c r="G1822" s="10" t="str">
        <f t="shared" si="85"/>
        <v>('13Nov240062','070000147704','38',(select max(to_number(i.premium_rcv_detail_code))+1
from ins_premium_det i),'38','38','02', '11000003','00','Request by Mr. Raheel Malik 15-Nov-2024');</v>
      </c>
      <c r="H1822" s="11" t="str">
        <f t="shared" si="86"/>
        <v>insert into ins_premium_det (premium_rcv_code,assorted_code, rec_amount,premium_rcv_detail_code,remaining_amt, payrec, mode_code,coinsurance_code,class_cd,it_remarks) values('13Nov240062','070000147704','38',(select max(to_number(i.premium_rcv_detail_code))+1
from ins_premium_det i),'38','38','02', '11000003','00','Request by Mr. Raheel Malik 15-Nov-2024');</v>
      </c>
    </row>
    <row r="1823" spans="1:8" ht="105" x14ac:dyDescent="0.25">
      <c r="A1823" s="1" t="s">
        <v>1821</v>
      </c>
      <c r="B1823" s="7" t="str">
        <f>VLOOKUP(A1823,policy!B:C,2,0)</f>
        <v>040000108326</v>
      </c>
      <c r="C1823" s="8">
        <v>38</v>
      </c>
      <c r="D1823" s="8">
        <v>38</v>
      </c>
      <c r="E1823" s="6" t="s">
        <v>12673</v>
      </c>
      <c r="F1823" s="9" t="str">
        <f t="shared" si="84"/>
        <v>insert into ins_premium_det (premium_rcv_code,assorted_code, rec_amount,premium_rcv_detail_code,remaining_amt, payrec, mode_code,coinsurance_code,class_cd,it_remarks) values</v>
      </c>
      <c r="G1823" s="10" t="str">
        <f t="shared" si="85"/>
        <v>('13Nov240062','040000108326','38',(select max(to_number(i.premium_rcv_detail_code))+1
from ins_premium_det i),'38','38','02', '11000003','00','Request by Mr. Raheel Malik 15-Nov-2024');</v>
      </c>
      <c r="H1823" s="11" t="str">
        <f t="shared" si="86"/>
        <v>insert into ins_premium_det (premium_rcv_code,assorted_code, rec_amount,premium_rcv_detail_code,remaining_amt, payrec, mode_code,coinsurance_code,class_cd,it_remarks) values('13Nov240062','040000108326','38',(select max(to_number(i.premium_rcv_detail_code))+1
from ins_premium_det i),'38','38','02', '11000003','00','Request by Mr. Raheel Malik 15-Nov-2024');</v>
      </c>
    </row>
    <row r="1824" spans="1:8" ht="105" x14ac:dyDescent="0.25">
      <c r="A1824" s="1" t="s">
        <v>1822</v>
      </c>
      <c r="B1824" s="7" t="str">
        <f>VLOOKUP(A1824,policy!B:C,2,0)</f>
        <v>040000109065</v>
      </c>
      <c r="C1824" s="8">
        <v>38</v>
      </c>
      <c r="D1824" s="8">
        <v>38</v>
      </c>
      <c r="E1824" s="6" t="s">
        <v>12673</v>
      </c>
      <c r="F1824" s="9" t="str">
        <f t="shared" si="84"/>
        <v>insert into ins_premium_det (premium_rcv_code,assorted_code, rec_amount,premium_rcv_detail_code,remaining_amt, payrec, mode_code,coinsurance_code,class_cd,it_remarks) values</v>
      </c>
      <c r="G1824" s="10" t="str">
        <f t="shared" si="85"/>
        <v>('13Nov240062','040000109065','38',(select max(to_number(i.premium_rcv_detail_code))+1
from ins_premium_det i),'38','38','02', '11000003','00','Request by Mr. Raheel Malik 15-Nov-2024');</v>
      </c>
      <c r="H1824" s="11" t="str">
        <f t="shared" si="86"/>
        <v>insert into ins_premium_det (premium_rcv_code,assorted_code, rec_amount,premium_rcv_detail_code,remaining_amt, payrec, mode_code,coinsurance_code,class_cd,it_remarks) values('13Nov240062','040000109065','38',(select max(to_number(i.premium_rcv_detail_code))+1
from ins_premium_det i),'38','38','02', '11000003','00','Request by Mr. Raheel Malik 15-Nov-2024');</v>
      </c>
    </row>
    <row r="1825" spans="1:8" ht="105" x14ac:dyDescent="0.25">
      <c r="A1825" s="1" t="s">
        <v>1823</v>
      </c>
      <c r="B1825" s="7" t="str">
        <f>VLOOKUP(A1825,policy!B:C,2,0)</f>
        <v>040000108921</v>
      </c>
      <c r="C1825" s="8">
        <v>39</v>
      </c>
      <c r="D1825" s="8">
        <v>39</v>
      </c>
      <c r="E1825" s="6" t="s">
        <v>12673</v>
      </c>
      <c r="F1825" s="9" t="str">
        <f t="shared" si="84"/>
        <v>insert into ins_premium_det (premium_rcv_code,assorted_code, rec_amount,premium_rcv_detail_code,remaining_amt, payrec, mode_code,coinsurance_code,class_cd,it_remarks) values</v>
      </c>
      <c r="G1825" s="10" t="str">
        <f t="shared" si="85"/>
        <v>('13Nov240062','040000108921','39',(select max(to_number(i.premium_rcv_detail_code))+1
from ins_premium_det i),'39','39','02', '11000003','00','Request by Mr. Raheel Malik 15-Nov-2024');</v>
      </c>
      <c r="H1825" s="11" t="str">
        <f t="shared" si="86"/>
        <v>insert into ins_premium_det (premium_rcv_code,assorted_code, rec_amount,premium_rcv_detail_code,remaining_amt, payrec, mode_code,coinsurance_code,class_cd,it_remarks) values('13Nov240062','040000108921','39',(select max(to_number(i.premium_rcv_detail_code))+1
from ins_premium_det i),'39','39','02', '11000003','00','Request by Mr. Raheel Malik 15-Nov-2024');</v>
      </c>
    </row>
    <row r="1826" spans="1:8" ht="105" x14ac:dyDescent="0.25">
      <c r="A1826" s="1" t="s">
        <v>1824</v>
      </c>
      <c r="B1826" s="7" t="str">
        <f>VLOOKUP(A1826,policy!B:C,2,0)</f>
        <v>040000136644</v>
      </c>
      <c r="C1826" s="8">
        <v>41</v>
      </c>
      <c r="D1826" s="8">
        <v>41</v>
      </c>
      <c r="E1826" s="6" t="s">
        <v>12673</v>
      </c>
      <c r="F1826" s="9" t="str">
        <f t="shared" si="84"/>
        <v>insert into ins_premium_det (premium_rcv_code,assorted_code, rec_amount,premium_rcv_detail_code,remaining_amt, payrec, mode_code,coinsurance_code,class_cd,it_remarks) values</v>
      </c>
      <c r="G1826" s="10" t="str">
        <f t="shared" si="85"/>
        <v>('13Nov240062','040000136644','41',(select max(to_number(i.premium_rcv_detail_code))+1
from ins_premium_det i),'41','41','02', '11000003','00','Request by Mr. Raheel Malik 15-Nov-2024');</v>
      </c>
      <c r="H1826" s="11" t="str">
        <f t="shared" si="86"/>
        <v>insert into ins_premium_det (premium_rcv_code,assorted_code, rec_amount,premium_rcv_detail_code,remaining_amt, payrec, mode_code,coinsurance_code,class_cd,it_remarks) values('13Nov240062','040000136644','41',(select max(to_number(i.premium_rcv_detail_code))+1
from ins_premium_det i),'41','41','02', '11000003','00','Request by Mr. Raheel Malik 15-Nov-2024');</v>
      </c>
    </row>
    <row r="1827" spans="1:8" ht="105" x14ac:dyDescent="0.25">
      <c r="A1827" s="1" t="s">
        <v>1825</v>
      </c>
      <c r="B1827" s="7" t="str">
        <f>VLOOKUP(A1827,policy!B:C,2,0)</f>
        <v>040000108692</v>
      </c>
      <c r="C1827" s="8">
        <v>41</v>
      </c>
      <c r="D1827" s="8">
        <v>41</v>
      </c>
      <c r="E1827" s="6" t="s">
        <v>12673</v>
      </c>
      <c r="F1827" s="9" t="str">
        <f t="shared" si="84"/>
        <v>insert into ins_premium_det (premium_rcv_code,assorted_code, rec_amount,premium_rcv_detail_code,remaining_amt, payrec, mode_code,coinsurance_code,class_cd,it_remarks) values</v>
      </c>
      <c r="G1827" s="10" t="str">
        <f t="shared" si="85"/>
        <v>('13Nov240062','040000108692','41',(select max(to_number(i.premium_rcv_detail_code))+1
from ins_premium_det i),'41','41','02', '11000003','00','Request by Mr. Raheel Malik 15-Nov-2024');</v>
      </c>
      <c r="H1827" s="11" t="str">
        <f t="shared" si="86"/>
        <v>insert into ins_premium_det (premium_rcv_code,assorted_code, rec_amount,premium_rcv_detail_code,remaining_amt, payrec, mode_code,coinsurance_code,class_cd,it_remarks) values('13Nov240062','040000108692','41',(select max(to_number(i.premium_rcv_detail_code))+1
from ins_premium_det i),'41','41','02', '11000003','00','Request by Mr. Raheel Malik 15-Nov-2024');</v>
      </c>
    </row>
    <row r="1828" spans="1:8" ht="105" x14ac:dyDescent="0.25">
      <c r="A1828" s="1" t="s">
        <v>1826</v>
      </c>
      <c r="B1828" s="7" t="str">
        <f>VLOOKUP(A1828,policy!B:C,2,0)</f>
        <v>040000108490</v>
      </c>
      <c r="C1828" s="8">
        <v>42</v>
      </c>
      <c r="D1828" s="8">
        <v>42</v>
      </c>
      <c r="E1828" s="6" t="s">
        <v>12673</v>
      </c>
      <c r="F1828" s="9" t="str">
        <f t="shared" si="84"/>
        <v>insert into ins_premium_det (premium_rcv_code,assorted_code, rec_amount,premium_rcv_detail_code,remaining_amt, payrec, mode_code,coinsurance_code,class_cd,it_remarks) values</v>
      </c>
      <c r="G1828" s="10" t="str">
        <f t="shared" si="85"/>
        <v>('13Nov240062','040000108490','42',(select max(to_number(i.premium_rcv_detail_code))+1
from ins_premium_det i),'42','42','02', '11000003','00','Request by Mr. Raheel Malik 15-Nov-2024');</v>
      </c>
      <c r="H1828" s="11" t="str">
        <f t="shared" si="86"/>
        <v>insert into ins_premium_det (premium_rcv_code,assorted_code, rec_amount,premium_rcv_detail_code,remaining_amt, payrec, mode_code,coinsurance_code,class_cd,it_remarks) values('13Nov240062','040000108490','42',(select max(to_number(i.premium_rcv_detail_code))+1
from ins_premium_det i),'42','42','02', '11000003','00','Request by Mr. Raheel Malik 15-Nov-2024');</v>
      </c>
    </row>
    <row r="1829" spans="1:8" ht="105" x14ac:dyDescent="0.25">
      <c r="A1829" s="1" t="s">
        <v>1827</v>
      </c>
      <c r="B1829" s="7" t="str">
        <f>VLOOKUP(A1829,policy!B:C,2,0)</f>
        <v>040000124153</v>
      </c>
      <c r="C1829" s="8">
        <v>43</v>
      </c>
      <c r="D1829" s="8">
        <v>43</v>
      </c>
      <c r="E1829" s="6" t="s">
        <v>12673</v>
      </c>
      <c r="F1829" s="9" t="str">
        <f t="shared" si="84"/>
        <v>insert into ins_premium_det (premium_rcv_code,assorted_code, rec_amount,premium_rcv_detail_code,remaining_amt, payrec, mode_code,coinsurance_code,class_cd,it_remarks) values</v>
      </c>
      <c r="G1829" s="10" t="str">
        <f t="shared" si="85"/>
        <v>('13Nov240062','040000124153','43',(select max(to_number(i.premium_rcv_detail_code))+1
from ins_premium_det i),'43','43','02', '11000003','00','Request by Mr. Raheel Malik 15-Nov-2024');</v>
      </c>
      <c r="H1829" s="11" t="str">
        <f t="shared" si="86"/>
        <v>insert into ins_premium_det (premium_rcv_code,assorted_code, rec_amount,premium_rcv_detail_code,remaining_amt, payrec, mode_code,coinsurance_code,class_cd,it_remarks) values('13Nov240062','040000124153','43',(select max(to_number(i.premium_rcv_detail_code))+1
from ins_premium_det i),'43','43','02', '11000003','00','Request by Mr. Raheel Malik 15-Nov-2024');</v>
      </c>
    </row>
    <row r="1830" spans="1:8" ht="105" x14ac:dyDescent="0.25">
      <c r="A1830" s="1" t="s">
        <v>1828</v>
      </c>
      <c r="B1830" s="7" t="str">
        <f>VLOOKUP(A1830,policy!B:C,2,0)</f>
        <v>040000130461</v>
      </c>
      <c r="C1830" s="8">
        <v>45</v>
      </c>
      <c r="D1830" s="8">
        <v>45</v>
      </c>
      <c r="E1830" s="6" t="s">
        <v>12673</v>
      </c>
      <c r="F1830" s="9" t="str">
        <f t="shared" si="84"/>
        <v>insert into ins_premium_det (premium_rcv_code,assorted_code, rec_amount,premium_rcv_detail_code,remaining_amt, payrec, mode_code,coinsurance_code,class_cd,it_remarks) values</v>
      </c>
      <c r="G1830" s="10" t="str">
        <f t="shared" si="85"/>
        <v>('13Nov240062','040000130461','45',(select max(to_number(i.premium_rcv_detail_code))+1
from ins_premium_det i),'45','45','02', '11000003','00','Request by Mr. Raheel Malik 15-Nov-2024');</v>
      </c>
      <c r="H1830" s="11" t="str">
        <f t="shared" si="86"/>
        <v>insert into ins_premium_det (premium_rcv_code,assorted_code, rec_amount,premium_rcv_detail_code,remaining_amt, payrec, mode_code,coinsurance_code,class_cd,it_remarks) values('13Nov240062','040000130461','45',(select max(to_number(i.premium_rcv_detail_code))+1
from ins_premium_det i),'45','45','02', '11000003','00','Request by Mr. Raheel Malik 15-Nov-2024');</v>
      </c>
    </row>
    <row r="1831" spans="1:8" ht="105" x14ac:dyDescent="0.25">
      <c r="A1831" s="1" t="s">
        <v>1829</v>
      </c>
      <c r="B1831" s="7" t="str">
        <f>VLOOKUP(A1831,policy!B:C,2,0)</f>
        <v>040000132897</v>
      </c>
      <c r="C1831" s="8">
        <v>45</v>
      </c>
      <c r="D1831" s="8">
        <v>45</v>
      </c>
      <c r="E1831" s="6" t="s">
        <v>12673</v>
      </c>
      <c r="F1831" s="9" t="str">
        <f t="shared" si="84"/>
        <v>insert into ins_premium_det (premium_rcv_code,assorted_code, rec_amount,premium_rcv_detail_code,remaining_amt, payrec, mode_code,coinsurance_code,class_cd,it_remarks) values</v>
      </c>
      <c r="G1831" s="10" t="str">
        <f t="shared" si="85"/>
        <v>('13Nov240062','040000132897','45',(select max(to_number(i.premium_rcv_detail_code))+1
from ins_premium_det i),'45','45','02', '11000003','00','Request by Mr. Raheel Malik 15-Nov-2024');</v>
      </c>
      <c r="H1831" s="11" t="str">
        <f t="shared" si="86"/>
        <v>insert into ins_premium_det (premium_rcv_code,assorted_code, rec_amount,premium_rcv_detail_code,remaining_amt, payrec, mode_code,coinsurance_code,class_cd,it_remarks) values('13Nov240062','040000132897','45',(select max(to_number(i.premium_rcv_detail_code))+1
from ins_premium_det i),'45','45','02', '11000003','00','Request by Mr. Raheel Malik 15-Nov-2024');</v>
      </c>
    </row>
    <row r="1832" spans="1:8" ht="105" x14ac:dyDescent="0.25">
      <c r="A1832" s="1" t="s">
        <v>1830</v>
      </c>
      <c r="B1832" s="7" t="str">
        <f>VLOOKUP(A1832,policy!B:C,2,0)</f>
        <v>040000135897</v>
      </c>
      <c r="C1832" s="8">
        <v>46</v>
      </c>
      <c r="D1832" s="8">
        <v>46</v>
      </c>
      <c r="E1832" s="6" t="s">
        <v>12673</v>
      </c>
      <c r="F1832" s="9" t="str">
        <f t="shared" si="84"/>
        <v>insert into ins_premium_det (premium_rcv_code,assorted_code, rec_amount,premium_rcv_detail_code,remaining_amt, payrec, mode_code,coinsurance_code,class_cd,it_remarks) values</v>
      </c>
      <c r="G1832" s="10" t="str">
        <f t="shared" si="85"/>
        <v>('13Nov240062','040000135897','46',(select max(to_number(i.premium_rcv_detail_code))+1
from ins_premium_det i),'46','46','02', '11000003','00','Request by Mr. Raheel Malik 15-Nov-2024');</v>
      </c>
      <c r="H1832" s="11" t="str">
        <f t="shared" si="86"/>
        <v>insert into ins_premium_det (premium_rcv_code,assorted_code, rec_amount,premium_rcv_detail_code,remaining_amt, payrec, mode_code,coinsurance_code,class_cd,it_remarks) values('13Nov240062','040000135897','46',(select max(to_number(i.premium_rcv_detail_code))+1
from ins_premium_det i),'46','46','02', '11000003','00','Request by Mr. Raheel Malik 15-Nov-2024');</v>
      </c>
    </row>
    <row r="1833" spans="1:8" ht="105" x14ac:dyDescent="0.25">
      <c r="A1833" s="1" t="s">
        <v>1831</v>
      </c>
      <c r="B1833" s="7" t="str">
        <f>VLOOKUP(A1833,policy!B:C,2,0)</f>
        <v>040000103872</v>
      </c>
      <c r="C1833" s="8">
        <v>46</v>
      </c>
      <c r="D1833" s="8">
        <v>46</v>
      </c>
      <c r="E1833" s="6" t="s">
        <v>12673</v>
      </c>
      <c r="F1833" s="9" t="str">
        <f t="shared" si="84"/>
        <v>insert into ins_premium_det (premium_rcv_code,assorted_code, rec_amount,premium_rcv_detail_code,remaining_amt, payrec, mode_code,coinsurance_code,class_cd,it_remarks) values</v>
      </c>
      <c r="G1833" s="10" t="str">
        <f t="shared" si="85"/>
        <v>('13Nov240062','040000103872','46',(select max(to_number(i.premium_rcv_detail_code))+1
from ins_premium_det i),'46','46','02', '11000003','00','Request by Mr. Raheel Malik 15-Nov-2024');</v>
      </c>
      <c r="H1833" s="11" t="str">
        <f t="shared" si="86"/>
        <v>insert into ins_premium_det (premium_rcv_code,assorted_code, rec_amount,premium_rcv_detail_code,remaining_amt, payrec, mode_code,coinsurance_code,class_cd,it_remarks) values('13Nov240062','040000103872','46',(select max(to_number(i.premium_rcv_detail_code))+1
from ins_premium_det i),'46','46','02', '11000003','00','Request by Mr. Raheel Malik 15-Nov-2024');</v>
      </c>
    </row>
    <row r="1834" spans="1:8" ht="105" x14ac:dyDescent="0.25">
      <c r="A1834" s="1" t="s">
        <v>1832</v>
      </c>
      <c r="B1834" s="7" t="str">
        <f>VLOOKUP(A1834,policy!B:C,2,0)</f>
        <v>040000107731</v>
      </c>
      <c r="C1834" s="8">
        <v>46</v>
      </c>
      <c r="D1834" s="8">
        <v>46</v>
      </c>
      <c r="E1834" s="6" t="s">
        <v>12673</v>
      </c>
      <c r="F1834" s="9" t="str">
        <f t="shared" si="84"/>
        <v>insert into ins_premium_det (premium_rcv_code,assorted_code, rec_amount,premium_rcv_detail_code,remaining_amt, payrec, mode_code,coinsurance_code,class_cd,it_remarks) values</v>
      </c>
      <c r="G1834" s="10" t="str">
        <f t="shared" si="85"/>
        <v>('13Nov240062','040000107731','46',(select max(to_number(i.premium_rcv_detail_code))+1
from ins_premium_det i),'46','46','02', '11000003','00','Request by Mr. Raheel Malik 15-Nov-2024');</v>
      </c>
      <c r="H1834" s="11" t="str">
        <f t="shared" si="86"/>
        <v>insert into ins_premium_det (premium_rcv_code,assorted_code, rec_amount,premium_rcv_detail_code,remaining_amt, payrec, mode_code,coinsurance_code,class_cd,it_remarks) values('13Nov240062','040000107731','46',(select max(to_number(i.premium_rcv_detail_code))+1
from ins_premium_det i),'46','46','02', '11000003','00','Request by Mr. Raheel Malik 15-Nov-2024');</v>
      </c>
    </row>
    <row r="1835" spans="1:8" ht="105" x14ac:dyDescent="0.25">
      <c r="A1835" s="1" t="s">
        <v>1833</v>
      </c>
      <c r="B1835" s="7" t="str">
        <f>VLOOKUP(A1835,policy!B:C,2,0)</f>
        <v>040000093973</v>
      </c>
      <c r="C1835" s="8">
        <v>48</v>
      </c>
      <c r="D1835" s="8">
        <v>48</v>
      </c>
      <c r="E1835" s="6" t="s">
        <v>12673</v>
      </c>
      <c r="F1835" s="9" t="str">
        <f t="shared" si="84"/>
        <v>insert into ins_premium_det (premium_rcv_code,assorted_code, rec_amount,premium_rcv_detail_code,remaining_amt, payrec, mode_code,coinsurance_code,class_cd,it_remarks) values</v>
      </c>
      <c r="G1835" s="10" t="str">
        <f t="shared" si="85"/>
        <v>('13Nov240062','040000093973','48',(select max(to_number(i.premium_rcv_detail_code))+1
from ins_premium_det i),'48','48','02', '11000003','00','Request by Mr. Raheel Malik 15-Nov-2024');</v>
      </c>
      <c r="H1835" s="11" t="str">
        <f t="shared" si="86"/>
        <v>insert into ins_premium_det (premium_rcv_code,assorted_code, rec_amount,premium_rcv_detail_code,remaining_amt, payrec, mode_code,coinsurance_code,class_cd,it_remarks) values('13Nov240062','040000093973','48',(select max(to_number(i.premium_rcv_detail_code))+1
from ins_premium_det i),'48','48','02', '11000003','00','Request by Mr. Raheel Malik 15-Nov-2024');</v>
      </c>
    </row>
    <row r="1836" spans="1:8" ht="105" x14ac:dyDescent="0.25">
      <c r="A1836" s="1" t="s">
        <v>1834</v>
      </c>
      <c r="B1836" s="7" t="str">
        <f>VLOOKUP(A1836,policy!B:C,2,0)</f>
        <v>040000147034</v>
      </c>
      <c r="C1836" s="8">
        <v>50</v>
      </c>
      <c r="D1836" s="8">
        <v>50</v>
      </c>
      <c r="E1836" s="6" t="s">
        <v>12673</v>
      </c>
      <c r="F1836" s="9" t="str">
        <f t="shared" si="84"/>
        <v>insert into ins_premium_det (premium_rcv_code,assorted_code, rec_amount,premium_rcv_detail_code,remaining_amt, payrec, mode_code,coinsurance_code,class_cd,it_remarks) values</v>
      </c>
      <c r="G1836" s="10" t="str">
        <f t="shared" si="85"/>
        <v>('13Nov240062','040000147034','50',(select max(to_number(i.premium_rcv_detail_code))+1
from ins_premium_det i),'50','50','02', '11000003','00','Request by Mr. Raheel Malik 15-Nov-2024');</v>
      </c>
      <c r="H1836" s="11" t="str">
        <f t="shared" si="86"/>
        <v>insert into ins_premium_det (premium_rcv_code,assorted_code, rec_amount,premium_rcv_detail_code,remaining_amt, payrec, mode_code,coinsurance_code,class_cd,it_remarks) values('13Nov240062','040000147034','50',(select max(to_number(i.premium_rcv_detail_code))+1
from ins_premium_det i),'50','50','02', '11000003','00','Request by Mr. Raheel Malik 15-Nov-2024');</v>
      </c>
    </row>
    <row r="1837" spans="1:8" ht="105" x14ac:dyDescent="0.25">
      <c r="A1837" s="1" t="s">
        <v>1835</v>
      </c>
      <c r="B1837" s="7" t="str">
        <f>VLOOKUP(A1837,policy!B:C,2,0)</f>
        <v>040000151169</v>
      </c>
      <c r="C1837" s="8">
        <v>50</v>
      </c>
      <c r="D1837" s="8">
        <v>50</v>
      </c>
      <c r="E1837" s="6" t="s">
        <v>12673</v>
      </c>
      <c r="F1837" s="9" t="str">
        <f t="shared" si="84"/>
        <v>insert into ins_premium_det (premium_rcv_code,assorted_code, rec_amount,premium_rcv_detail_code,remaining_amt, payrec, mode_code,coinsurance_code,class_cd,it_remarks) values</v>
      </c>
      <c r="G1837" s="10" t="str">
        <f t="shared" si="85"/>
        <v>('13Nov240062','040000151169','50',(select max(to_number(i.premium_rcv_detail_code))+1
from ins_premium_det i),'50','50','02', '11000003','00','Request by Mr. Raheel Malik 15-Nov-2024');</v>
      </c>
      <c r="H1837" s="11" t="str">
        <f t="shared" si="86"/>
        <v>insert into ins_premium_det (premium_rcv_code,assorted_code, rec_amount,premium_rcv_detail_code,remaining_amt, payrec, mode_code,coinsurance_code,class_cd,it_remarks) values('13Nov240062','040000151169','50',(select max(to_number(i.premium_rcv_detail_code))+1
from ins_premium_det i),'50','50','02', '11000003','00','Request by Mr. Raheel Malik 15-Nov-2024');</v>
      </c>
    </row>
    <row r="1838" spans="1:8" ht="105" x14ac:dyDescent="0.25">
      <c r="A1838" s="1" t="s">
        <v>1836</v>
      </c>
      <c r="B1838" s="7" t="str">
        <f>VLOOKUP(A1838,policy!B:C,2,0)</f>
        <v>040000142627</v>
      </c>
      <c r="C1838" s="8">
        <v>50</v>
      </c>
      <c r="D1838" s="8">
        <v>50</v>
      </c>
      <c r="E1838" s="6" t="s">
        <v>12673</v>
      </c>
      <c r="F1838" s="9" t="str">
        <f t="shared" si="84"/>
        <v>insert into ins_premium_det (premium_rcv_code,assorted_code, rec_amount,premium_rcv_detail_code,remaining_amt, payrec, mode_code,coinsurance_code,class_cd,it_remarks) values</v>
      </c>
      <c r="G1838" s="10" t="str">
        <f t="shared" si="85"/>
        <v>('13Nov240062','040000142627','50',(select max(to_number(i.premium_rcv_detail_code))+1
from ins_premium_det i),'50','50','02', '11000003','00','Request by Mr. Raheel Malik 15-Nov-2024');</v>
      </c>
      <c r="H1838" s="11" t="str">
        <f t="shared" si="86"/>
        <v>insert into ins_premium_det (premium_rcv_code,assorted_code, rec_amount,premium_rcv_detail_code,remaining_amt, payrec, mode_code,coinsurance_code,class_cd,it_remarks) values('13Nov240062','040000142627','50',(select max(to_number(i.premium_rcv_detail_code))+1
from ins_premium_det i),'50','50','02', '11000003','00','Request by Mr. Raheel Malik 15-Nov-2024');</v>
      </c>
    </row>
    <row r="1839" spans="1:8" ht="105" x14ac:dyDescent="0.25">
      <c r="A1839" s="1" t="s">
        <v>1837</v>
      </c>
      <c r="B1839" s="7" t="str">
        <f>VLOOKUP(A1839,policy!B:C,2,0)</f>
        <v>040000104606</v>
      </c>
      <c r="C1839" s="8">
        <v>50</v>
      </c>
      <c r="D1839" s="8">
        <v>50</v>
      </c>
      <c r="E1839" s="6" t="s">
        <v>12673</v>
      </c>
      <c r="F1839" s="9" t="str">
        <f t="shared" si="84"/>
        <v>insert into ins_premium_det (premium_rcv_code,assorted_code, rec_amount,premium_rcv_detail_code,remaining_amt, payrec, mode_code,coinsurance_code,class_cd,it_remarks) values</v>
      </c>
      <c r="G1839" s="10" t="str">
        <f t="shared" si="85"/>
        <v>('13Nov240062','040000104606','50',(select max(to_number(i.premium_rcv_detail_code))+1
from ins_premium_det i),'50','50','02', '11000003','00','Request by Mr. Raheel Malik 15-Nov-2024');</v>
      </c>
      <c r="H1839" s="11" t="str">
        <f t="shared" si="86"/>
        <v>insert into ins_premium_det (premium_rcv_code,assorted_code, rec_amount,premium_rcv_detail_code,remaining_amt, payrec, mode_code,coinsurance_code,class_cd,it_remarks) values('13Nov240062','040000104606','50',(select max(to_number(i.premium_rcv_detail_code))+1
from ins_premium_det i),'50','50','02', '11000003','00','Request by Mr. Raheel Malik 15-Nov-2024');</v>
      </c>
    </row>
    <row r="1840" spans="1:8" ht="105" x14ac:dyDescent="0.25">
      <c r="A1840" s="1" t="s">
        <v>1838</v>
      </c>
      <c r="B1840" s="7" t="str">
        <f>VLOOKUP(A1840,policy!B:C,2,0)</f>
        <v>040000108628</v>
      </c>
      <c r="C1840" s="8">
        <v>50</v>
      </c>
      <c r="D1840" s="8">
        <v>50</v>
      </c>
      <c r="E1840" s="6" t="s">
        <v>12673</v>
      </c>
      <c r="F1840" s="9" t="str">
        <f t="shared" si="84"/>
        <v>insert into ins_premium_det (premium_rcv_code,assorted_code, rec_amount,premium_rcv_detail_code,remaining_amt, payrec, mode_code,coinsurance_code,class_cd,it_remarks) values</v>
      </c>
      <c r="G1840" s="10" t="str">
        <f t="shared" si="85"/>
        <v>('13Nov240062','040000108628','50',(select max(to_number(i.premium_rcv_detail_code))+1
from ins_premium_det i),'50','50','02', '11000003','00','Request by Mr. Raheel Malik 15-Nov-2024');</v>
      </c>
      <c r="H1840" s="11" t="str">
        <f t="shared" si="86"/>
        <v>insert into ins_premium_det (premium_rcv_code,assorted_code, rec_amount,premium_rcv_detail_code,remaining_amt, payrec, mode_code,coinsurance_code,class_cd,it_remarks) values('13Nov240062','040000108628','50',(select max(to_number(i.premium_rcv_detail_code))+1
from ins_premium_det i),'50','50','02', '11000003','00','Request by Mr. Raheel Malik 15-Nov-2024');</v>
      </c>
    </row>
    <row r="1841" spans="1:8" ht="105" x14ac:dyDescent="0.25">
      <c r="A1841" s="1" t="s">
        <v>1839</v>
      </c>
      <c r="B1841" s="7" t="str">
        <f>VLOOKUP(A1841,policy!B:C,2,0)</f>
        <v>040000110835</v>
      </c>
      <c r="C1841" s="8">
        <v>50</v>
      </c>
      <c r="D1841" s="8">
        <v>50</v>
      </c>
      <c r="E1841" s="6" t="s">
        <v>12673</v>
      </c>
      <c r="F1841" s="9" t="str">
        <f t="shared" si="84"/>
        <v>insert into ins_premium_det (premium_rcv_code,assorted_code, rec_amount,premium_rcv_detail_code,remaining_amt, payrec, mode_code,coinsurance_code,class_cd,it_remarks) values</v>
      </c>
      <c r="G1841" s="10" t="str">
        <f t="shared" si="85"/>
        <v>('13Nov240062','040000110835','50',(select max(to_number(i.premium_rcv_detail_code))+1
from ins_premium_det i),'50','50','02', '11000003','00','Request by Mr. Raheel Malik 15-Nov-2024');</v>
      </c>
      <c r="H1841" s="11" t="str">
        <f t="shared" si="86"/>
        <v>insert into ins_premium_det (premium_rcv_code,assorted_code, rec_amount,premium_rcv_detail_code,remaining_amt, payrec, mode_code,coinsurance_code,class_cd,it_remarks) values('13Nov240062','040000110835','50',(select max(to_number(i.premium_rcv_detail_code))+1
from ins_premium_det i),'50','50','02', '11000003','00','Request by Mr. Raheel Malik 15-Nov-2024');</v>
      </c>
    </row>
    <row r="1842" spans="1:8" ht="105" x14ac:dyDescent="0.25">
      <c r="A1842" s="1" t="s">
        <v>1840</v>
      </c>
      <c r="B1842" s="7" t="str">
        <f>VLOOKUP(A1842,policy!B:C,2,0)</f>
        <v>040000114418</v>
      </c>
      <c r="C1842" s="8">
        <v>50</v>
      </c>
      <c r="D1842" s="8">
        <v>50</v>
      </c>
      <c r="E1842" s="6" t="s">
        <v>12673</v>
      </c>
      <c r="F1842" s="9" t="str">
        <f t="shared" si="84"/>
        <v>insert into ins_premium_det (premium_rcv_code,assorted_code, rec_amount,premium_rcv_detail_code,remaining_amt, payrec, mode_code,coinsurance_code,class_cd,it_remarks) values</v>
      </c>
      <c r="G1842" s="10" t="str">
        <f t="shared" si="85"/>
        <v>('13Nov240062','040000114418','50',(select max(to_number(i.premium_rcv_detail_code))+1
from ins_premium_det i),'50','50','02', '11000003','00','Request by Mr. Raheel Malik 15-Nov-2024');</v>
      </c>
      <c r="H1842" s="11" t="str">
        <f t="shared" si="86"/>
        <v>insert into ins_premium_det (premium_rcv_code,assorted_code, rec_amount,premium_rcv_detail_code,remaining_amt, payrec, mode_code,coinsurance_code,class_cd,it_remarks) values('13Nov240062','040000114418','50',(select max(to_number(i.premium_rcv_detail_code))+1
from ins_premium_det i),'50','50','02', '11000003','00','Request by Mr. Raheel Malik 15-Nov-2024');</v>
      </c>
    </row>
    <row r="1843" spans="1:8" ht="105" x14ac:dyDescent="0.25">
      <c r="A1843" s="1" t="s">
        <v>1841</v>
      </c>
      <c r="B1843" s="7" t="str">
        <f>VLOOKUP(A1843,policy!B:C,2,0)</f>
        <v>040000115270</v>
      </c>
      <c r="C1843" s="8">
        <v>50</v>
      </c>
      <c r="D1843" s="8">
        <v>50</v>
      </c>
      <c r="E1843" s="6" t="s">
        <v>12673</v>
      </c>
      <c r="F1843" s="9" t="str">
        <f t="shared" si="84"/>
        <v>insert into ins_premium_det (premium_rcv_code,assorted_code, rec_amount,premium_rcv_detail_code,remaining_amt, payrec, mode_code,coinsurance_code,class_cd,it_remarks) values</v>
      </c>
      <c r="G1843" s="10" t="str">
        <f t="shared" si="85"/>
        <v>('13Nov240062','040000115270','50',(select max(to_number(i.premium_rcv_detail_code))+1
from ins_premium_det i),'50','50','02', '11000003','00','Request by Mr. Raheel Malik 15-Nov-2024');</v>
      </c>
      <c r="H1843" s="11" t="str">
        <f t="shared" si="86"/>
        <v>insert into ins_premium_det (premium_rcv_code,assorted_code, rec_amount,premium_rcv_detail_code,remaining_amt, payrec, mode_code,coinsurance_code,class_cd,it_remarks) values('13Nov240062','040000115270','50',(select max(to_number(i.premium_rcv_detail_code))+1
from ins_premium_det i),'50','50','02', '11000003','00','Request by Mr. Raheel Malik 15-Nov-2024');</v>
      </c>
    </row>
    <row r="1844" spans="1:8" ht="105" x14ac:dyDescent="0.25">
      <c r="A1844" s="1" t="s">
        <v>1842</v>
      </c>
      <c r="B1844" s="7" t="str">
        <f>VLOOKUP(A1844,policy!B:C,2,0)</f>
        <v>040000133701</v>
      </c>
      <c r="C1844" s="8">
        <v>50</v>
      </c>
      <c r="D1844" s="8">
        <v>50</v>
      </c>
      <c r="E1844" s="6" t="s">
        <v>12673</v>
      </c>
      <c r="F1844" s="9" t="str">
        <f t="shared" si="84"/>
        <v>insert into ins_premium_det (premium_rcv_code,assorted_code, rec_amount,premium_rcv_detail_code,remaining_amt, payrec, mode_code,coinsurance_code,class_cd,it_remarks) values</v>
      </c>
      <c r="G1844" s="10" t="str">
        <f t="shared" si="85"/>
        <v>('13Nov240062','040000133701','50',(select max(to_number(i.premium_rcv_detail_code))+1
from ins_premium_det i),'50','50','02', '11000003','00','Request by Mr. Raheel Malik 15-Nov-2024');</v>
      </c>
      <c r="H1844" s="11" t="str">
        <f t="shared" si="86"/>
        <v>insert into ins_premium_det (premium_rcv_code,assorted_code, rec_amount,premium_rcv_detail_code,remaining_amt, payrec, mode_code,coinsurance_code,class_cd,it_remarks) values('13Nov240062','040000133701','50',(select max(to_number(i.premium_rcv_detail_code))+1
from ins_premium_det i),'50','50','02', '11000003','00','Request by Mr. Raheel Malik 15-Nov-2024');</v>
      </c>
    </row>
    <row r="1845" spans="1:8" ht="105" x14ac:dyDescent="0.25">
      <c r="A1845" s="1" t="s">
        <v>1843</v>
      </c>
      <c r="B1845" s="7" t="str">
        <f>VLOOKUP(A1845,policy!B:C,2,0)</f>
        <v>040000135113</v>
      </c>
      <c r="C1845" s="8">
        <v>50</v>
      </c>
      <c r="D1845" s="8">
        <v>50</v>
      </c>
      <c r="E1845" s="6" t="s">
        <v>12673</v>
      </c>
      <c r="F1845" s="9" t="str">
        <f t="shared" si="84"/>
        <v>insert into ins_premium_det (premium_rcv_code,assorted_code, rec_amount,premium_rcv_detail_code,remaining_amt, payrec, mode_code,coinsurance_code,class_cd,it_remarks) values</v>
      </c>
      <c r="G1845" s="10" t="str">
        <f t="shared" si="85"/>
        <v>('13Nov240062','040000135113','50',(select max(to_number(i.premium_rcv_detail_code))+1
from ins_premium_det i),'50','50','02', '11000003','00','Request by Mr. Raheel Malik 15-Nov-2024');</v>
      </c>
      <c r="H1845" s="11" t="str">
        <f t="shared" si="86"/>
        <v>insert into ins_premium_det (premium_rcv_code,assorted_code, rec_amount,premium_rcv_detail_code,remaining_amt, payrec, mode_code,coinsurance_code,class_cd,it_remarks) values('13Nov240062','040000135113','50',(select max(to_number(i.premium_rcv_detail_code))+1
from ins_premium_det i),'50','50','02', '11000003','00','Request by Mr. Raheel Malik 15-Nov-2024');</v>
      </c>
    </row>
    <row r="1846" spans="1:8" ht="105" x14ac:dyDescent="0.25">
      <c r="A1846" s="1" t="s">
        <v>1844</v>
      </c>
      <c r="B1846" s="7" t="str">
        <f>VLOOKUP(A1846,policy!B:C,2,0)</f>
        <v>040000094864</v>
      </c>
      <c r="C1846" s="8">
        <v>50</v>
      </c>
      <c r="D1846" s="8">
        <v>50</v>
      </c>
      <c r="E1846" s="6" t="s">
        <v>12673</v>
      </c>
      <c r="F1846" s="9" t="str">
        <f t="shared" si="84"/>
        <v>insert into ins_premium_det (premium_rcv_code,assorted_code, rec_amount,premium_rcv_detail_code,remaining_amt, payrec, mode_code,coinsurance_code,class_cd,it_remarks) values</v>
      </c>
      <c r="G1846" s="10" t="str">
        <f t="shared" si="85"/>
        <v>('13Nov240062','040000094864','50',(select max(to_number(i.premium_rcv_detail_code))+1
from ins_premium_det i),'50','50','02', '11000003','00','Request by Mr. Raheel Malik 15-Nov-2024');</v>
      </c>
      <c r="H1846" s="11" t="str">
        <f t="shared" si="86"/>
        <v>insert into ins_premium_det (premium_rcv_code,assorted_code, rec_amount,premium_rcv_detail_code,remaining_amt, payrec, mode_code,coinsurance_code,class_cd,it_remarks) values('13Nov240062','040000094864','50',(select max(to_number(i.premium_rcv_detail_code))+1
from ins_premium_det i),'50','50','02', '11000003','00','Request by Mr. Raheel Malik 15-Nov-2024');</v>
      </c>
    </row>
    <row r="1847" spans="1:8" ht="105" x14ac:dyDescent="0.25">
      <c r="A1847" s="1" t="s">
        <v>1845</v>
      </c>
      <c r="B1847" s="7" t="str">
        <f>VLOOKUP(A1847,policy!B:C,2,0)</f>
        <v>040000095467</v>
      </c>
      <c r="C1847" s="8">
        <v>50</v>
      </c>
      <c r="D1847" s="8">
        <v>50</v>
      </c>
      <c r="E1847" s="6" t="s">
        <v>12673</v>
      </c>
      <c r="F1847" s="9" t="str">
        <f t="shared" si="84"/>
        <v>insert into ins_premium_det (premium_rcv_code,assorted_code, rec_amount,premium_rcv_detail_code,remaining_amt, payrec, mode_code,coinsurance_code,class_cd,it_remarks) values</v>
      </c>
      <c r="G1847" s="10" t="str">
        <f t="shared" si="85"/>
        <v>('13Nov240062','040000095467','50',(select max(to_number(i.premium_rcv_detail_code))+1
from ins_premium_det i),'50','50','02', '11000003','00','Request by Mr. Raheel Malik 15-Nov-2024');</v>
      </c>
      <c r="H1847" s="11" t="str">
        <f t="shared" si="86"/>
        <v>insert into ins_premium_det (premium_rcv_code,assorted_code, rec_amount,premium_rcv_detail_code,remaining_amt, payrec, mode_code,coinsurance_code,class_cd,it_remarks) values('13Nov240062','040000095467','50',(select max(to_number(i.premium_rcv_detail_code))+1
from ins_premium_det i),'50','50','02', '11000003','00','Request by Mr. Raheel Malik 15-Nov-2024');</v>
      </c>
    </row>
    <row r="1848" spans="1:8" ht="105" x14ac:dyDescent="0.25">
      <c r="A1848" s="1" t="s">
        <v>1846</v>
      </c>
      <c r="B1848" s="7" t="str">
        <f>VLOOKUP(A1848,policy!B:C,2,0)</f>
        <v>040000095469</v>
      </c>
      <c r="C1848" s="8">
        <v>50</v>
      </c>
      <c r="D1848" s="8">
        <v>50</v>
      </c>
      <c r="E1848" s="6" t="s">
        <v>12673</v>
      </c>
      <c r="F1848" s="9" t="str">
        <f t="shared" si="84"/>
        <v>insert into ins_premium_det (premium_rcv_code,assorted_code, rec_amount,premium_rcv_detail_code,remaining_amt, payrec, mode_code,coinsurance_code,class_cd,it_remarks) values</v>
      </c>
      <c r="G1848" s="10" t="str">
        <f t="shared" si="85"/>
        <v>('13Nov240062','040000095469','50',(select max(to_number(i.premium_rcv_detail_code))+1
from ins_premium_det i),'50','50','02', '11000003','00','Request by Mr. Raheel Malik 15-Nov-2024');</v>
      </c>
      <c r="H1848" s="11" t="str">
        <f t="shared" si="86"/>
        <v>insert into ins_premium_det (premium_rcv_code,assorted_code, rec_amount,premium_rcv_detail_code,remaining_amt, payrec, mode_code,coinsurance_code,class_cd,it_remarks) values('13Nov240062','040000095469','50',(select max(to_number(i.premium_rcv_detail_code))+1
from ins_premium_det i),'50','50','02', '11000003','00','Request by Mr. Raheel Malik 15-Nov-2024');</v>
      </c>
    </row>
    <row r="1849" spans="1:8" ht="105" x14ac:dyDescent="0.25">
      <c r="A1849" s="1" t="s">
        <v>1847</v>
      </c>
      <c r="B1849" s="7" t="str">
        <f>VLOOKUP(A1849,policy!B:C,2,0)</f>
        <v>040000091832</v>
      </c>
      <c r="C1849" s="8">
        <v>50</v>
      </c>
      <c r="D1849" s="8">
        <v>50</v>
      </c>
      <c r="E1849" s="6" t="s">
        <v>12673</v>
      </c>
      <c r="F1849" s="9" t="str">
        <f t="shared" si="84"/>
        <v>insert into ins_premium_det (premium_rcv_code,assorted_code, rec_amount,premium_rcv_detail_code,remaining_amt, payrec, mode_code,coinsurance_code,class_cd,it_remarks) values</v>
      </c>
      <c r="G1849" s="10" t="str">
        <f t="shared" si="85"/>
        <v>('13Nov240062','040000091832','50',(select max(to_number(i.premium_rcv_detail_code))+1
from ins_premium_det i),'50','50','02', '11000003','00','Request by Mr. Raheel Malik 15-Nov-2024');</v>
      </c>
      <c r="H1849" s="11" t="str">
        <f t="shared" si="86"/>
        <v>insert into ins_premium_det (premium_rcv_code,assorted_code, rec_amount,premium_rcv_detail_code,remaining_amt, payrec, mode_code,coinsurance_code,class_cd,it_remarks) values('13Nov240062','040000091832','50',(select max(to_number(i.premium_rcv_detail_code))+1
from ins_premium_det i),'50','50','02', '11000003','00','Request by Mr. Raheel Malik 15-Nov-2024');</v>
      </c>
    </row>
    <row r="1850" spans="1:8" ht="105" x14ac:dyDescent="0.25">
      <c r="A1850" s="1" t="s">
        <v>1848</v>
      </c>
      <c r="B1850" s="7" t="str">
        <f>VLOOKUP(A1850,policy!B:C,2,0)</f>
        <v>040000098156</v>
      </c>
      <c r="C1850" s="8">
        <v>50</v>
      </c>
      <c r="D1850" s="8">
        <v>50</v>
      </c>
      <c r="E1850" s="6" t="s">
        <v>12673</v>
      </c>
      <c r="F1850" s="9" t="str">
        <f t="shared" si="84"/>
        <v>insert into ins_premium_det (premium_rcv_code,assorted_code, rec_amount,premium_rcv_detail_code,remaining_amt, payrec, mode_code,coinsurance_code,class_cd,it_remarks) values</v>
      </c>
      <c r="G1850" s="10" t="str">
        <f t="shared" si="85"/>
        <v>('13Nov240062','040000098156','50',(select max(to_number(i.premium_rcv_detail_code))+1
from ins_premium_det i),'50','50','02', '11000003','00','Request by Mr. Raheel Malik 15-Nov-2024');</v>
      </c>
      <c r="H1850" s="11" t="str">
        <f t="shared" si="86"/>
        <v>insert into ins_premium_det (premium_rcv_code,assorted_code, rec_amount,premium_rcv_detail_code,remaining_amt, payrec, mode_code,coinsurance_code,class_cd,it_remarks) values('13Nov240062','040000098156','50',(select max(to_number(i.premium_rcv_detail_code))+1
from ins_premium_det i),'50','50','02', '11000003','00','Request by Mr. Raheel Malik 15-Nov-2024');</v>
      </c>
    </row>
    <row r="1851" spans="1:8" ht="105" x14ac:dyDescent="0.25">
      <c r="A1851" s="1" t="s">
        <v>1849</v>
      </c>
      <c r="B1851" s="7" t="str">
        <f>VLOOKUP(A1851,policy!B:C,2,0)</f>
        <v>040000146980</v>
      </c>
      <c r="C1851" s="8">
        <v>50</v>
      </c>
      <c r="D1851" s="8">
        <v>50</v>
      </c>
      <c r="E1851" s="6" t="s">
        <v>12673</v>
      </c>
      <c r="F1851" s="9" t="str">
        <f t="shared" si="84"/>
        <v>insert into ins_premium_det (premium_rcv_code,assorted_code, rec_amount,premium_rcv_detail_code,remaining_amt, payrec, mode_code,coinsurance_code,class_cd,it_remarks) values</v>
      </c>
      <c r="G1851" s="10" t="str">
        <f t="shared" si="85"/>
        <v>('13Nov240062','040000146980','50',(select max(to_number(i.premium_rcv_detail_code))+1
from ins_premium_det i),'50','50','02', '11000003','00','Request by Mr. Raheel Malik 15-Nov-2024');</v>
      </c>
      <c r="H1851" s="11" t="str">
        <f t="shared" si="86"/>
        <v>insert into ins_premium_det (premium_rcv_code,assorted_code, rec_amount,premium_rcv_detail_code,remaining_amt, payrec, mode_code,coinsurance_code,class_cd,it_remarks) values('13Nov240062','040000146980','50',(select max(to_number(i.premium_rcv_detail_code))+1
from ins_premium_det i),'50','50','02', '11000003','00','Request by Mr. Raheel Malik 15-Nov-2024');</v>
      </c>
    </row>
    <row r="1852" spans="1:8" ht="105" x14ac:dyDescent="0.25">
      <c r="A1852" s="1" t="s">
        <v>1850</v>
      </c>
      <c r="B1852" s="7" t="str">
        <f>VLOOKUP(A1852,policy!B:C,2,0)</f>
        <v>060000000311</v>
      </c>
      <c r="C1852" s="8">
        <v>50</v>
      </c>
      <c r="D1852" s="8">
        <v>50</v>
      </c>
      <c r="E1852" s="6" t="s">
        <v>12673</v>
      </c>
      <c r="F1852" s="9" t="str">
        <f t="shared" si="84"/>
        <v>insert into ins_premium_det (premium_rcv_code,assorted_code, rec_amount,premium_rcv_detail_code,remaining_amt, payrec, mode_code,coinsurance_code,class_cd,it_remarks) values</v>
      </c>
      <c r="G1852" s="10" t="str">
        <f t="shared" si="85"/>
        <v>('13Nov240062','060000000311','50',(select max(to_number(i.premium_rcv_detail_code))+1
from ins_premium_det i),'50','50','02', '11000003','00','Request by Mr. Raheel Malik 15-Nov-2024');</v>
      </c>
      <c r="H1852" s="11" t="str">
        <f t="shared" si="86"/>
        <v>insert into ins_premium_det (premium_rcv_code,assorted_code, rec_amount,premium_rcv_detail_code,remaining_amt, payrec, mode_code,coinsurance_code,class_cd,it_remarks) values('13Nov240062','060000000311','50',(select max(to_number(i.premium_rcv_detail_code))+1
from ins_premium_det i),'50','50','02', '11000003','00','Request by Mr. Raheel Malik 15-Nov-2024');</v>
      </c>
    </row>
    <row r="1853" spans="1:8" ht="105" x14ac:dyDescent="0.25">
      <c r="A1853" s="1" t="s">
        <v>1851</v>
      </c>
      <c r="B1853" s="7" t="str">
        <f>VLOOKUP(A1853,policy!B:C,2,0)</f>
        <v>060000000314</v>
      </c>
      <c r="C1853" s="8">
        <v>50</v>
      </c>
      <c r="D1853" s="8">
        <v>50</v>
      </c>
      <c r="E1853" s="6" t="s">
        <v>12673</v>
      </c>
      <c r="F1853" s="9" t="str">
        <f t="shared" si="84"/>
        <v>insert into ins_premium_det (premium_rcv_code,assorted_code, rec_amount,premium_rcv_detail_code,remaining_amt, payrec, mode_code,coinsurance_code,class_cd,it_remarks) values</v>
      </c>
      <c r="G1853" s="10" t="str">
        <f t="shared" si="85"/>
        <v>('13Nov240062','060000000314','50',(select max(to_number(i.premium_rcv_detail_code))+1
from ins_premium_det i),'50','50','02', '11000003','00','Request by Mr. Raheel Malik 15-Nov-2024');</v>
      </c>
      <c r="H1853" s="11" t="str">
        <f t="shared" si="86"/>
        <v>insert into ins_premium_det (premium_rcv_code,assorted_code, rec_amount,premium_rcv_detail_code,remaining_amt, payrec, mode_code,coinsurance_code,class_cd,it_remarks) values('13Nov240062','060000000314','50',(select max(to_number(i.premium_rcv_detail_code))+1
from ins_premium_det i),'50','50','02', '11000003','00','Request by Mr. Raheel Malik 15-Nov-2024');</v>
      </c>
    </row>
    <row r="1854" spans="1:8" ht="105" x14ac:dyDescent="0.25">
      <c r="A1854" s="1" t="s">
        <v>1852</v>
      </c>
      <c r="B1854" s="7" t="str">
        <f>VLOOKUP(A1854,policy!B:C,2,0)</f>
        <v>040000117196</v>
      </c>
      <c r="C1854" s="8">
        <v>50</v>
      </c>
      <c r="D1854" s="8">
        <v>50</v>
      </c>
      <c r="E1854" s="6" t="s">
        <v>12673</v>
      </c>
      <c r="F1854" s="9" t="str">
        <f t="shared" si="84"/>
        <v>insert into ins_premium_det (premium_rcv_code,assorted_code, rec_amount,premium_rcv_detail_code,remaining_amt, payrec, mode_code,coinsurance_code,class_cd,it_remarks) values</v>
      </c>
      <c r="G1854" s="10" t="str">
        <f t="shared" si="85"/>
        <v>('13Nov240062','040000117196','50',(select max(to_number(i.premium_rcv_detail_code))+1
from ins_premium_det i),'50','50','02', '11000003','00','Request by Mr. Raheel Malik 15-Nov-2024');</v>
      </c>
      <c r="H1854" s="11" t="str">
        <f t="shared" si="86"/>
        <v>insert into ins_premium_det (premium_rcv_code,assorted_code, rec_amount,premium_rcv_detail_code,remaining_amt, payrec, mode_code,coinsurance_code,class_cd,it_remarks) values('13Nov240062','040000117196','50',(select max(to_number(i.premium_rcv_detail_code))+1
from ins_premium_det i),'50','50','02', '11000003','00','Request by Mr. Raheel Malik 15-Nov-2024');</v>
      </c>
    </row>
    <row r="1855" spans="1:8" ht="105" x14ac:dyDescent="0.25">
      <c r="A1855" s="1" t="s">
        <v>1853</v>
      </c>
      <c r="B1855" s="7" t="str">
        <f>VLOOKUP(A1855,policy!B:C,2,0)</f>
        <v>040000146978</v>
      </c>
      <c r="C1855" s="8">
        <v>50</v>
      </c>
      <c r="D1855" s="8">
        <v>50</v>
      </c>
      <c r="E1855" s="6" t="s">
        <v>12673</v>
      </c>
      <c r="F1855" s="9" t="str">
        <f t="shared" si="84"/>
        <v>insert into ins_premium_det (premium_rcv_code,assorted_code, rec_amount,premium_rcv_detail_code,remaining_amt, payrec, mode_code,coinsurance_code,class_cd,it_remarks) values</v>
      </c>
      <c r="G1855" s="10" t="str">
        <f t="shared" si="85"/>
        <v>('13Nov240062','040000146978','50',(select max(to_number(i.premium_rcv_detail_code))+1
from ins_premium_det i),'50','50','02', '11000003','00','Request by Mr. Raheel Malik 15-Nov-2024');</v>
      </c>
      <c r="H1855" s="11" t="str">
        <f t="shared" si="86"/>
        <v>insert into ins_premium_det (premium_rcv_code,assorted_code, rec_amount,premium_rcv_detail_code,remaining_amt, payrec, mode_code,coinsurance_code,class_cd,it_remarks) values('13Nov240062','040000146978','50',(select max(to_number(i.premium_rcv_detail_code))+1
from ins_premium_det i),'50','50','02', '11000003','00','Request by Mr. Raheel Malik 15-Nov-2024');</v>
      </c>
    </row>
    <row r="1856" spans="1:8" ht="105" x14ac:dyDescent="0.25">
      <c r="A1856" s="1" t="s">
        <v>1854</v>
      </c>
      <c r="B1856" s="7" t="str">
        <f>VLOOKUP(A1856,policy!B:C,2,0)</f>
        <v>040000146977</v>
      </c>
      <c r="C1856" s="8">
        <v>50</v>
      </c>
      <c r="D1856" s="8">
        <v>50</v>
      </c>
      <c r="E1856" s="6" t="s">
        <v>12673</v>
      </c>
      <c r="F1856" s="9" t="str">
        <f t="shared" si="84"/>
        <v>insert into ins_premium_det (premium_rcv_code,assorted_code, rec_amount,premium_rcv_detail_code,remaining_amt, payrec, mode_code,coinsurance_code,class_cd,it_remarks) values</v>
      </c>
      <c r="G1856" s="10" t="str">
        <f t="shared" si="85"/>
        <v>('13Nov240062','040000146977','50',(select max(to_number(i.premium_rcv_detail_code))+1
from ins_premium_det i),'50','50','02', '11000003','00','Request by Mr. Raheel Malik 15-Nov-2024');</v>
      </c>
      <c r="H1856" s="11" t="str">
        <f t="shared" si="86"/>
        <v>insert into ins_premium_det (premium_rcv_code,assorted_code, rec_amount,premium_rcv_detail_code,remaining_amt, payrec, mode_code,coinsurance_code,class_cd,it_remarks) values('13Nov240062','040000146977','50',(select max(to_number(i.premium_rcv_detail_code))+1
from ins_premium_det i),'50','50','02', '11000003','00','Request by Mr. Raheel Malik 15-Nov-2024');</v>
      </c>
    </row>
    <row r="1857" spans="1:8" ht="105" x14ac:dyDescent="0.25">
      <c r="A1857" s="1" t="s">
        <v>1855</v>
      </c>
      <c r="B1857" s="7" t="str">
        <f>VLOOKUP(A1857,policy!B:C,2,0)</f>
        <v>070000113266</v>
      </c>
      <c r="C1857" s="8">
        <v>50</v>
      </c>
      <c r="D1857" s="8">
        <v>50</v>
      </c>
      <c r="E1857" s="6" t="s">
        <v>12673</v>
      </c>
      <c r="F1857" s="9" t="str">
        <f t="shared" si="84"/>
        <v>insert into ins_premium_det (premium_rcv_code,assorted_code, rec_amount,premium_rcv_detail_code,remaining_amt, payrec, mode_code,coinsurance_code,class_cd,it_remarks) values</v>
      </c>
      <c r="G1857" s="10" t="str">
        <f t="shared" si="85"/>
        <v>('13Nov240062','070000113266','50',(select max(to_number(i.premium_rcv_detail_code))+1
from ins_premium_det i),'50','50','02', '11000003','00','Request by Mr. Raheel Malik 15-Nov-2024');</v>
      </c>
      <c r="H1857" s="11" t="str">
        <f t="shared" si="86"/>
        <v>insert into ins_premium_det (premium_rcv_code,assorted_code, rec_amount,premium_rcv_detail_code,remaining_amt, payrec, mode_code,coinsurance_code,class_cd,it_remarks) values('13Nov240062','070000113266','50',(select max(to_number(i.premium_rcv_detail_code))+1
from ins_premium_det i),'50','50','02', '11000003','00','Request by Mr. Raheel Malik 15-Nov-2024');</v>
      </c>
    </row>
    <row r="1858" spans="1:8" ht="105" x14ac:dyDescent="0.25">
      <c r="A1858" s="1" t="s">
        <v>1856</v>
      </c>
      <c r="B1858" s="7" t="str">
        <f>VLOOKUP(A1858,policy!B:C,2,0)</f>
        <v>070000138031</v>
      </c>
      <c r="C1858" s="8">
        <v>50</v>
      </c>
      <c r="D1858" s="8">
        <v>50</v>
      </c>
      <c r="E1858" s="6" t="s">
        <v>12673</v>
      </c>
      <c r="F1858" s="9" t="str">
        <f t="shared" ref="F1858:F1921" si="8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858" s="10" t="str">
        <f t="shared" si="85"/>
        <v>('13Nov240062','070000138031','50',(select max(to_number(i.premium_rcv_detail_code))+1
from ins_premium_det i),'50','50','02', '11000003','00','Request by Mr. Raheel Malik 15-Nov-2024');</v>
      </c>
      <c r="H1858" s="11" t="str">
        <f t="shared" si="86"/>
        <v>insert into ins_premium_det (premium_rcv_code,assorted_code, rec_amount,premium_rcv_detail_code,remaining_amt, payrec, mode_code,coinsurance_code,class_cd,it_remarks) values('13Nov240062','070000138031','50',(select max(to_number(i.premium_rcv_detail_code))+1
from ins_premium_det i),'50','50','02', '11000003','00','Request by Mr. Raheel Malik 15-Nov-2024');</v>
      </c>
    </row>
    <row r="1859" spans="1:8" ht="105" x14ac:dyDescent="0.25">
      <c r="A1859" s="1" t="s">
        <v>1857</v>
      </c>
      <c r="B1859" s="7" t="str">
        <f>VLOOKUP(A1859,policy!B:C,2,0)</f>
        <v>070000142841</v>
      </c>
      <c r="C1859" s="8">
        <v>50</v>
      </c>
      <c r="D1859" s="8">
        <v>50</v>
      </c>
      <c r="E1859" s="6" t="s">
        <v>12673</v>
      </c>
      <c r="F1859" s="9" t="str">
        <f t="shared" si="87"/>
        <v>insert into ins_premium_det (premium_rcv_code,assorted_code, rec_amount,premium_rcv_detail_code,remaining_amt, payrec, mode_code,coinsurance_code,class_cd,it_remarks) values</v>
      </c>
      <c r="G1859" s="10" t="str">
        <f t="shared" ref="G1859:G1922" si="88">"('"&amp;E1859&amp;"','"&amp;B1859&amp;"','"&amp;D1859&amp;"',(select max(to_number(i.premium_rcv_detail_code))+1
from ins_premium_det i),'"&amp;D1859&amp;"','"&amp;D1859&amp;"','02', '11000003','00','Request by Mr. Raheel Malik 15-Nov-2024');"</f>
        <v>('13Nov240062','070000142841','50',(select max(to_number(i.premium_rcv_detail_code))+1
from ins_premium_det i),'50','50','02', '11000003','00','Request by Mr. Raheel Malik 15-Nov-2024');</v>
      </c>
      <c r="H1859" s="11" t="str">
        <f t="shared" ref="H1859:H1922" si="89">F1859&amp;G1859</f>
        <v>insert into ins_premium_det (premium_rcv_code,assorted_code, rec_amount,premium_rcv_detail_code,remaining_amt, payrec, mode_code,coinsurance_code,class_cd,it_remarks) values('13Nov240062','070000142841','50',(select max(to_number(i.premium_rcv_detail_code))+1
from ins_premium_det i),'50','50','02', '11000003','00','Request by Mr. Raheel Malik 15-Nov-2024');</v>
      </c>
    </row>
    <row r="1860" spans="1:8" ht="105" x14ac:dyDescent="0.25">
      <c r="A1860" s="1" t="s">
        <v>1858</v>
      </c>
      <c r="B1860" s="7" t="str">
        <f>VLOOKUP(A1860,policy!B:C,2,0)</f>
        <v>070000146027</v>
      </c>
      <c r="C1860" s="8">
        <v>50</v>
      </c>
      <c r="D1860" s="8">
        <v>50</v>
      </c>
      <c r="E1860" s="6" t="s">
        <v>12673</v>
      </c>
      <c r="F1860" s="9" t="str">
        <f t="shared" si="87"/>
        <v>insert into ins_premium_det (premium_rcv_code,assorted_code, rec_amount,premium_rcv_detail_code,remaining_amt, payrec, mode_code,coinsurance_code,class_cd,it_remarks) values</v>
      </c>
      <c r="G1860" s="10" t="str">
        <f t="shared" si="88"/>
        <v>('13Nov240062','070000146027','50',(select max(to_number(i.premium_rcv_detail_code))+1
from ins_premium_det i),'50','50','02', '11000003','00','Request by Mr. Raheel Malik 15-Nov-2024');</v>
      </c>
      <c r="H1860" s="11" t="str">
        <f t="shared" si="89"/>
        <v>insert into ins_premium_det (premium_rcv_code,assorted_code, rec_amount,premium_rcv_detail_code,remaining_amt, payrec, mode_code,coinsurance_code,class_cd,it_remarks) values('13Nov240062','070000146027','50',(select max(to_number(i.premium_rcv_detail_code))+1
from ins_premium_det i),'50','50','02', '11000003','00','Request by Mr. Raheel Malik 15-Nov-2024');</v>
      </c>
    </row>
    <row r="1861" spans="1:8" ht="105" x14ac:dyDescent="0.25">
      <c r="A1861" s="1" t="s">
        <v>1859</v>
      </c>
      <c r="B1861" s="7" t="str">
        <f>VLOOKUP(A1861,policy!B:C,2,0)</f>
        <v>070000147212</v>
      </c>
      <c r="C1861" s="8">
        <v>50</v>
      </c>
      <c r="D1861" s="8">
        <v>50</v>
      </c>
      <c r="E1861" s="6" t="s">
        <v>12673</v>
      </c>
      <c r="F1861" s="9" t="str">
        <f t="shared" si="87"/>
        <v>insert into ins_premium_det (premium_rcv_code,assorted_code, rec_amount,premium_rcv_detail_code,remaining_amt, payrec, mode_code,coinsurance_code,class_cd,it_remarks) values</v>
      </c>
      <c r="G1861" s="10" t="str">
        <f t="shared" si="88"/>
        <v>('13Nov240062','070000147212','50',(select max(to_number(i.premium_rcv_detail_code))+1
from ins_premium_det i),'50','50','02', '11000003','00','Request by Mr. Raheel Malik 15-Nov-2024');</v>
      </c>
      <c r="H1861" s="11" t="str">
        <f t="shared" si="89"/>
        <v>insert into ins_premium_det (premium_rcv_code,assorted_code, rec_amount,premium_rcv_detail_code,remaining_amt, payrec, mode_code,coinsurance_code,class_cd,it_remarks) values('13Nov240062','070000147212','50',(select max(to_number(i.premium_rcv_detail_code))+1
from ins_premium_det i),'50','50','02', '11000003','00','Request by Mr. Raheel Malik 15-Nov-2024');</v>
      </c>
    </row>
    <row r="1862" spans="1:8" ht="105" x14ac:dyDescent="0.25">
      <c r="A1862" s="1" t="s">
        <v>1860</v>
      </c>
      <c r="B1862" s="7" t="str">
        <f>VLOOKUP(A1862,policy!B:C,2,0)</f>
        <v>070000148169</v>
      </c>
      <c r="C1862" s="8">
        <v>50</v>
      </c>
      <c r="D1862" s="8">
        <v>50</v>
      </c>
      <c r="E1862" s="6" t="s">
        <v>12673</v>
      </c>
      <c r="F1862" s="9" t="str">
        <f t="shared" si="87"/>
        <v>insert into ins_premium_det (premium_rcv_code,assorted_code, rec_amount,premium_rcv_detail_code,remaining_amt, payrec, mode_code,coinsurance_code,class_cd,it_remarks) values</v>
      </c>
      <c r="G1862" s="10" t="str">
        <f t="shared" si="88"/>
        <v>('13Nov240062','070000148169','50',(select max(to_number(i.premium_rcv_detail_code))+1
from ins_premium_det i),'50','50','02', '11000003','00','Request by Mr. Raheel Malik 15-Nov-2024');</v>
      </c>
      <c r="H1862" s="11" t="str">
        <f t="shared" si="89"/>
        <v>insert into ins_premium_det (premium_rcv_code,assorted_code, rec_amount,premium_rcv_detail_code,remaining_amt, payrec, mode_code,coinsurance_code,class_cd,it_remarks) values('13Nov240062','070000148169','50',(select max(to_number(i.premium_rcv_detail_code))+1
from ins_premium_det i),'50','50','02', '11000003','00','Request by Mr. Raheel Malik 15-Nov-2024');</v>
      </c>
    </row>
    <row r="1863" spans="1:8" ht="105" x14ac:dyDescent="0.25">
      <c r="A1863" s="1" t="s">
        <v>1861</v>
      </c>
      <c r="B1863" s="7" t="str">
        <f>VLOOKUP(A1863,policy!B:C,2,0)</f>
        <v>040000123596</v>
      </c>
      <c r="C1863" s="8">
        <v>50</v>
      </c>
      <c r="D1863" s="8">
        <v>50</v>
      </c>
      <c r="E1863" s="6" t="s">
        <v>12673</v>
      </c>
      <c r="F1863" s="9" t="str">
        <f t="shared" si="87"/>
        <v>insert into ins_premium_det (premium_rcv_code,assorted_code, rec_amount,premium_rcv_detail_code,remaining_amt, payrec, mode_code,coinsurance_code,class_cd,it_remarks) values</v>
      </c>
      <c r="G1863" s="10" t="str">
        <f t="shared" si="88"/>
        <v>('13Nov240062','040000123596','50',(select max(to_number(i.premium_rcv_detail_code))+1
from ins_premium_det i),'50','50','02', '11000003','00','Request by Mr. Raheel Malik 15-Nov-2024');</v>
      </c>
      <c r="H1863" s="11" t="str">
        <f t="shared" si="89"/>
        <v>insert into ins_premium_det (premium_rcv_code,assorted_code, rec_amount,premium_rcv_detail_code,remaining_amt, payrec, mode_code,coinsurance_code,class_cd,it_remarks) values('13Nov240062','040000123596','50',(select max(to_number(i.premium_rcv_detail_code))+1
from ins_premium_det i),'50','50','02', '11000003','00','Request by Mr. Raheel Malik 15-Nov-2024');</v>
      </c>
    </row>
    <row r="1864" spans="1:8" ht="105" x14ac:dyDescent="0.25">
      <c r="A1864" s="1" t="s">
        <v>1862</v>
      </c>
      <c r="B1864" s="7" t="str">
        <f>VLOOKUP(A1864,policy!B:C,2,0)</f>
        <v>040000160004</v>
      </c>
      <c r="C1864" s="8">
        <v>50</v>
      </c>
      <c r="D1864" s="8">
        <v>50</v>
      </c>
      <c r="E1864" s="6" t="s">
        <v>12673</v>
      </c>
      <c r="F1864" s="9" t="str">
        <f t="shared" si="87"/>
        <v>insert into ins_premium_det (premium_rcv_code,assorted_code, rec_amount,premium_rcv_detail_code,remaining_amt, payrec, mode_code,coinsurance_code,class_cd,it_remarks) values</v>
      </c>
      <c r="G1864" s="10" t="str">
        <f t="shared" si="88"/>
        <v>('13Nov240062','040000160004','50',(select max(to_number(i.premium_rcv_detail_code))+1
from ins_premium_det i),'50','50','02', '11000003','00','Request by Mr. Raheel Malik 15-Nov-2024');</v>
      </c>
      <c r="H1864" s="11" t="str">
        <f t="shared" si="89"/>
        <v>insert into ins_premium_det (premium_rcv_code,assorted_code, rec_amount,premium_rcv_detail_code,remaining_amt, payrec, mode_code,coinsurance_code,class_cd,it_remarks) values('13Nov240062','040000160004','50',(select max(to_number(i.premium_rcv_detail_code))+1
from ins_premium_det i),'50','50','02', '11000003','00','Request by Mr. Raheel Malik 15-Nov-2024');</v>
      </c>
    </row>
    <row r="1865" spans="1:8" ht="105" x14ac:dyDescent="0.25">
      <c r="A1865" s="1" t="s">
        <v>1863</v>
      </c>
      <c r="B1865" s="7" t="str">
        <f>VLOOKUP(A1865,policy!B:C,2,0)</f>
        <v>040000160019</v>
      </c>
      <c r="C1865" s="8">
        <v>50</v>
      </c>
      <c r="D1865" s="8">
        <v>50</v>
      </c>
      <c r="E1865" s="6" t="s">
        <v>12673</v>
      </c>
      <c r="F1865" s="9" t="str">
        <f t="shared" si="87"/>
        <v>insert into ins_premium_det (premium_rcv_code,assorted_code, rec_amount,premium_rcv_detail_code,remaining_amt, payrec, mode_code,coinsurance_code,class_cd,it_remarks) values</v>
      </c>
      <c r="G1865" s="10" t="str">
        <f t="shared" si="88"/>
        <v>('13Nov240062','040000160019','50',(select max(to_number(i.premium_rcv_detail_code))+1
from ins_premium_det i),'50','50','02', '11000003','00','Request by Mr. Raheel Malik 15-Nov-2024');</v>
      </c>
      <c r="H1865" s="11" t="str">
        <f t="shared" si="89"/>
        <v>insert into ins_premium_det (premium_rcv_code,assorted_code, rec_amount,premium_rcv_detail_code,remaining_amt, payrec, mode_code,coinsurance_code,class_cd,it_remarks) values('13Nov240062','040000160019','50',(select max(to_number(i.premium_rcv_detail_code))+1
from ins_premium_det i),'50','50','02', '11000003','00','Request by Mr. Raheel Malik 15-Nov-2024');</v>
      </c>
    </row>
    <row r="1866" spans="1:8" ht="105" x14ac:dyDescent="0.25">
      <c r="A1866" s="1" t="s">
        <v>1864</v>
      </c>
      <c r="B1866" s="7" t="str">
        <f>VLOOKUP(A1866,policy!B:C,2,0)</f>
        <v>040000160023</v>
      </c>
      <c r="C1866" s="8">
        <v>50</v>
      </c>
      <c r="D1866" s="8">
        <v>50</v>
      </c>
      <c r="E1866" s="6" t="s">
        <v>12673</v>
      </c>
      <c r="F1866" s="9" t="str">
        <f t="shared" si="87"/>
        <v>insert into ins_premium_det (premium_rcv_code,assorted_code, rec_amount,premium_rcv_detail_code,remaining_amt, payrec, mode_code,coinsurance_code,class_cd,it_remarks) values</v>
      </c>
      <c r="G1866" s="10" t="str">
        <f t="shared" si="88"/>
        <v>('13Nov240062','040000160023','50',(select max(to_number(i.premium_rcv_detail_code))+1
from ins_premium_det i),'50','50','02', '11000003','00','Request by Mr. Raheel Malik 15-Nov-2024');</v>
      </c>
      <c r="H1866" s="11" t="str">
        <f t="shared" si="89"/>
        <v>insert into ins_premium_det (premium_rcv_code,assorted_code, rec_amount,premium_rcv_detail_code,remaining_amt, payrec, mode_code,coinsurance_code,class_cd,it_remarks) values('13Nov240062','040000160023','50',(select max(to_number(i.premium_rcv_detail_code))+1
from ins_premium_det i),'50','50','02', '11000003','00','Request by Mr. Raheel Malik 15-Nov-2024');</v>
      </c>
    </row>
    <row r="1867" spans="1:8" ht="105" x14ac:dyDescent="0.25">
      <c r="A1867" s="1" t="s">
        <v>1865</v>
      </c>
      <c r="B1867" s="7" t="str">
        <f>VLOOKUP(A1867,policy!B:C,2,0)</f>
        <v>060000000341</v>
      </c>
      <c r="C1867" s="8">
        <v>50</v>
      </c>
      <c r="D1867" s="8">
        <v>50</v>
      </c>
      <c r="E1867" s="6" t="s">
        <v>12673</v>
      </c>
      <c r="F1867" s="9" t="str">
        <f t="shared" si="87"/>
        <v>insert into ins_premium_det (premium_rcv_code,assorted_code, rec_amount,premium_rcv_detail_code,remaining_amt, payrec, mode_code,coinsurance_code,class_cd,it_remarks) values</v>
      </c>
      <c r="G1867" s="10" t="str">
        <f t="shared" si="88"/>
        <v>('13Nov240062','060000000341','50',(select max(to_number(i.premium_rcv_detail_code))+1
from ins_premium_det i),'50','50','02', '11000003','00','Request by Mr. Raheel Malik 15-Nov-2024');</v>
      </c>
      <c r="H1867" s="11" t="str">
        <f t="shared" si="89"/>
        <v>insert into ins_premium_det (premium_rcv_code,assorted_code, rec_amount,premium_rcv_detail_code,remaining_amt, payrec, mode_code,coinsurance_code,class_cd,it_remarks) values('13Nov240062','060000000341','50',(select max(to_number(i.premium_rcv_detail_code))+1
from ins_premium_det i),'50','50','02', '11000003','00','Request by Mr. Raheel Malik 15-Nov-2024');</v>
      </c>
    </row>
    <row r="1868" spans="1:8" ht="105" x14ac:dyDescent="0.25">
      <c r="A1868" s="1" t="s">
        <v>1866</v>
      </c>
      <c r="B1868" s="7" t="str">
        <f>VLOOKUP(A1868,policy!B:C,2,0)</f>
        <v>040000095627</v>
      </c>
      <c r="C1868" s="8">
        <v>51</v>
      </c>
      <c r="D1868" s="8">
        <v>51</v>
      </c>
      <c r="E1868" s="6" t="s">
        <v>12673</v>
      </c>
      <c r="F1868" s="9" t="str">
        <f t="shared" si="87"/>
        <v>insert into ins_premium_det (premium_rcv_code,assorted_code, rec_amount,premium_rcv_detail_code,remaining_amt, payrec, mode_code,coinsurance_code,class_cd,it_remarks) values</v>
      </c>
      <c r="G1868" s="10" t="str">
        <f t="shared" si="88"/>
        <v>('13Nov240062','040000095627','51',(select max(to_number(i.premium_rcv_detail_code))+1
from ins_premium_det i),'51','51','02', '11000003','00','Request by Mr. Raheel Malik 15-Nov-2024');</v>
      </c>
      <c r="H1868" s="11" t="str">
        <f t="shared" si="89"/>
        <v>insert into ins_premium_det (premium_rcv_code,assorted_code, rec_amount,premium_rcv_detail_code,remaining_amt, payrec, mode_code,coinsurance_code,class_cd,it_remarks) values('13Nov240062','040000095627','51',(select max(to_number(i.premium_rcv_detail_code))+1
from ins_premium_det i),'51','51','02', '11000003','00','Request by Mr. Raheel Malik 15-Nov-2024');</v>
      </c>
    </row>
    <row r="1869" spans="1:8" ht="105" x14ac:dyDescent="0.25">
      <c r="A1869" s="1" t="s">
        <v>1867</v>
      </c>
      <c r="B1869" s="7" t="str">
        <f>VLOOKUP(A1869,policy!B:C,2,0)</f>
        <v>040000127614</v>
      </c>
      <c r="C1869" s="8">
        <v>51.75</v>
      </c>
      <c r="D1869" s="8">
        <v>51.75</v>
      </c>
      <c r="E1869" s="6" t="s">
        <v>12673</v>
      </c>
      <c r="F1869" s="9" t="str">
        <f t="shared" si="87"/>
        <v>insert into ins_premium_det (premium_rcv_code,assorted_code, rec_amount,premium_rcv_detail_code,remaining_amt, payrec, mode_code,coinsurance_code,class_cd,it_remarks) values</v>
      </c>
      <c r="G1869" s="10" t="str">
        <f t="shared" si="88"/>
        <v>('13Nov240062','040000127614','51.75',(select max(to_number(i.premium_rcv_detail_code))+1
from ins_premium_det i),'51.75','51.75','02', '11000003','00','Request by Mr. Raheel Malik 15-Nov-2024');</v>
      </c>
      <c r="H1869" s="11" t="str">
        <f t="shared" si="89"/>
        <v>insert into ins_premium_det (premium_rcv_code,assorted_code, rec_amount,premium_rcv_detail_code,remaining_amt, payrec, mode_code,coinsurance_code,class_cd,it_remarks) values('13Nov240062','040000127614','51.75',(select max(to_number(i.premium_rcv_detail_code))+1
from ins_premium_det i),'51.75','51.75','02', '11000003','00','Request by Mr. Raheel Malik 15-Nov-2024');</v>
      </c>
    </row>
    <row r="1870" spans="1:8" ht="105" x14ac:dyDescent="0.25">
      <c r="A1870" s="1" t="s">
        <v>1868</v>
      </c>
      <c r="B1870" s="7" t="str">
        <f>VLOOKUP(A1870,policy!B:C,2,0)</f>
        <v>040000095628</v>
      </c>
      <c r="C1870" s="8">
        <v>52</v>
      </c>
      <c r="D1870" s="8">
        <v>52</v>
      </c>
      <c r="E1870" s="6" t="s">
        <v>12673</v>
      </c>
      <c r="F1870" s="9" t="str">
        <f t="shared" si="87"/>
        <v>insert into ins_premium_det (premium_rcv_code,assorted_code, rec_amount,premium_rcv_detail_code,remaining_amt, payrec, mode_code,coinsurance_code,class_cd,it_remarks) values</v>
      </c>
      <c r="G1870" s="10" t="str">
        <f t="shared" si="88"/>
        <v>('13Nov240062','040000095628','52',(select max(to_number(i.premium_rcv_detail_code))+1
from ins_premium_det i),'52','52','02', '11000003','00','Request by Mr. Raheel Malik 15-Nov-2024');</v>
      </c>
      <c r="H1870" s="11" t="str">
        <f t="shared" si="89"/>
        <v>insert into ins_premium_det (premium_rcv_code,assorted_code, rec_amount,premium_rcv_detail_code,remaining_amt, payrec, mode_code,coinsurance_code,class_cd,it_remarks) values('13Nov240062','040000095628','52',(select max(to_number(i.premium_rcv_detail_code))+1
from ins_premium_det i),'52','52','02', '11000003','00','Request by Mr. Raheel Malik 15-Nov-2024');</v>
      </c>
    </row>
    <row r="1871" spans="1:8" ht="105" x14ac:dyDescent="0.25">
      <c r="A1871" s="1" t="s">
        <v>1869</v>
      </c>
      <c r="B1871" s="7" t="str">
        <f>VLOOKUP(A1871,policy!B:C,2,0)</f>
        <v>040000107644</v>
      </c>
      <c r="C1871" s="8">
        <v>53</v>
      </c>
      <c r="D1871" s="8">
        <v>53</v>
      </c>
      <c r="E1871" s="6" t="s">
        <v>12673</v>
      </c>
      <c r="F1871" s="9" t="str">
        <f t="shared" si="87"/>
        <v>insert into ins_premium_det (premium_rcv_code,assorted_code, rec_amount,premium_rcv_detail_code,remaining_amt, payrec, mode_code,coinsurance_code,class_cd,it_remarks) values</v>
      </c>
      <c r="G1871" s="10" t="str">
        <f t="shared" si="88"/>
        <v>('13Nov240062','040000107644','53',(select max(to_number(i.premium_rcv_detail_code))+1
from ins_premium_det i),'53','53','02', '11000003','00','Request by Mr. Raheel Malik 15-Nov-2024');</v>
      </c>
      <c r="H1871" s="11" t="str">
        <f t="shared" si="89"/>
        <v>insert into ins_premium_det (premium_rcv_code,assorted_code, rec_amount,premium_rcv_detail_code,remaining_amt, payrec, mode_code,coinsurance_code,class_cd,it_remarks) values('13Nov240062','040000107644','53',(select max(to_number(i.premium_rcv_detail_code))+1
from ins_premium_det i),'53','53','02', '11000003','00','Request by Mr. Raheel Malik 15-Nov-2024');</v>
      </c>
    </row>
    <row r="1872" spans="1:8" ht="105" x14ac:dyDescent="0.25">
      <c r="A1872" s="1" t="s">
        <v>1870</v>
      </c>
      <c r="B1872" s="7" t="str">
        <f>VLOOKUP(A1872,policy!B:C,2,0)</f>
        <v>040000137090</v>
      </c>
      <c r="C1872" s="8">
        <v>57</v>
      </c>
      <c r="D1872" s="8">
        <v>57</v>
      </c>
      <c r="E1872" s="6" t="s">
        <v>12673</v>
      </c>
      <c r="F1872" s="9" t="str">
        <f t="shared" si="87"/>
        <v>insert into ins_premium_det (premium_rcv_code,assorted_code, rec_amount,premium_rcv_detail_code,remaining_amt, payrec, mode_code,coinsurance_code,class_cd,it_remarks) values</v>
      </c>
      <c r="G1872" s="10" t="str">
        <f t="shared" si="88"/>
        <v>('13Nov240062','040000137090','57',(select max(to_number(i.premium_rcv_detail_code))+1
from ins_premium_det i),'57','57','02', '11000003','00','Request by Mr. Raheel Malik 15-Nov-2024');</v>
      </c>
      <c r="H1872" s="11" t="str">
        <f t="shared" si="89"/>
        <v>insert into ins_premium_det (premium_rcv_code,assorted_code, rec_amount,premium_rcv_detail_code,remaining_amt, payrec, mode_code,coinsurance_code,class_cd,it_remarks) values('13Nov240062','040000137090','57',(select max(to_number(i.premium_rcv_detail_code))+1
from ins_premium_det i),'57','57','02', '11000003','00','Request by Mr. Raheel Malik 15-Nov-2024');</v>
      </c>
    </row>
    <row r="1873" spans="1:8" ht="105" x14ac:dyDescent="0.25">
      <c r="A1873" s="1" t="s">
        <v>1871</v>
      </c>
      <c r="B1873" s="7" t="str">
        <f>VLOOKUP(A1873,policy!B:C,2,0)</f>
        <v>040000132567</v>
      </c>
      <c r="C1873" s="8">
        <v>58</v>
      </c>
      <c r="D1873" s="8">
        <v>58</v>
      </c>
      <c r="E1873" s="6" t="s">
        <v>12673</v>
      </c>
      <c r="F1873" s="9" t="str">
        <f t="shared" si="87"/>
        <v>insert into ins_premium_det (premium_rcv_code,assorted_code, rec_amount,premium_rcv_detail_code,remaining_amt, payrec, mode_code,coinsurance_code,class_cd,it_remarks) values</v>
      </c>
      <c r="G1873" s="10" t="str">
        <f t="shared" si="88"/>
        <v>('13Nov240062','040000132567','58',(select max(to_number(i.premium_rcv_detail_code))+1
from ins_premium_det i),'58','58','02', '11000003','00','Request by Mr. Raheel Malik 15-Nov-2024');</v>
      </c>
      <c r="H1873" s="11" t="str">
        <f t="shared" si="89"/>
        <v>insert into ins_premium_det (premium_rcv_code,assorted_code, rec_amount,premium_rcv_detail_code,remaining_amt, payrec, mode_code,coinsurance_code,class_cd,it_remarks) values('13Nov240062','040000132567','58',(select max(to_number(i.premium_rcv_detail_code))+1
from ins_premium_det i),'58','58','02', '11000003','00','Request by Mr. Raheel Malik 15-Nov-2024');</v>
      </c>
    </row>
    <row r="1874" spans="1:8" ht="105" x14ac:dyDescent="0.25">
      <c r="A1874" s="1" t="s">
        <v>1872</v>
      </c>
      <c r="B1874" s="7" t="str">
        <f>VLOOKUP(A1874,policy!B:C,2,0)</f>
        <v>040000121459</v>
      </c>
      <c r="C1874" s="8">
        <v>59</v>
      </c>
      <c r="D1874" s="8">
        <v>59</v>
      </c>
      <c r="E1874" s="6" t="s">
        <v>12673</v>
      </c>
      <c r="F1874" s="9" t="str">
        <f t="shared" si="87"/>
        <v>insert into ins_premium_det (premium_rcv_code,assorted_code, rec_amount,premium_rcv_detail_code,remaining_amt, payrec, mode_code,coinsurance_code,class_cd,it_remarks) values</v>
      </c>
      <c r="G1874" s="10" t="str">
        <f t="shared" si="88"/>
        <v>('13Nov240062','040000121459','59',(select max(to_number(i.premium_rcv_detail_code))+1
from ins_premium_det i),'59','59','02', '11000003','00','Request by Mr. Raheel Malik 15-Nov-2024');</v>
      </c>
      <c r="H1874" s="11" t="str">
        <f t="shared" si="89"/>
        <v>insert into ins_premium_det (premium_rcv_code,assorted_code, rec_amount,premium_rcv_detail_code,remaining_amt, payrec, mode_code,coinsurance_code,class_cd,it_remarks) values('13Nov240062','040000121459','59',(select max(to_number(i.premium_rcv_detail_code))+1
from ins_premium_det i),'59','59','02', '11000003','00','Request by Mr. Raheel Malik 15-Nov-2024');</v>
      </c>
    </row>
    <row r="1875" spans="1:8" ht="105" x14ac:dyDescent="0.25">
      <c r="A1875" s="1" t="s">
        <v>1873</v>
      </c>
      <c r="B1875" s="7" t="str">
        <f>VLOOKUP(A1875,policy!B:C,2,0)</f>
        <v>040000132445</v>
      </c>
      <c r="C1875" s="8">
        <v>60</v>
      </c>
      <c r="D1875" s="8">
        <v>60</v>
      </c>
      <c r="E1875" s="6" t="s">
        <v>12673</v>
      </c>
      <c r="F1875" s="9" t="str">
        <f t="shared" si="87"/>
        <v>insert into ins_premium_det (premium_rcv_code,assorted_code, rec_amount,premium_rcv_detail_code,remaining_amt, payrec, mode_code,coinsurance_code,class_cd,it_remarks) values</v>
      </c>
      <c r="G1875" s="10" t="str">
        <f t="shared" si="88"/>
        <v>('13Nov240062','040000132445','60',(select max(to_number(i.premium_rcv_detail_code))+1
from ins_premium_det i),'60','60','02', '11000003','00','Request by Mr. Raheel Malik 15-Nov-2024');</v>
      </c>
      <c r="H1875" s="11" t="str">
        <f t="shared" si="89"/>
        <v>insert into ins_premium_det (premium_rcv_code,assorted_code, rec_amount,premium_rcv_detail_code,remaining_amt, payrec, mode_code,coinsurance_code,class_cd,it_remarks) values('13Nov240062','040000132445','60',(select max(to_number(i.premium_rcv_detail_code))+1
from ins_premium_det i),'60','60','02', '11000003','00','Request by Mr. Raheel Malik 15-Nov-2024');</v>
      </c>
    </row>
    <row r="1876" spans="1:8" ht="105" x14ac:dyDescent="0.25">
      <c r="A1876" s="1" t="s">
        <v>1874</v>
      </c>
      <c r="B1876" s="7" t="str">
        <f>VLOOKUP(A1876,policy!B:C,2,0)</f>
        <v>040000149701</v>
      </c>
      <c r="C1876" s="8">
        <v>63</v>
      </c>
      <c r="D1876" s="8">
        <v>63</v>
      </c>
      <c r="E1876" s="6" t="s">
        <v>12673</v>
      </c>
      <c r="F1876" s="9" t="str">
        <f t="shared" si="87"/>
        <v>insert into ins_premium_det (premium_rcv_code,assorted_code, rec_amount,premium_rcv_detail_code,remaining_amt, payrec, mode_code,coinsurance_code,class_cd,it_remarks) values</v>
      </c>
      <c r="G1876" s="10" t="str">
        <f t="shared" si="88"/>
        <v>('13Nov240062','040000149701','63',(select max(to_number(i.premium_rcv_detail_code))+1
from ins_premium_det i),'63','63','02', '11000003','00','Request by Mr. Raheel Malik 15-Nov-2024');</v>
      </c>
      <c r="H1876" s="11" t="str">
        <f t="shared" si="89"/>
        <v>insert into ins_premium_det (premium_rcv_code,assorted_code, rec_amount,premium_rcv_detail_code,remaining_amt, payrec, mode_code,coinsurance_code,class_cd,it_remarks) values('13Nov240062','040000149701','63',(select max(to_number(i.premium_rcv_detail_code))+1
from ins_premium_det i),'63','63','02', '11000003','00','Request by Mr. Raheel Malik 15-Nov-2024');</v>
      </c>
    </row>
    <row r="1877" spans="1:8" ht="105" x14ac:dyDescent="0.25">
      <c r="A1877" s="1" t="s">
        <v>1875</v>
      </c>
      <c r="B1877" s="7" t="str">
        <f>VLOOKUP(A1877,policy!B:C,2,0)</f>
        <v>040000148297</v>
      </c>
      <c r="C1877" s="8">
        <v>64</v>
      </c>
      <c r="D1877" s="8">
        <v>64</v>
      </c>
      <c r="E1877" s="6" t="s">
        <v>12673</v>
      </c>
      <c r="F1877" s="9" t="str">
        <f t="shared" si="87"/>
        <v>insert into ins_premium_det (premium_rcv_code,assorted_code, rec_amount,premium_rcv_detail_code,remaining_amt, payrec, mode_code,coinsurance_code,class_cd,it_remarks) values</v>
      </c>
      <c r="G1877" s="10" t="str">
        <f t="shared" si="88"/>
        <v>('13Nov240062','040000148297','64',(select max(to_number(i.premium_rcv_detail_code))+1
from ins_premium_det i),'64','64','02', '11000003','00','Request by Mr. Raheel Malik 15-Nov-2024');</v>
      </c>
      <c r="H1877" s="11" t="str">
        <f t="shared" si="89"/>
        <v>insert into ins_premium_det (premium_rcv_code,assorted_code, rec_amount,premium_rcv_detail_code,remaining_amt, payrec, mode_code,coinsurance_code,class_cd,it_remarks) values('13Nov240062','040000148297','64',(select max(to_number(i.premium_rcv_detail_code))+1
from ins_premium_det i),'64','64','02', '11000003','00','Request by Mr. Raheel Malik 15-Nov-2024');</v>
      </c>
    </row>
    <row r="1878" spans="1:8" ht="105" x14ac:dyDescent="0.25">
      <c r="A1878" s="1" t="s">
        <v>1876</v>
      </c>
      <c r="B1878" s="7" t="str">
        <f>VLOOKUP(A1878,policy!B:C,2,0)</f>
        <v>040000132673</v>
      </c>
      <c r="C1878" s="8">
        <v>69</v>
      </c>
      <c r="D1878" s="8">
        <v>69</v>
      </c>
      <c r="E1878" s="6" t="s">
        <v>12673</v>
      </c>
      <c r="F1878" s="9" t="str">
        <f t="shared" si="87"/>
        <v>insert into ins_premium_det (premium_rcv_code,assorted_code, rec_amount,premium_rcv_detail_code,remaining_amt, payrec, mode_code,coinsurance_code,class_cd,it_remarks) values</v>
      </c>
      <c r="G1878" s="10" t="str">
        <f t="shared" si="88"/>
        <v>('13Nov240062','040000132673','69',(select max(to_number(i.premium_rcv_detail_code))+1
from ins_premium_det i),'69','69','02', '11000003','00','Request by Mr. Raheel Malik 15-Nov-2024');</v>
      </c>
      <c r="H1878" s="11" t="str">
        <f t="shared" si="89"/>
        <v>insert into ins_premium_det (premium_rcv_code,assorted_code, rec_amount,premium_rcv_detail_code,remaining_amt, payrec, mode_code,coinsurance_code,class_cd,it_remarks) values('13Nov240062','040000132673','69',(select max(to_number(i.premium_rcv_detail_code))+1
from ins_premium_det i),'69','69','02', '11000003','00','Request by Mr. Raheel Malik 15-Nov-2024');</v>
      </c>
    </row>
    <row r="1879" spans="1:8" ht="105" x14ac:dyDescent="0.25">
      <c r="A1879" s="1" t="s">
        <v>1877</v>
      </c>
      <c r="B1879" s="7" t="str">
        <f>VLOOKUP(A1879,policy!B:C,2,0)</f>
        <v>040000132651</v>
      </c>
      <c r="C1879" s="8">
        <v>73</v>
      </c>
      <c r="D1879" s="8">
        <v>73</v>
      </c>
      <c r="E1879" s="6" t="s">
        <v>12673</v>
      </c>
      <c r="F1879" s="9" t="str">
        <f t="shared" si="87"/>
        <v>insert into ins_premium_det (premium_rcv_code,assorted_code, rec_amount,premium_rcv_detail_code,remaining_amt, payrec, mode_code,coinsurance_code,class_cd,it_remarks) values</v>
      </c>
      <c r="G1879" s="10" t="str">
        <f t="shared" si="88"/>
        <v>('13Nov240062','040000132651','73',(select max(to_number(i.premium_rcv_detail_code))+1
from ins_premium_det i),'73','73','02', '11000003','00','Request by Mr. Raheel Malik 15-Nov-2024');</v>
      </c>
      <c r="H1879" s="11" t="str">
        <f t="shared" si="89"/>
        <v>insert into ins_premium_det (premium_rcv_code,assorted_code, rec_amount,premium_rcv_detail_code,remaining_amt, payrec, mode_code,coinsurance_code,class_cd,it_remarks) values('13Nov240062','040000132651','73',(select max(to_number(i.premium_rcv_detail_code))+1
from ins_premium_det i),'73','73','02', '11000003','00','Request by Mr. Raheel Malik 15-Nov-2024');</v>
      </c>
    </row>
    <row r="1880" spans="1:8" ht="105" x14ac:dyDescent="0.25">
      <c r="A1880" s="1" t="s">
        <v>1878</v>
      </c>
      <c r="B1880" s="7" t="str">
        <f>VLOOKUP(A1880,policy!B:C,2,0)</f>
        <v>040000132779</v>
      </c>
      <c r="C1880" s="8">
        <v>73</v>
      </c>
      <c r="D1880" s="8">
        <v>73</v>
      </c>
      <c r="E1880" s="6" t="s">
        <v>12673</v>
      </c>
      <c r="F1880" s="9" t="str">
        <f t="shared" si="87"/>
        <v>insert into ins_premium_det (premium_rcv_code,assorted_code, rec_amount,premium_rcv_detail_code,remaining_amt, payrec, mode_code,coinsurance_code,class_cd,it_remarks) values</v>
      </c>
      <c r="G1880" s="10" t="str">
        <f t="shared" si="88"/>
        <v>('13Nov240062','040000132779','73',(select max(to_number(i.premium_rcv_detail_code))+1
from ins_premium_det i),'73','73','02', '11000003','00','Request by Mr. Raheel Malik 15-Nov-2024');</v>
      </c>
      <c r="H1880" s="11" t="str">
        <f t="shared" si="89"/>
        <v>insert into ins_premium_det (premium_rcv_code,assorted_code, rec_amount,premium_rcv_detail_code,remaining_amt, payrec, mode_code,coinsurance_code,class_cd,it_remarks) values('13Nov240062','040000132779','73',(select max(to_number(i.premium_rcv_detail_code))+1
from ins_premium_det i),'73','73','02', '11000003','00','Request by Mr. Raheel Malik 15-Nov-2024');</v>
      </c>
    </row>
    <row r="1881" spans="1:8" ht="105" x14ac:dyDescent="0.25">
      <c r="A1881" s="1" t="s">
        <v>1879</v>
      </c>
      <c r="B1881" s="7" t="str">
        <f>VLOOKUP(A1881,policy!B:C,2,0)</f>
        <v>040000108379</v>
      </c>
      <c r="C1881" s="8">
        <v>74</v>
      </c>
      <c r="D1881" s="8">
        <v>74</v>
      </c>
      <c r="E1881" s="6" t="s">
        <v>12673</v>
      </c>
      <c r="F1881" s="9" t="str">
        <f t="shared" si="87"/>
        <v>insert into ins_premium_det (premium_rcv_code,assorted_code, rec_amount,premium_rcv_detail_code,remaining_amt, payrec, mode_code,coinsurance_code,class_cd,it_remarks) values</v>
      </c>
      <c r="G1881" s="10" t="str">
        <f t="shared" si="88"/>
        <v>('13Nov240062','040000108379','74',(select max(to_number(i.premium_rcv_detail_code))+1
from ins_premium_det i),'74','74','02', '11000003','00','Request by Mr. Raheel Malik 15-Nov-2024');</v>
      </c>
      <c r="H1881" s="11" t="str">
        <f t="shared" si="89"/>
        <v>insert into ins_premium_det (premium_rcv_code,assorted_code, rec_amount,premium_rcv_detail_code,remaining_amt, payrec, mode_code,coinsurance_code,class_cd,it_remarks) values('13Nov240062','040000108379','74',(select max(to_number(i.premium_rcv_detail_code))+1
from ins_premium_det i),'74','74','02', '11000003','00','Request by Mr. Raheel Malik 15-Nov-2024');</v>
      </c>
    </row>
    <row r="1882" spans="1:8" ht="105" x14ac:dyDescent="0.25">
      <c r="A1882" s="1" t="s">
        <v>1880</v>
      </c>
      <c r="B1882" s="7" t="e">
        <f>VLOOKUP(A1882,policy!B:C,2,0)</f>
        <v>#N/A</v>
      </c>
      <c r="C1882" s="8">
        <v>80</v>
      </c>
      <c r="D1882" s="8">
        <v>80</v>
      </c>
      <c r="E1882" s="6" t="s">
        <v>12673</v>
      </c>
      <c r="F1882" s="9" t="str">
        <f t="shared" si="87"/>
        <v>insert into ins_premium_det (premium_rcv_code,assorted_code, rec_amount,premium_rcv_detail_code,remaining_amt, payrec, mode_code,coinsurance_code,class_cd,it_remarks) values</v>
      </c>
      <c r="G1882" s="10" t="e">
        <f t="shared" si="88"/>
        <v>#N/A</v>
      </c>
      <c r="H1882" s="11" t="e">
        <f t="shared" si="89"/>
        <v>#N/A</v>
      </c>
    </row>
    <row r="1883" spans="1:8" ht="105" x14ac:dyDescent="0.25">
      <c r="A1883" s="1" t="s">
        <v>1881</v>
      </c>
      <c r="B1883" s="7" t="str">
        <f>VLOOKUP(A1883,policy!B:C,2,0)</f>
        <v>040000124964</v>
      </c>
      <c r="C1883" s="8">
        <v>88</v>
      </c>
      <c r="D1883" s="8">
        <v>88</v>
      </c>
      <c r="E1883" s="6" t="s">
        <v>12673</v>
      </c>
      <c r="F1883" s="9" t="str">
        <f t="shared" si="87"/>
        <v>insert into ins_premium_det (premium_rcv_code,assorted_code, rec_amount,premium_rcv_detail_code,remaining_amt, payrec, mode_code,coinsurance_code,class_cd,it_remarks) values</v>
      </c>
      <c r="G1883" s="10" t="str">
        <f t="shared" si="88"/>
        <v>('13Nov240062','040000124964','88',(select max(to_number(i.premium_rcv_detail_code))+1
from ins_premium_det i),'88','88','02', '11000003','00','Request by Mr. Raheel Malik 15-Nov-2024');</v>
      </c>
      <c r="H1883" s="11" t="str">
        <f t="shared" si="89"/>
        <v>insert into ins_premium_det (premium_rcv_code,assorted_code, rec_amount,premium_rcv_detail_code,remaining_amt, payrec, mode_code,coinsurance_code,class_cd,it_remarks) values('13Nov240062','040000124964','88',(select max(to_number(i.premium_rcv_detail_code))+1
from ins_premium_det i),'88','88','02', '11000003','00','Request by Mr. Raheel Malik 15-Nov-2024');</v>
      </c>
    </row>
    <row r="1884" spans="1:8" ht="105" x14ac:dyDescent="0.25">
      <c r="A1884" s="1" t="s">
        <v>1882</v>
      </c>
      <c r="B1884" s="7" t="str">
        <f>VLOOKUP(A1884,policy!B:C,2,0)</f>
        <v>040000134214</v>
      </c>
      <c r="C1884" s="8">
        <v>91</v>
      </c>
      <c r="D1884" s="8">
        <v>91</v>
      </c>
      <c r="E1884" s="6" t="s">
        <v>12673</v>
      </c>
      <c r="F1884" s="9" t="str">
        <f t="shared" si="87"/>
        <v>insert into ins_premium_det (premium_rcv_code,assorted_code, rec_amount,premium_rcv_detail_code,remaining_amt, payrec, mode_code,coinsurance_code,class_cd,it_remarks) values</v>
      </c>
      <c r="G1884" s="10" t="str">
        <f t="shared" si="88"/>
        <v>('13Nov240062','040000134214','91',(select max(to_number(i.premium_rcv_detail_code))+1
from ins_premium_det i),'91','91','02', '11000003','00','Request by Mr. Raheel Malik 15-Nov-2024');</v>
      </c>
      <c r="H1884" s="11" t="str">
        <f t="shared" si="89"/>
        <v>insert into ins_premium_det (premium_rcv_code,assorted_code, rec_amount,premium_rcv_detail_code,remaining_amt, payrec, mode_code,coinsurance_code,class_cd,it_remarks) values('13Nov240062','040000134214','91',(select max(to_number(i.premium_rcv_detail_code))+1
from ins_premium_det i),'91','91','02', '11000003','00','Request by Mr. Raheel Malik 15-Nov-2024');</v>
      </c>
    </row>
    <row r="1885" spans="1:8" ht="105" x14ac:dyDescent="0.25">
      <c r="A1885" s="1" t="s">
        <v>1883</v>
      </c>
      <c r="B1885" s="7" t="str">
        <f>VLOOKUP(A1885,policy!B:C,2,0)</f>
        <v>040000150978</v>
      </c>
      <c r="C1885" s="8">
        <v>93</v>
      </c>
      <c r="D1885" s="8">
        <v>93</v>
      </c>
      <c r="E1885" s="6" t="s">
        <v>12673</v>
      </c>
      <c r="F1885" s="9" t="str">
        <f t="shared" si="87"/>
        <v>insert into ins_premium_det (premium_rcv_code,assorted_code, rec_amount,premium_rcv_detail_code,remaining_amt, payrec, mode_code,coinsurance_code,class_cd,it_remarks) values</v>
      </c>
      <c r="G1885" s="10" t="str">
        <f t="shared" si="88"/>
        <v>('13Nov240062','040000150978','93',(select max(to_number(i.premium_rcv_detail_code))+1
from ins_premium_det i),'93','93','02', '11000003','00','Request by Mr. Raheel Malik 15-Nov-2024');</v>
      </c>
      <c r="H1885" s="11" t="str">
        <f t="shared" si="89"/>
        <v>insert into ins_premium_det (premium_rcv_code,assorted_code, rec_amount,premium_rcv_detail_code,remaining_amt, payrec, mode_code,coinsurance_code,class_cd,it_remarks) values('13Nov240062','040000150978','93',(select max(to_number(i.premium_rcv_detail_code))+1
from ins_premium_det i),'93','93','02', '11000003','00','Request by Mr. Raheel Malik 15-Nov-2024');</v>
      </c>
    </row>
    <row r="1886" spans="1:8" ht="105" x14ac:dyDescent="0.25">
      <c r="A1886" s="1" t="s">
        <v>1884</v>
      </c>
      <c r="B1886" s="7" t="str">
        <f>VLOOKUP(A1886,policy!B:C,2,0)</f>
        <v>040000109745</v>
      </c>
      <c r="C1886" s="8">
        <v>93</v>
      </c>
      <c r="D1886" s="8">
        <v>93</v>
      </c>
      <c r="E1886" s="6" t="s">
        <v>12673</v>
      </c>
      <c r="F1886" s="9" t="str">
        <f t="shared" si="87"/>
        <v>insert into ins_premium_det (premium_rcv_code,assorted_code, rec_amount,premium_rcv_detail_code,remaining_amt, payrec, mode_code,coinsurance_code,class_cd,it_remarks) values</v>
      </c>
      <c r="G1886" s="10" t="str">
        <f t="shared" si="88"/>
        <v>('13Nov240062','040000109745','93',(select max(to_number(i.premium_rcv_detail_code))+1
from ins_premium_det i),'93','93','02', '11000003','00','Request by Mr. Raheel Malik 15-Nov-2024');</v>
      </c>
      <c r="H1886" s="11" t="str">
        <f t="shared" si="89"/>
        <v>insert into ins_premium_det (premium_rcv_code,assorted_code, rec_amount,premium_rcv_detail_code,remaining_amt, payrec, mode_code,coinsurance_code,class_cd,it_remarks) values('13Nov240062','040000109745','93',(select max(to_number(i.premium_rcv_detail_code))+1
from ins_premium_det i),'93','93','02', '11000003','00','Request by Mr. Raheel Malik 15-Nov-2024');</v>
      </c>
    </row>
    <row r="1887" spans="1:8" ht="105" x14ac:dyDescent="0.25">
      <c r="A1887" s="1" t="s">
        <v>1885</v>
      </c>
      <c r="B1887" s="7" t="str">
        <f>VLOOKUP(A1887,policy!B:C,2,0)</f>
        <v>040000109725</v>
      </c>
      <c r="C1887" s="8">
        <v>93</v>
      </c>
      <c r="D1887" s="8">
        <v>93</v>
      </c>
      <c r="E1887" s="6" t="s">
        <v>12673</v>
      </c>
      <c r="F1887" s="9" t="str">
        <f t="shared" si="87"/>
        <v>insert into ins_premium_det (premium_rcv_code,assorted_code, rec_amount,premium_rcv_detail_code,remaining_amt, payrec, mode_code,coinsurance_code,class_cd,it_remarks) values</v>
      </c>
      <c r="G1887" s="10" t="str">
        <f t="shared" si="88"/>
        <v>('13Nov240062','040000109725','93',(select max(to_number(i.premium_rcv_detail_code))+1
from ins_premium_det i),'93','93','02', '11000003','00','Request by Mr. Raheel Malik 15-Nov-2024');</v>
      </c>
      <c r="H1887" s="11" t="str">
        <f t="shared" si="89"/>
        <v>insert into ins_premium_det (premium_rcv_code,assorted_code, rec_amount,premium_rcv_detail_code,remaining_amt, payrec, mode_code,coinsurance_code,class_cd,it_remarks) values('13Nov240062','040000109725','93',(select max(to_number(i.premium_rcv_detail_code))+1
from ins_premium_det i),'93','93','02', '11000003','00','Request by Mr. Raheel Malik 15-Nov-2024');</v>
      </c>
    </row>
    <row r="1888" spans="1:8" ht="105" x14ac:dyDescent="0.25">
      <c r="A1888" s="1" t="s">
        <v>1886</v>
      </c>
      <c r="B1888" s="7" t="str">
        <f>VLOOKUP(A1888,policy!B:C,2,0)</f>
        <v>040000109731</v>
      </c>
      <c r="C1888" s="8">
        <v>93</v>
      </c>
      <c r="D1888" s="8">
        <v>93</v>
      </c>
      <c r="E1888" s="6" t="s">
        <v>12673</v>
      </c>
      <c r="F1888" s="9" t="str">
        <f t="shared" si="87"/>
        <v>insert into ins_premium_det (premium_rcv_code,assorted_code, rec_amount,premium_rcv_detail_code,remaining_amt, payrec, mode_code,coinsurance_code,class_cd,it_remarks) values</v>
      </c>
      <c r="G1888" s="10" t="str">
        <f t="shared" si="88"/>
        <v>('13Nov240062','040000109731','93',(select max(to_number(i.premium_rcv_detail_code))+1
from ins_premium_det i),'93','93','02', '11000003','00','Request by Mr. Raheel Malik 15-Nov-2024');</v>
      </c>
      <c r="H1888" s="11" t="str">
        <f t="shared" si="89"/>
        <v>insert into ins_premium_det (premium_rcv_code,assorted_code, rec_amount,premium_rcv_detail_code,remaining_amt, payrec, mode_code,coinsurance_code,class_cd,it_remarks) values('13Nov240062','040000109731','93',(select max(to_number(i.premium_rcv_detail_code))+1
from ins_premium_det i),'93','93','02', '11000003','00','Request by Mr. Raheel Malik 15-Nov-2024');</v>
      </c>
    </row>
    <row r="1889" spans="1:8" ht="105" x14ac:dyDescent="0.25">
      <c r="A1889" s="1" t="s">
        <v>1887</v>
      </c>
      <c r="B1889" s="7" t="str">
        <f>VLOOKUP(A1889,policy!B:C,2,0)</f>
        <v>040000109739</v>
      </c>
      <c r="C1889" s="8">
        <v>93</v>
      </c>
      <c r="D1889" s="8">
        <v>93</v>
      </c>
      <c r="E1889" s="6" t="s">
        <v>12673</v>
      </c>
      <c r="F1889" s="9" t="str">
        <f t="shared" si="87"/>
        <v>insert into ins_premium_det (premium_rcv_code,assorted_code, rec_amount,premium_rcv_detail_code,remaining_amt, payrec, mode_code,coinsurance_code,class_cd,it_remarks) values</v>
      </c>
      <c r="G1889" s="10" t="str">
        <f t="shared" si="88"/>
        <v>('13Nov240062','040000109739','93',(select max(to_number(i.premium_rcv_detail_code))+1
from ins_premium_det i),'93','93','02', '11000003','00','Request by Mr. Raheel Malik 15-Nov-2024');</v>
      </c>
      <c r="H1889" s="11" t="str">
        <f t="shared" si="89"/>
        <v>insert into ins_premium_det (premium_rcv_code,assorted_code, rec_amount,premium_rcv_detail_code,remaining_amt, payrec, mode_code,coinsurance_code,class_cd,it_remarks) values('13Nov240062','040000109739','93',(select max(to_number(i.premium_rcv_detail_code))+1
from ins_premium_det i),'93','93','02', '11000003','00','Request by Mr. Raheel Malik 15-Nov-2024');</v>
      </c>
    </row>
    <row r="1890" spans="1:8" ht="105" x14ac:dyDescent="0.25">
      <c r="A1890" s="1" t="s">
        <v>1888</v>
      </c>
      <c r="B1890" s="7" t="str">
        <f>VLOOKUP(A1890,policy!B:C,2,0)</f>
        <v>040000109740</v>
      </c>
      <c r="C1890" s="8">
        <v>93</v>
      </c>
      <c r="D1890" s="8">
        <v>93</v>
      </c>
      <c r="E1890" s="6" t="s">
        <v>12673</v>
      </c>
      <c r="F1890" s="9" t="str">
        <f t="shared" si="87"/>
        <v>insert into ins_premium_det (premium_rcv_code,assorted_code, rec_amount,premium_rcv_detail_code,remaining_amt, payrec, mode_code,coinsurance_code,class_cd,it_remarks) values</v>
      </c>
      <c r="G1890" s="10" t="str">
        <f t="shared" si="88"/>
        <v>('13Nov240062','040000109740','93',(select max(to_number(i.premium_rcv_detail_code))+1
from ins_premium_det i),'93','93','02', '11000003','00','Request by Mr. Raheel Malik 15-Nov-2024');</v>
      </c>
      <c r="H1890" s="11" t="str">
        <f t="shared" si="89"/>
        <v>insert into ins_premium_det (premium_rcv_code,assorted_code, rec_amount,premium_rcv_detail_code,remaining_amt, payrec, mode_code,coinsurance_code,class_cd,it_remarks) values('13Nov240062','040000109740','93',(select max(to_number(i.premium_rcv_detail_code))+1
from ins_premium_det i),'93','93','02', '11000003','00','Request by Mr. Raheel Malik 15-Nov-2024');</v>
      </c>
    </row>
    <row r="1891" spans="1:8" ht="105" x14ac:dyDescent="0.25">
      <c r="A1891" s="1" t="s">
        <v>1889</v>
      </c>
      <c r="B1891" s="7" t="str">
        <f>VLOOKUP(A1891,policy!B:C,2,0)</f>
        <v>040000108317</v>
      </c>
      <c r="C1891" s="8">
        <v>96</v>
      </c>
      <c r="D1891" s="8">
        <v>96</v>
      </c>
      <c r="E1891" s="6" t="s">
        <v>12673</v>
      </c>
      <c r="F1891" s="9" t="str">
        <f t="shared" si="87"/>
        <v>insert into ins_premium_det (premium_rcv_code,assorted_code, rec_amount,premium_rcv_detail_code,remaining_amt, payrec, mode_code,coinsurance_code,class_cd,it_remarks) values</v>
      </c>
      <c r="G1891" s="10" t="str">
        <f t="shared" si="88"/>
        <v>('13Nov240062','040000108317','96',(select max(to_number(i.premium_rcv_detail_code))+1
from ins_premium_det i),'96','96','02', '11000003','00','Request by Mr. Raheel Malik 15-Nov-2024');</v>
      </c>
      <c r="H1891" s="11" t="str">
        <f t="shared" si="89"/>
        <v>insert into ins_premium_det (premium_rcv_code,assorted_code, rec_amount,premium_rcv_detail_code,remaining_amt, payrec, mode_code,coinsurance_code,class_cd,it_remarks) values('13Nov240062','040000108317','96',(select max(to_number(i.premium_rcv_detail_code))+1
from ins_premium_det i),'96','96','02', '11000003','00','Request by Mr. Raheel Malik 15-Nov-2024');</v>
      </c>
    </row>
    <row r="1892" spans="1:8" ht="105" x14ac:dyDescent="0.25">
      <c r="A1892" s="1" t="s">
        <v>1890</v>
      </c>
      <c r="B1892" s="7" t="str">
        <f>VLOOKUP(A1892,policy!B:C,2,0)</f>
        <v>040000109618</v>
      </c>
      <c r="C1892" s="8">
        <v>97</v>
      </c>
      <c r="D1892" s="8">
        <v>97</v>
      </c>
      <c r="E1892" s="6" t="s">
        <v>12673</v>
      </c>
      <c r="F1892" s="9" t="str">
        <f t="shared" si="87"/>
        <v>insert into ins_premium_det (premium_rcv_code,assorted_code, rec_amount,premium_rcv_detail_code,remaining_amt, payrec, mode_code,coinsurance_code,class_cd,it_remarks) values</v>
      </c>
      <c r="G1892" s="10" t="str">
        <f t="shared" si="88"/>
        <v>('13Nov240062','040000109618','97',(select max(to_number(i.premium_rcv_detail_code))+1
from ins_premium_det i),'97','97','02', '11000003','00','Request by Mr. Raheel Malik 15-Nov-2024');</v>
      </c>
      <c r="H1892" s="11" t="str">
        <f t="shared" si="89"/>
        <v>insert into ins_premium_det (premium_rcv_code,assorted_code, rec_amount,premium_rcv_detail_code,remaining_amt, payrec, mode_code,coinsurance_code,class_cd,it_remarks) values('13Nov240062','040000109618','97',(select max(to_number(i.premium_rcv_detail_code))+1
from ins_premium_det i),'97','97','02', '11000003','00','Request by Mr. Raheel Malik 15-Nov-2024');</v>
      </c>
    </row>
    <row r="1893" spans="1:8" ht="105" x14ac:dyDescent="0.25">
      <c r="A1893" s="1" t="s">
        <v>1891</v>
      </c>
      <c r="B1893" s="7" t="str">
        <f>VLOOKUP(A1893,policy!B:C,2,0)</f>
        <v>040000108293</v>
      </c>
      <c r="C1893" s="8">
        <v>98</v>
      </c>
      <c r="D1893" s="8">
        <v>98</v>
      </c>
      <c r="E1893" s="6" t="s">
        <v>12673</v>
      </c>
      <c r="F1893" s="9" t="str">
        <f t="shared" si="87"/>
        <v>insert into ins_premium_det (premium_rcv_code,assorted_code, rec_amount,premium_rcv_detail_code,remaining_amt, payrec, mode_code,coinsurance_code,class_cd,it_remarks) values</v>
      </c>
      <c r="G1893" s="10" t="str">
        <f t="shared" si="88"/>
        <v>('13Nov240062','040000108293','98',(select max(to_number(i.premium_rcv_detail_code))+1
from ins_premium_det i),'98','98','02', '11000003','00','Request by Mr. Raheel Malik 15-Nov-2024');</v>
      </c>
      <c r="H1893" s="11" t="str">
        <f t="shared" si="89"/>
        <v>insert into ins_premium_det (premium_rcv_code,assorted_code, rec_amount,premium_rcv_detail_code,remaining_amt, payrec, mode_code,coinsurance_code,class_cd,it_remarks) values('13Nov240062','040000108293','98',(select max(to_number(i.premium_rcv_detail_code))+1
from ins_premium_det i),'98','98','02', '11000003','00','Request by Mr. Raheel Malik 15-Nov-2024');</v>
      </c>
    </row>
    <row r="1894" spans="1:8" ht="105" x14ac:dyDescent="0.25">
      <c r="A1894" s="1" t="s">
        <v>1892</v>
      </c>
      <c r="B1894" s="7" t="str">
        <f>VLOOKUP(A1894,policy!B:C,2,0)</f>
        <v>040000108624</v>
      </c>
      <c r="C1894" s="8">
        <v>98</v>
      </c>
      <c r="D1894" s="8">
        <v>98</v>
      </c>
      <c r="E1894" s="6" t="s">
        <v>12673</v>
      </c>
      <c r="F1894" s="9" t="str">
        <f t="shared" si="87"/>
        <v>insert into ins_premium_det (premium_rcv_code,assorted_code, rec_amount,premium_rcv_detail_code,remaining_amt, payrec, mode_code,coinsurance_code,class_cd,it_remarks) values</v>
      </c>
      <c r="G1894" s="10" t="str">
        <f t="shared" si="88"/>
        <v>('13Nov240062','040000108624','98',(select max(to_number(i.premium_rcv_detail_code))+1
from ins_premium_det i),'98','98','02', '11000003','00','Request by Mr. Raheel Malik 15-Nov-2024');</v>
      </c>
      <c r="H1894" s="11" t="str">
        <f t="shared" si="89"/>
        <v>insert into ins_premium_det (premium_rcv_code,assorted_code, rec_amount,premium_rcv_detail_code,remaining_amt, payrec, mode_code,coinsurance_code,class_cd,it_remarks) values('13Nov240062','040000108624','98',(select max(to_number(i.premium_rcv_detail_code))+1
from ins_premium_det i),'98','98','02', '11000003','00','Request by Mr. Raheel Malik 15-Nov-2024');</v>
      </c>
    </row>
    <row r="1895" spans="1:8" ht="105" x14ac:dyDescent="0.25">
      <c r="A1895" s="1" t="s">
        <v>1893</v>
      </c>
      <c r="B1895" s="7" t="str">
        <f>VLOOKUP(A1895,policy!B:C,2,0)</f>
        <v>040000137319</v>
      </c>
      <c r="C1895" s="8">
        <v>99</v>
      </c>
      <c r="D1895" s="8">
        <v>99</v>
      </c>
      <c r="E1895" s="6" t="s">
        <v>12673</v>
      </c>
      <c r="F1895" s="9" t="str">
        <f t="shared" si="87"/>
        <v>insert into ins_premium_det (premium_rcv_code,assorted_code, rec_amount,premium_rcv_detail_code,remaining_amt, payrec, mode_code,coinsurance_code,class_cd,it_remarks) values</v>
      </c>
      <c r="G1895" s="10" t="str">
        <f t="shared" si="88"/>
        <v>('13Nov240062','040000137319','99',(select max(to_number(i.premium_rcv_detail_code))+1
from ins_premium_det i),'99','99','02', '11000003','00','Request by Mr. Raheel Malik 15-Nov-2024');</v>
      </c>
      <c r="H1895" s="11" t="str">
        <f t="shared" si="89"/>
        <v>insert into ins_premium_det (premium_rcv_code,assorted_code, rec_amount,premium_rcv_detail_code,remaining_amt, payrec, mode_code,coinsurance_code,class_cd,it_remarks) values('13Nov240062','040000137319','99',(select max(to_number(i.premium_rcv_detail_code))+1
from ins_premium_det i),'99','99','02', '11000003','00','Request by Mr. Raheel Malik 15-Nov-2024');</v>
      </c>
    </row>
    <row r="1896" spans="1:8" ht="105" x14ac:dyDescent="0.25">
      <c r="A1896" s="1" t="s">
        <v>1894</v>
      </c>
      <c r="B1896" s="7" t="str">
        <f>VLOOKUP(A1896,policy!B:C,2,0)</f>
        <v>040000154748</v>
      </c>
      <c r="C1896" s="8">
        <v>99</v>
      </c>
      <c r="D1896" s="8">
        <v>99</v>
      </c>
      <c r="E1896" s="6" t="s">
        <v>12673</v>
      </c>
      <c r="F1896" s="9" t="str">
        <f t="shared" si="87"/>
        <v>insert into ins_premium_det (premium_rcv_code,assorted_code, rec_amount,premium_rcv_detail_code,remaining_amt, payrec, mode_code,coinsurance_code,class_cd,it_remarks) values</v>
      </c>
      <c r="G1896" s="10" t="str">
        <f t="shared" si="88"/>
        <v>('13Nov240062','040000154748','99',(select max(to_number(i.premium_rcv_detail_code))+1
from ins_premium_det i),'99','99','02', '11000003','00','Request by Mr. Raheel Malik 15-Nov-2024');</v>
      </c>
      <c r="H1896" s="11" t="str">
        <f t="shared" si="89"/>
        <v>insert into ins_premium_det (premium_rcv_code,assorted_code, rec_amount,premium_rcv_detail_code,remaining_amt, payrec, mode_code,coinsurance_code,class_cd,it_remarks) values('13Nov240062','040000154748','99',(select max(to_number(i.premium_rcv_detail_code))+1
from ins_premium_det i),'99','99','02', '11000003','00','Request by Mr. Raheel Malik 15-Nov-2024');</v>
      </c>
    </row>
    <row r="1897" spans="1:8" ht="105" x14ac:dyDescent="0.25">
      <c r="A1897" s="1" t="s">
        <v>1895</v>
      </c>
      <c r="B1897" s="7" t="str">
        <f>VLOOKUP(A1897,policy!B:C,2,0)</f>
        <v>040000138037</v>
      </c>
      <c r="C1897" s="8">
        <v>100</v>
      </c>
      <c r="D1897" s="8">
        <v>100</v>
      </c>
      <c r="E1897" s="6" t="s">
        <v>12673</v>
      </c>
      <c r="F1897" s="9" t="str">
        <f t="shared" si="87"/>
        <v>insert into ins_premium_det (premium_rcv_code,assorted_code, rec_amount,premium_rcv_detail_code,remaining_amt, payrec, mode_code,coinsurance_code,class_cd,it_remarks) values</v>
      </c>
      <c r="G1897" s="10" t="str">
        <f t="shared" si="88"/>
        <v>('13Nov240062','040000138037','100',(select max(to_number(i.premium_rcv_detail_code))+1
from ins_premium_det i),'100','100','02', '11000003','00','Request by Mr. Raheel Malik 15-Nov-2024');</v>
      </c>
      <c r="H1897" s="11" t="str">
        <f t="shared" si="89"/>
        <v>insert into ins_premium_det (premium_rcv_code,assorted_code, rec_amount,premium_rcv_detail_code,remaining_amt, payrec, mode_code,coinsurance_code,class_cd,it_remarks) values('13Nov240062','040000138037','100',(select max(to_number(i.premium_rcv_detail_code))+1
from ins_premium_det i),'100','100','02', '11000003','00','Request by Mr. Raheel Malik 15-Nov-2024');</v>
      </c>
    </row>
    <row r="1898" spans="1:8" ht="105" x14ac:dyDescent="0.25">
      <c r="A1898" s="1" t="s">
        <v>1896</v>
      </c>
      <c r="B1898" s="7" t="str">
        <f>VLOOKUP(A1898,policy!B:C,2,0)</f>
        <v>040000138372</v>
      </c>
      <c r="C1898" s="8">
        <v>100</v>
      </c>
      <c r="D1898" s="8">
        <v>100</v>
      </c>
      <c r="E1898" s="6" t="s">
        <v>12673</v>
      </c>
      <c r="F1898" s="9" t="str">
        <f t="shared" si="87"/>
        <v>insert into ins_premium_det (premium_rcv_code,assorted_code, rec_amount,premium_rcv_detail_code,remaining_amt, payrec, mode_code,coinsurance_code,class_cd,it_remarks) values</v>
      </c>
      <c r="G1898" s="10" t="str">
        <f t="shared" si="88"/>
        <v>('13Nov240062','040000138372','100',(select max(to_number(i.premium_rcv_detail_code))+1
from ins_premium_det i),'100','100','02', '11000003','00','Request by Mr. Raheel Malik 15-Nov-2024');</v>
      </c>
      <c r="H1898" s="11" t="str">
        <f t="shared" si="89"/>
        <v>insert into ins_premium_det (premium_rcv_code,assorted_code, rec_amount,premium_rcv_detail_code,remaining_amt, payrec, mode_code,coinsurance_code,class_cd,it_remarks) values('13Nov240062','040000138372','100',(select max(to_number(i.premium_rcv_detail_code))+1
from ins_premium_det i),'100','100','02', '11000003','00','Request by Mr. Raheel Malik 15-Nov-2024');</v>
      </c>
    </row>
    <row r="1899" spans="1:8" ht="105" x14ac:dyDescent="0.25">
      <c r="A1899" s="1" t="s">
        <v>1897</v>
      </c>
      <c r="B1899" s="7" t="str">
        <f>VLOOKUP(A1899,policy!B:C,2,0)</f>
        <v>040000146551</v>
      </c>
      <c r="C1899" s="8">
        <v>100</v>
      </c>
      <c r="D1899" s="8">
        <v>100</v>
      </c>
      <c r="E1899" s="6" t="s">
        <v>12673</v>
      </c>
      <c r="F1899" s="9" t="str">
        <f t="shared" si="87"/>
        <v>insert into ins_premium_det (premium_rcv_code,assorted_code, rec_amount,premium_rcv_detail_code,remaining_amt, payrec, mode_code,coinsurance_code,class_cd,it_remarks) values</v>
      </c>
      <c r="G1899" s="10" t="str">
        <f t="shared" si="88"/>
        <v>('13Nov240062','040000146551','100',(select max(to_number(i.premium_rcv_detail_code))+1
from ins_premium_det i),'100','100','02', '11000003','00','Request by Mr. Raheel Malik 15-Nov-2024');</v>
      </c>
      <c r="H1899" s="11" t="str">
        <f t="shared" si="89"/>
        <v>insert into ins_premium_det (premium_rcv_code,assorted_code, rec_amount,premium_rcv_detail_code,remaining_amt, payrec, mode_code,coinsurance_code,class_cd,it_remarks) values('13Nov240062','040000146551','100',(select max(to_number(i.premium_rcv_detail_code))+1
from ins_premium_det i),'100','100','02', '11000003','00','Request by Mr. Raheel Malik 15-Nov-2024');</v>
      </c>
    </row>
    <row r="1900" spans="1:8" ht="105" x14ac:dyDescent="0.25">
      <c r="A1900" s="1" t="s">
        <v>1898</v>
      </c>
      <c r="B1900" s="7" t="str">
        <f>VLOOKUP(A1900,policy!B:C,2,0)</f>
        <v>070000129405</v>
      </c>
      <c r="C1900" s="8">
        <v>100</v>
      </c>
      <c r="D1900" s="8">
        <v>100</v>
      </c>
      <c r="E1900" s="6" t="s">
        <v>12673</v>
      </c>
      <c r="F1900" s="9" t="str">
        <f t="shared" si="87"/>
        <v>insert into ins_premium_det (premium_rcv_code,assorted_code, rec_amount,premium_rcv_detail_code,remaining_amt, payrec, mode_code,coinsurance_code,class_cd,it_remarks) values</v>
      </c>
      <c r="G1900" s="10" t="str">
        <f t="shared" si="88"/>
        <v>('13Nov240062','070000129405','100',(select max(to_number(i.premium_rcv_detail_code))+1
from ins_premium_det i),'100','100','02', '11000003','00','Request by Mr. Raheel Malik 15-Nov-2024');</v>
      </c>
      <c r="H1900" s="11" t="str">
        <f t="shared" si="89"/>
        <v>insert into ins_premium_det (premium_rcv_code,assorted_code, rec_amount,premium_rcv_detail_code,remaining_amt, payrec, mode_code,coinsurance_code,class_cd,it_remarks) values('13Nov240062','070000129405','100',(select max(to_number(i.premium_rcv_detail_code))+1
from ins_premium_det i),'100','100','02', '11000003','00','Request by Mr. Raheel Malik 15-Nov-2024');</v>
      </c>
    </row>
    <row r="1901" spans="1:8" ht="105" x14ac:dyDescent="0.25">
      <c r="A1901" s="1" t="s">
        <v>1899</v>
      </c>
      <c r="B1901" s="7" t="str">
        <f>VLOOKUP(A1901,policy!B:C,2,0)</f>
        <v>040000157271</v>
      </c>
      <c r="C1901" s="8">
        <v>101</v>
      </c>
      <c r="D1901" s="8">
        <v>101</v>
      </c>
      <c r="E1901" s="6" t="s">
        <v>12673</v>
      </c>
      <c r="F1901" s="9" t="str">
        <f t="shared" si="87"/>
        <v>insert into ins_premium_det (premium_rcv_code,assorted_code, rec_amount,premium_rcv_detail_code,remaining_amt, payrec, mode_code,coinsurance_code,class_cd,it_remarks) values</v>
      </c>
      <c r="G1901" s="10" t="str">
        <f t="shared" si="88"/>
        <v>('13Nov240062','040000157271','101',(select max(to_number(i.premium_rcv_detail_code))+1
from ins_premium_det i),'101','101','02', '11000003','00','Request by Mr. Raheel Malik 15-Nov-2024');</v>
      </c>
      <c r="H1901" s="11" t="str">
        <f t="shared" si="89"/>
        <v>insert into ins_premium_det (premium_rcv_code,assorted_code, rec_amount,premium_rcv_detail_code,remaining_amt, payrec, mode_code,coinsurance_code,class_cd,it_remarks) values('13Nov240062','040000157271','101',(select max(to_number(i.premium_rcv_detail_code))+1
from ins_premium_det i),'101','101','02', '11000003','00','Request by Mr. Raheel Malik 15-Nov-2024');</v>
      </c>
    </row>
    <row r="1902" spans="1:8" ht="105" x14ac:dyDescent="0.25">
      <c r="A1902" s="1" t="s">
        <v>1900</v>
      </c>
      <c r="B1902" s="7" t="str">
        <f>VLOOKUP(A1902,policy!B:C,2,0)</f>
        <v>040000109633</v>
      </c>
      <c r="C1902" s="8">
        <v>101</v>
      </c>
      <c r="D1902" s="8">
        <v>101</v>
      </c>
      <c r="E1902" s="6" t="s">
        <v>12673</v>
      </c>
      <c r="F1902" s="9" t="str">
        <f t="shared" si="87"/>
        <v>insert into ins_premium_det (premium_rcv_code,assorted_code, rec_amount,premium_rcv_detail_code,remaining_amt, payrec, mode_code,coinsurance_code,class_cd,it_remarks) values</v>
      </c>
      <c r="G1902" s="10" t="str">
        <f t="shared" si="88"/>
        <v>('13Nov240062','040000109633','101',(select max(to_number(i.premium_rcv_detail_code))+1
from ins_premium_det i),'101','101','02', '11000003','00','Request by Mr. Raheel Malik 15-Nov-2024');</v>
      </c>
      <c r="H1902" s="11" t="str">
        <f t="shared" si="89"/>
        <v>insert into ins_premium_det (premium_rcv_code,assorted_code, rec_amount,premium_rcv_detail_code,remaining_amt, payrec, mode_code,coinsurance_code,class_cd,it_remarks) values('13Nov240062','040000109633','101',(select max(to_number(i.premium_rcv_detail_code))+1
from ins_premium_det i),'101','101','02', '11000003','00','Request by Mr. Raheel Malik 15-Nov-2024');</v>
      </c>
    </row>
    <row r="1903" spans="1:8" ht="105" x14ac:dyDescent="0.25">
      <c r="A1903" s="1" t="s">
        <v>1901</v>
      </c>
      <c r="B1903" s="7" t="str">
        <f>VLOOKUP(A1903,policy!B:C,2,0)</f>
        <v>040000147422</v>
      </c>
      <c r="C1903" s="8">
        <v>102</v>
      </c>
      <c r="D1903" s="8">
        <v>102</v>
      </c>
      <c r="E1903" s="6" t="s">
        <v>12673</v>
      </c>
      <c r="F1903" s="9" t="str">
        <f t="shared" si="87"/>
        <v>insert into ins_premium_det (premium_rcv_code,assorted_code, rec_amount,premium_rcv_detail_code,remaining_amt, payrec, mode_code,coinsurance_code,class_cd,it_remarks) values</v>
      </c>
      <c r="G1903" s="10" t="str">
        <f t="shared" si="88"/>
        <v>('13Nov240062','040000147422','102',(select max(to_number(i.premium_rcv_detail_code))+1
from ins_premium_det i),'102','102','02', '11000003','00','Request by Mr. Raheel Malik 15-Nov-2024');</v>
      </c>
      <c r="H1903" s="11" t="str">
        <f t="shared" si="89"/>
        <v>insert into ins_premium_det (premium_rcv_code,assorted_code, rec_amount,premium_rcv_detail_code,remaining_amt, payrec, mode_code,coinsurance_code,class_cd,it_remarks) values('13Nov240062','040000147422','102',(select max(to_number(i.premium_rcv_detail_code))+1
from ins_premium_det i),'102','102','02', '11000003','00','Request by Mr. Raheel Malik 15-Nov-2024');</v>
      </c>
    </row>
    <row r="1904" spans="1:8" ht="105" x14ac:dyDescent="0.25">
      <c r="A1904" s="1" t="s">
        <v>1902</v>
      </c>
      <c r="B1904" s="7" t="str">
        <f>VLOOKUP(A1904,policy!B:C,2,0)</f>
        <v>040000129638</v>
      </c>
      <c r="C1904" s="8">
        <v>103.04</v>
      </c>
      <c r="D1904" s="8">
        <v>103.04</v>
      </c>
      <c r="E1904" s="6" t="s">
        <v>12673</v>
      </c>
      <c r="F1904" s="9" t="str">
        <f t="shared" si="87"/>
        <v>insert into ins_premium_det (premium_rcv_code,assorted_code, rec_amount,premium_rcv_detail_code,remaining_amt, payrec, mode_code,coinsurance_code,class_cd,it_remarks) values</v>
      </c>
      <c r="G1904" s="10" t="str">
        <f t="shared" si="88"/>
        <v>('13Nov240062','040000129638','103.04',(select max(to_number(i.premium_rcv_detail_code))+1
from ins_premium_det i),'103.04','103.04','02', '11000003','00','Request by Mr. Raheel Malik 15-Nov-2024');</v>
      </c>
      <c r="H1904" s="11" t="str">
        <f t="shared" si="89"/>
        <v>insert into ins_premium_det (premium_rcv_code,assorted_code, rec_amount,premium_rcv_detail_code,remaining_amt, payrec, mode_code,coinsurance_code,class_cd,it_remarks) values('13Nov240062','040000129638','103.04',(select max(to_number(i.premium_rcv_detail_code))+1
from ins_premium_det i),'103.04','103.04','02', '11000003','00','Request by Mr. Raheel Malik 15-Nov-2024');</v>
      </c>
    </row>
    <row r="1905" spans="1:8" ht="105" x14ac:dyDescent="0.25">
      <c r="A1905" s="1" t="s">
        <v>1903</v>
      </c>
      <c r="B1905" s="7" t="str">
        <f>VLOOKUP(A1905,policy!B:C,2,0)</f>
        <v>040000113506</v>
      </c>
      <c r="C1905" s="8">
        <v>109</v>
      </c>
      <c r="D1905" s="8">
        <v>109</v>
      </c>
      <c r="E1905" s="6" t="s">
        <v>12673</v>
      </c>
      <c r="F1905" s="9" t="str">
        <f t="shared" si="87"/>
        <v>insert into ins_premium_det (premium_rcv_code,assorted_code, rec_amount,premium_rcv_detail_code,remaining_amt, payrec, mode_code,coinsurance_code,class_cd,it_remarks) values</v>
      </c>
      <c r="G1905" s="10" t="str">
        <f t="shared" si="88"/>
        <v>('13Nov240062','040000113506','109',(select max(to_number(i.premium_rcv_detail_code))+1
from ins_premium_det i),'109','109','02', '11000003','00','Request by Mr. Raheel Malik 15-Nov-2024');</v>
      </c>
      <c r="H1905" s="11" t="str">
        <f t="shared" si="89"/>
        <v>insert into ins_premium_det (premium_rcv_code,assorted_code, rec_amount,premium_rcv_detail_code,remaining_amt, payrec, mode_code,coinsurance_code,class_cd,it_remarks) values('13Nov240062','040000113506','109',(select max(to_number(i.premium_rcv_detail_code))+1
from ins_premium_det i),'109','109','02', '11000003','00','Request by Mr. Raheel Malik 15-Nov-2024');</v>
      </c>
    </row>
    <row r="1906" spans="1:8" ht="105" x14ac:dyDescent="0.25">
      <c r="A1906" s="1" t="s">
        <v>1904</v>
      </c>
      <c r="B1906" s="7" t="str">
        <f>VLOOKUP(A1906,policy!B:C,2,0)</f>
        <v>040000149996</v>
      </c>
      <c r="C1906" s="8">
        <v>110</v>
      </c>
      <c r="D1906" s="8">
        <v>110</v>
      </c>
      <c r="E1906" s="6" t="s">
        <v>12673</v>
      </c>
      <c r="F1906" s="9" t="str">
        <f t="shared" si="87"/>
        <v>insert into ins_premium_det (premium_rcv_code,assorted_code, rec_amount,premium_rcv_detail_code,remaining_amt, payrec, mode_code,coinsurance_code,class_cd,it_remarks) values</v>
      </c>
      <c r="G1906" s="10" t="str">
        <f t="shared" si="88"/>
        <v>('13Nov240062','040000149996','110',(select max(to_number(i.premium_rcv_detail_code))+1
from ins_premium_det i),'110','110','02', '11000003','00','Request by Mr. Raheel Malik 15-Nov-2024');</v>
      </c>
      <c r="H1906" s="11" t="str">
        <f t="shared" si="89"/>
        <v>insert into ins_premium_det (premium_rcv_code,assorted_code, rec_amount,premium_rcv_detail_code,remaining_amt, payrec, mode_code,coinsurance_code,class_cd,it_remarks) values('13Nov240062','040000149996','110',(select max(to_number(i.premium_rcv_detail_code))+1
from ins_premium_det i),'110','110','02', '11000003','00','Request by Mr. Raheel Malik 15-Nov-2024');</v>
      </c>
    </row>
    <row r="1907" spans="1:8" ht="105" x14ac:dyDescent="0.25">
      <c r="A1907" s="1" t="s">
        <v>1905</v>
      </c>
      <c r="B1907" s="7" t="str">
        <f>VLOOKUP(A1907,policy!B:C,2,0)</f>
        <v>040000149997</v>
      </c>
      <c r="C1907" s="8">
        <v>110</v>
      </c>
      <c r="D1907" s="8">
        <v>110</v>
      </c>
      <c r="E1907" s="6" t="s">
        <v>12673</v>
      </c>
      <c r="F1907" s="9" t="str">
        <f t="shared" si="87"/>
        <v>insert into ins_premium_det (premium_rcv_code,assorted_code, rec_amount,premium_rcv_detail_code,remaining_amt, payrec, mode_code,coinsurance_code,class_cd,it_remarks) values</v>
      </c>
      <c r="G1907" s="10" t="str">
        <f t="shared" si="88"/>
        <v>('13Nov240062','040000149997','110',(select max(to_number(i.premium_rcv_detail_code))+1
from ins_premium_det i),'110','110','02', '11000003','00','Request by Mr. Raheel Malik 15-Nov-2024');</v>
      </c>
      <c r="H1907" s="11" t="str">
        <f t="shared" si="89"/>
        <v>insert into ins_premium_det (premium_rcv_code,assorted_code, rec_amount,premium_rcv_detail_code,remaining_amt, payrec, mode_code,coinsurance_code,class_cd,it_remarks) values('13Nov240062','040000149997','110',(select max(to_number(i.premium_rcv_detail_code))+1
from ins_premium_det i),'110','110','02', '11000003','00','Request by Mr. Raheel Malik 15-Nov-2024');</v>
      </c>
    </row>
    <row r="1908" spans="1:8" ht="105" x14ac:dyDescent="0.25">
      <c r="A1908" s="1" t="s">
        <v>1906</v>
      </c>
      <c r="B1908" s="7" t="str">
        <f>VLOOKUP(A1908,policy!B:C,2,0)</f>
        <v>040000149998</v>
      </c>
      <c r="C1908" s="8">
        <v>110</v>
      </c>
      <c r="D1908" s="8">
        <v>110</v>
      </c>
      <c r="E1908" s="6" t="s">
        <v>12673</v>
      </c>
      <c r="F1908" s="9" t="str">
        <f t="shared" si="87"/>
        <v>insert into ins_premium_det (premium_rcv_code,assorted_code, rec_amount,premium_rcv_detail_code,remaining_amt, payrec, mode_code,coinsurance_code,class_cd,it_remarks) values</v>
      </c>
      <c r="G1908" s="10" t="str">
        <f t="shared" si="88"/>
        <v>('13Nov240062','040000149998','110',(select max(to_number(i.premium_rcv_detail_code))+1
from ins_premium_det i),'110','110','02', '11000003','00','Request by Mr. Raheel Malik 15-Nov-2024');</v>
      </c>
      <c r="H1908" s="11" t="str">
        <f t="shared" si="89"/>
        <v>insert into ins_premium_det (premium_rcv_code,assorted_code, rec_amount,premium_rcv_detail_code,remaining_amt, payrec, mode_code,coinsurance_code,class_cd,it_remarks) values('13Nov240062','040000149998','110',(select max(to_number(i.premium_rcv_detail_code))+1
from ins_premium_det i),'110','110','02', '11000003','00','Request by Mr. Raheel Malik 15-Nov-2024');</v>
      </c>
    </row>
    <row r="1909" spans="1:8" ht="105" x14ac:dyDescent="0.25">
      <c r="A1909" s="1" t="s">
        <v>1907</v>
      </c>
      <c r="B1909" s="7" t="str">
        <f>VLOOKUP(A1909,policy!B:C,2,0)</f>
        <v>040000149999</v>
      </c>
      <c r="C1909" s="8">
        <v>110</v>
      </c>
      <c r="D1909" s="8">
        <v>110</v>
      </c>
      <c r="E1909" s="6" t="s">
        <v>12673</v>
      </c>
      <c r="F1909" s="9" t="str">
        <f t="shared" si="87"/>
        <v>insert into ins_premium_det (premium_rcv_code,assorted_code, rec_amount,premium_rcv_detail_code,remaining_amt, payrec, mode_code,coinsurance_code,class_cd,it_remarks) values</v>
      </c>
      <c r="G1909" s="10" t="str">
        <f t="shared" si="88"/>
        <v>('13Nov240062','040000149999','110',(select max(to_number(i.premium_rcv_detail_code))+1
from ins_premium_det i),'110','110','02', '11000003','00','Request by Mr. Raheel Malik 15-Nov-2024');</v>
      </c>
      <c r="H1909" s="11" t="str">
        <f t="shared" si="89"/>
        <v>insert into ins_premium_det (premium_rcv_code,assorted_code, rec_amount,premium_rcv_detail_code,remaining_amt, payrec, mode_code,coinsurance_code,class_cd,it_remarks) values('13Nov240062','040000149999','110',(select max(to_number(i.premium_rcv_detail_code))+1
from ins_premium_det i),'110','110','02', '11000003','00','Request by Mr. Raheel Malik 15-Nov-2024');</v>
      </c>
    </row>
    <row r="1910" spans="1:8" ht="105" x14ac:dyDescent="0.25">
      <c r="A1910" s="1" t="s">
        <v>1908</v>
      </c>
      <c r="B1910" s="7" t="str">
        <f>VLOOKUP(A1910,policy!B:C,2,0)</f>
        <v>040000150000</v>
      </c>
      <c r="C1910" s="8">
        <v>110</v>
      </c>
      <c r="D1910" s="8">
        <v>110</v>
      </c>
      <c r="E1910" s="6" t="s">
        <v>12673</v>
      </c>
      <c r="F1910" s="9" t="str">
        <f t="shared" si="87"/>
        <v>insert into ins_premium_det (premium_rcv_code,assorted_code, rec_amount,premium_rcv_detail_code,remaining_amt, payrec, mode_code,coinsurance_code,class_cd,it_remarks) values</v>
      </c>
      <c r="G1910" s="10" t="str">
        <f t="shared" si="88"/>
        <v>('13Nov240062','040000150000','110',(select max(to_number(i.premium_rcv_detail_code))+1
from ins_premium_det i),'110','110','02', '11000003','00','Request by Mr. Raheel Malik 15-Nov-2024');</v>
      </c>
      <c r="H1910" s="11" t="str">
        <f t="shared" si="89"/>
        <v>insert into ins_premium_det (premium_rcv_code,assorted_code, rec_amount,premium_rcv_detail_code,remaining_amt, payrec, mode_code,coinsurance_code,class_cd,it_remarks) values('13Nov240062','040000150000','110',(select max(to_number(i.premium_rcv_detail_code))+1
from ins_premium_det i),'110','110','02', '11000003','00','Request by Mr. Raheel Malik 15-Nov-2024');</v>
      </c>
    </row>
    <row r="1911" spans="1:8" ht="105" x14ac:dyDescent="0.25">
      <c r="A1911" s="1" t="s">
        <v>1909</v>
      </c>
      <c r="B1911" s="7" t="str">
        <f>VLOOKUP(A1911,policy!B:C,2,0)</f>
        <v>040000150001</v>
      </c>
      <c r="C1911" s="8">
        <v>110</v>
      </c>
      <c r="D1911" s="8">
        <v>110</v>
      </c>
      <c r="E1911" s="6" t="s">
        <v>12673</v>
      </c>
      <c r="F1911" s="9" t="str">
        <f t="shared" si="87"/>
        <v>insert into ins_premium_det (premium_rcv_code,assorted_code, rec_amount,premium_rcv_detail_code,remaining_amt, payrec, mode_code,coinsurance_code,class_cd,it_remarks) values</v>
      </c>
      <c r="G1911" s="10" t="str">
        <f t="shared" si="88"/>
        <v>('13Nov240062','040000150001','110',(select max(to_number(i.premium_rcv_detail_code))+1
from ins_premium_det i),'110','110','02', '11000003','00','Request by Mr. Raheel Malik 15-Nov-2024');</v>
      </c>
      <c r="H1911" s="11" t="str">
        <f t="shared" si="89"/>
        <v>insert into ins_premium_det (premium_rcv_code,assorted_code, rec_amount,premium_rcv_detail_code,remaining_amt, payrec, mode_code,coinsurance_code,class_cd,it_remarks) values('13Nov240062','040000150001','110',(select max(to_number(i.premium_rcv_detail_code))+1
from ins_premium_det i),'110','110','02', '11000003','00','Request by Mr. Raheel Malik 15-Nov-2024');</v>
      </c>
    </row>
    <row r="1912" spans="1:8" ht="105" x14ac:dyDescent="0.25">
      <c r="A1912" s="1" t="s">
        <v>1910</v>
      </c>
      <c r="B1912" s="7" t="str">
        <f>VLOOKUP(A1912,policy!B:C,2,0)</f>
        <v>040000122173</v>
      </c>
      <c r="C1912" s="8">
        <v>110</v>
      </c>
      <c r="D1912" s="8">
        <v>110</v>
      </c>
      <c r="E1912" s="6" t="s">
        <v>12673</v>
      </c>
      <c r="F1912" s="9" t="str">
        <f t="shared" si="87"/>
        <v>insert into ins_premium_det (premium_rcv_code,assorted_code, rec_amount,premium_rcv_detail_code,remaining_amt, payrec, mode_code,coinsurance_code,class_cd,it_remarks) values</v>
      </c>
      <c r="G1912" s="10" t="str">
        <f t="shared" si="88"/>
        <v>('13Nov240062','040000122173','110',(select max(to_number(i.premium_rcv_detail_code))+1
from ins_premium_det i),'110','110','02', '11000003','00','Request by Mr. Raheel Malik 15-Nov-2024');</v>
      </c>
      <c r="H1912" s="11" t="str">
        <f t="shared" si="89"/>
        <v>insert into ins_premium_det (premium_rcv_code,assorted_code, rec_amount,premium_rcv_detail_code,remaining_amt, payrec, mode_code,coinsurance_code,class_cd,it_remarks) values('13Nov240062','040000122173','110',(select max(to_number(i.premium_rcv_detail_code))+1
from ins_premium_det i),'110','110','02', '11000003','00','Request by Mr. Raheel Malik 15-Nov-2024');</v>
      </c>
    </row>
    <row r="1913" spans="1:8" ht="105" x14ac:dyDescent="0.25">
      <c r="A1913" s="1" t="s">
        <v>1911</v>
      </c>
      <c r="B1913" s="7" t="str">
        <f>VLOOKUP(A1913,policy!B:C,2,0)</f>
        <v>040000107718</v>
      </c>
      <c r="C1913" s="8">
        <v>110</v>
      </c>
      <c r="D1913" s="8">
        <v>110</v>
      </c>
      <c r="E1913" s="6" t="s">
        <v>12673</v>
      </c>
      <c r="F1913" s="9" t="str">
        <f t="shared" si="87"/>
        <v>insert into ins_premium_det (premium_rcv_code,assorted_code, rec_amount,premium_rcv_detail_code,remaining_amt, payrec, mode_code,coinsurance_code,class_cd,it_remarks) values</v>
      </c>
      <c r="G1913" s="10" t="str">
        <f t="shared" si="88"/>
        <v>('13Nov240062','040000107718','110',(select max(to_number(i.premium_rcv_detail_code))+1
from ins_premium_det i),'110','110','02', '11000003','00','Request by Mr. Raheel Malik 15-Nov-2024');</v>
      </c>
      <c r="H1913" s="11" t="str">
        <f t="shared" si="89"/>
        <v>insert into ins_premium_det (premium_rcv_code,assorted_code, rec_amount,premium_rcv_detail_code,remaining_amt, payrec, mode_code,coinsurance_code,class_cd,it_remarks) values('13Nov240062','040000107718','110',(select max(to_number(i.premium_rcv_detail_code))+1
from ins_premium_det i),'110','110','02', '11000003','00','Request by Mr. Raheel Malik 15-Nov-2024');</v>
      </c>
    </row>
    <row r="1914" spans="1:8" ht="105" x14ac:dyDescent="0.25">
      <c r="A1914" s="1" t="s">
        <v>1912</v>
      </c>
      <c r="B1914" s="7" t="str">
        <f>VLOOKUP(A1914,policy!B:C,2,0)</f>
        <v>040000108970</v>
      </c>
      <c r="C1914" s="8">
        <v>111</v>
      </c>
      <c r="D1914" s="8">
        <v>111</v>
      </c>
      <c r="E1914" s="6" t="s">
        <v>12673</v>
      </c>
      <c r="F1914" s="9" t="str">
        <f t="shared" si="87"/>
        <v>insert into ins_premium_det (premium_rcv_code,assorted_code, rec_amount,premium_rcv_detail_code,remaining_amt, payrec, mode_code,coinsurance_code,class_cd,it_remarks) values</v>
      </c>
      <c r="G1914" s="10" t="str">
        <f t="shared" si="88"/>
        <v>('13Nov240062','040000108970','111',(select max(to_number(i.premium_rcv_detail_code))+1
from ins_premium_det i),'111','111','02', '11000003','00','Request by Mr. Raheel Malik 15-Nov-2024');</v>
      </c>
      <c r="H1914" s="11" t="str">
        <f t="shared" si="89"/>
        <v>insert into ins_premium_det (premium_rcv_code,assorted_code, rec_amount,premium_rcv_detail_code,remaining_amt, payrec, mode_code,coinsurance_code,class_cd,it_remarks) values('13Nov240062','040000108970','111',(select max(to_number(i.premium_rcv_detail_code))+1
from ins_premium_det i),'111','111','02', '11000003','00','Request by Mr. Raheel Malik 15-Nov-2024');</v>
      </c>
    </row>
    <row r="1915" spans="1:8" ht="105" x14ac:dyDescent="0.25">
      <c r="A1915" s="1" t="s">
        <v>1913</v>
      </c>
      <c r="B1915" s="7" t="str">
        <f>VLOOKUP(A1915,policy!B:C,2,0)</f>
        <v>040000108301</v>
      </c>
      <c r="C1915" s="8">
        <v>112</v>
      </c>
      <c r="D1915" s="8">
        <v>112</v>
      </c>
      <c r="E1915" s="6" t="s">
        <v>12673</v>
      </c>
      <c r="F1915" s="9" t="str">
        <f t="shared" si="87"/>
        <v>insert into ins_premium_det (premium_rcv_code,assorted_code, rec_amount,premium_rcv_detail_code,remaining_amt, payrec, mode_code,coinsurance_code,class_cd,it_remarks) values</v>
      </c>
      <c r="G1915" s="10" t="str">
        <f t="shared" si="88"/>
        <v>('13Nov240062','040000108301','112',(select max(to_number(i.premium_rcv_detail_code))+1
from ins_premium_det i),'112','112','02', '11000003','00','Request by Mr. Raheel Malik 15-Nov-2024');</v>
      </c>
      <c r="H1915" s="11" t="str">
        <f t="shared" si="89"/>
        <v>insert into ins_premium_det (premium_rcv_code,assorted_code, rec_amount,premium_rcv_detail_code,remaining_amt, payrec, mode_code,coinsurance_code,class_cd,it_remarks) values('13Nov240062','040000108301','112',(select max(to_number(i.premium_rcv_detail_code))+1
from ins_premium_det i),'112','112','02', '11000003','00','Request by Mr. Raheel Malik 15-Nov-2024');</v>
      </c>
    </row>
    <row r="1916" spans="1:8" ht="105" x14ac:dyDescent="0.25">
      <c r="A1916" s="1" t="s">
        <v>1914</v>
      </c>
      <c r="B1916" s="7" t="str">
        <f>VLOOKUP(A1916,policy!B:C,2,0)</f>
        <v>040000132896</v>
      </c>
      <c r="C1916" s="8">
        <v>114</v>
      </c>
      <c r="D1916" s="8">
        <v>114</v>
      </c>
      <c r="E1916" s="6" t="s">
        <v>12673</v>
      </c>
      <c r="F1916" s="9" t="str">
        <f t="shared" si="87"/>
        <v>insert into ins_premium_det (premium_rcv_code,assorted_code, rec_amount,premium_rcv_detail_code,remaining_amt, payrec, mode_code,coinsurance_code,class_cd,it_remarks) values</v>
      </c>
      <c r="G1916" s="10" t="str">
        <f t="shared" si="88"/>
        <v>('13Nov240062','040000132896','114',(select max(to_number(i.premium_rcv_detail_code))+1
from ins_premium_det i),'114','114','02', '11000003','00','Request by Mr. Raheel Malik 15-Nov-2024');</v>
      </c>
      <c r="H1916" s="11" t="str">
        <f t="shared" si="89"/>
        <v>insert into ins_premium_det (premium_rcv_code,assorted_code, rec_amount,premium_rcv_detail_code,remaining_amt, payrec, mode_code,coinsurance_code,class_cd,it_remarks) values('13Nov240062','040000132896','114',(select max(to_number(i.premium_rcv_detail_code))+1
from ins_premium_det i),'114','114','02', '11000003','00','Request by Mr. Raheel Malik 15-Nov-2024');</v>
      </c>
    </row>
    <row r="1917" spans="1:8" ht="105" x14ac:dyDescent="0.25">
      <c r="A1917" s="1" t="s">
        <v>1915</v>
      </c>
      <c r="B1917" s="7" t="str">
        <f>VLOOKUP(A1917,policy!B:C,2,0)</f>
        <v>040000140960</v>
      </c>
      <c r="C1917" s="8">
        <v>114</v>
      </c>
      <c r="D1917" s="8">
        <v>114</v>
      </c>
      <c r="E1917" s="6" t="s">
        <v>12673</v>
      </c>
      <c r="F1917" s="9" t="str">
        <f t="shared" si="87"/>
        <v>insert into ins_premium_det (premium_rcv_code,assorted_code, rec_amount,premium_rcv_detail_code,remaining_amt, payrec, mode_code,coinsurance_code,class_cd,it_remarks) values</v>
      </c>
      <c r="G1917" s="10" t="str">
        <f t="shared" si="88"/>
        <v>('13Nov240062','040000140960','114',(select max(to_number(i.premium_rcv_detail_code))+1
from ins_premium_det i),'114','114','02', '11000003','00','Request by Mr. Raheel Malik 15-Nov-2024');</v>
      </c>
      <c r="H1917" s="11" t="str">
        <f t="shared" si="89"/>
        <v>insert into ins_premium_det (premium_rcv_code,assorted_code, rec_amount,premium_rcv_detail_code,remaining_amt, payrec, mode_code,coinsurance_code,class_cd,it_remarks) values('13Nov240062','040000140960','114',(select max(to_number(i.premium_rcv_detail_code))+1
from ins_premium_det i),'114','114','02', '11000003','00','Request by Mr. Raheel Malik 15-Nov-2024');</v>
      </c>
    </row>
    <row r="1918" spans="1:8" ht="105" x14ac:dyDescent="0.25">
      <c r="A1918" s="1" t="s">
        <v>1916</v>
      </c>
      <c r="B1918" s="7" t="str">
        <f>VLOOKUP(A1918,policy!B:C,2,0)</f>
        <v>040000127612</v>
      </c>
      <c r="C1918" s="8">
        <v>115</v>
      </c>
      <c r="D1918" s="8">
        <v>115</v>
      </c>
      <c r="E1918" s="6" t="s">
        <v>12673</v>
      </c>
      <c r="F1918" s="9" t="str">
        <f t="shared" si="87"/>
        <v>insert into ins_premium_det (premium_rcv_code,assorted_code, rec_amount,premium_rcv_detail_code,remaining_amt, payrec, mode_code,coinsurance_code,class_cd,it_remarks) values</v>
      </c>
      <c r="G1918" s="10" t="str">
        <f t="shared" si="88"/>
        <v>('13Nov240062','040000127612','115',(select max(to_number(i.premium_rcv_detail_code))+1
from ins_premium_det i),'115','115','02', '11000003','00','Request by Mr. Raheel Malik 15-Nov-2024');</v>
      </c>
      <c r="H1918" s="11" t="str">
        <f t="shared" si="89"/>
        <v>insert into ins_premium_det (premium_rcv_code,assorted_code, rec_amount,premium_rcv_detail_code,remaining_amt, payrec, mode_code,coinsurance_code,class_cd,it_remarks) values('13Nov240062','040000127612','115',(select max(to_number(i.premium_rcv_detail_code))+1
from ins_premium_det i),'115','115','02', '11000003','00','Request by Mr. Raheel Malik 15-Nov-2024');</v>
      </c>
    </row>
    <row r="1919" spans="1:8" ht="105" x14ac:dyDescent="0.25">
      <c r="A1919" s="1" t="s">
        <v>1917</v>
      </c>
      <c r="B1919" s="7" t="str">
        <f>VLOOKUP(A1919,policy!B:C,2,0)</f>
        <v>040000133377</v>
      </c>
      <c r="C1919" s="8">
        <v>116</v>
      </c>
      <c r="D1919" s="8">
        <v>116</v>
      </c>
      <c r="E1919" s="6" t="s">
        <v>12673</v>
      </c>
      <c r="F1919" s="9" t="str">
        <f t="shared" si="87"/>
        <v>insert into ins_premium_det (premium_rcv_code,assorted_code, rec_amount,premium_rcv_detail_code,remaining_amt, payrec, mode_code,coinsurance_code,class_cd,it_remarks) values</v>
      </c>
      <c r="G1919" s="10" t="str">
        <f t="shared" si="88"/>
        <v>('13Nov240062','040000133377','116',(select max(to_number(i.premium_rcv_detail_code))+1
from ins_premium_det i),'116','116','02', '11000003','00','Request by Mr. Raheel Malik 15-Nov-2024');</v>
      </c>
      <c r="H1919" s="11" t="str">
        <f t="shared" si="89"/>
        <v>insert into ins_premium_det (premium_rcv_code,assorted_code, rec_amount,premium_rcv_detail_code,remaining_amt, payrec, mode_code,coinsurance_code,class_cd,it_remarks) values('13Nov240062','040000133377','116',(select max(to_number(i.premium_rcv_detail_code))+1
from ins_premium_det i),'116','116','02', '11000003','00','Request by Mr. Raheel Malik 15-Nov-2024');</v>
      </c>
    </row>
    <row r="1920" spans="1:8" ht="105" x14ac:dyDescent="0.25">
      <c r="A1920" s="1" t="s">
        <v>1918</v>
      </c>
      <c r="B1920" s="7" t="str">
        <f>VLOOKUP(A1920,policy!B:C,2,0)</f>
        <v>040000108365</v>
      </c>
      <c r="C1920" s="8">
        <v>118</v>
      </c>
      <c r="D1920" s="8">
        <v>118</v>
      </c>
      <c r="E1920" s="6" t="s">
        <v>12673</v>
      </c>
      <c r="F1920" s="9" t="str">
        <f t="shared" si="87"/>
        <v>insert into ins_premium_det (premium_rcv_code,assorted_code, rec_amount,premium_rcv_detail_code,remaining_amt, payrec, mode_code,coinsurance_code,class_cd,it_remarks) values</v>
      </c>
      <c r="G1920" s="10" t="str">
        <f t="shared" si="88"/>
        <v>('13Nov240062','040000108365','118',(select max(to_number(i.premium_rcv_detail_code))+1
from ins_premium_det i),'118','118','02', '11000003','00','Request by Mr. Raheel Malik 15-Nov-2024');</v>
      </c>
      <c r="H1920" s="11" t="str">
        <f t="shared" si="89"/>
        <v>insert into ins_premium_det (premium_rcv_code,assorted_code, rec_amount,premium_rcv_detail_code,remaining_amt, payrec, mode_code,coinsurance_code,class_cd,it_remarks) values('13Nov240062','040000108365','118',(select max(to_number(i.premium_rcv_detail_code))+1
from ins_premium_det i),'118','118','02', '11000003','00','Request by Mr. Raheel Malik 15-Nov-2024');</v>
      </c>
    </row>
    <row r="1921" spans="1:8" ht="105" x14ac:dyDescent="0.25">
      <c r="A1921" s="1" t="s">
        <v>1919</v>
      </c>
      <c r="B1921" s="7" t="str">
        <f>VLOOKUP(A1921,policy!B:C,2,0)</f>
        <v>040000108377</v>
      </c>
      <c r="C1921" s="8">
        <v>118</v>
      </c>
      <c r="D1921" s="8">
        <v>118</v>
      </c>
      <c r="E1921" s="6" t="s">
        <v>12673</v>
      </c>
      <c r="F1921" s="9" t="str">
        <f t="shared" si="87"/>
        <v>insert into ins_premium_det (premium_rcv_code,assorted_code, rec_amount,premium_rcv_detail_code,remaining_amt, payrec, mode_code,coinsurance_code,class_cd,it_remarks) values</v>
      </c>
      <c r="G1921" s="10" t="str">
        <f t="shared" si="88"/>
        <v>('13Nov240062','040000108377','118',(select max(to_number(i.premium_rcv_detail_code))+1
from ins_premium_det i),'118','118','02', '11000003','00','Request by Mr. Raheel Malik 15-Nov-2024');</v>
      </c>
      <c r="H1921" s="11" t="str">
        <f t="shared" si="89"/>
        <v>insert into ins_premium_det (premium_rcv_code,assorted_code, rec_amount,premium_rcv_detail_code,remaining_amt, payrec, mode_code,coinsurance_code,class_cd,it_remarks) values('13Nov240062','040000108377','118',(select max(to_number(i.premium_rcv_detail_code))+1
from ins_premium_det i),'118','118','02', '11000003','00','Request by Mr. Raheel Malik 15-Nov-2024');</v>
      </c>
    </row>
    <row r="1922" spans="1:8" ht="105" x14ac:dyDescent="0.25">
      <c r="A1922" s="1" t="s">
        <v>1920</v>
      </c>
      <c r="B1922" s="7" t="str">
        <f>VLOOKUP(A1922,policy!B:C,2,0)</f>
        <v>040000134216</v>
      </c>
      <c r="C1922" s="8">
        <v>119</v>
      </c>
      <c r="D1922" s="8">
        <v>119</v>
      </c>
      <c r="E1922" s="6" t="s">
        <v>12673</v>
      </c>
      <c r="F1922" s="9" t="str">
        <f t="shared" ref="F1922:F1985" si="9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22" s="10" t="str">
        <f t="shared" si="88"/>
        <v>('13Nov240062','040000134216','119',(select max(to_number(i.premium_rcv_detail_code))+1
from ins_premium_det i),'119','119','02', '11000003','00','Request by Mr. Raheel Malik 15-Nov-2024');</v>
      </c>
      <c r="H1922" s="11" t="str">
        <f t="shared" si="89"/>
        <v>insert into ins_premium_det (premium_rcv_code,assorted_code, rec_amount,premium_rcv_detail_code,remaining_amt, payrec, mode_code,coinsurance_code,class_cd,it_remarks) values('13Nov240062','040000134216','119',(select max(to_number(i.premium_rcv_detail_code))+1
from ins_premium_det i),'119','119','02', '11000003','00','Request by Mr. Raheel Malik 15-Nov-2024');</v>
      </c>
    </row>
    <row r="1923" spans="1:8" ht="105" x14ac:dyDescent="0.25">
      <c r="A1923" s="1" t="s">
        <v>1921</v>
      </c>
      <c r="B1923" s="7" t="str">
        <f>VLOOKUP(A1923,policy!B:C,2,0)</f>
        <v>040000105447</v>
      </c>
      <c r="C1923" s="8">
        <v>121</v>
      </c>
      <c r="D1923" s="8">
        <v>121</v>
      </c>
      <c r="E1923" s="6" t="s">
        <v>12673</v>
      </c>
      <c r="F1923" s="9" t="str">
        <f t="shared" si="90"/>
        <v>insert into ins_premium_det (premium_rcv_code,assorted_code, rec_amount,premium_rcv_detail_code,remaining_amt, payrec, mode_code,coinsurance_code,class_cd,it_remarks) values</v>
      </c>
      <c r="G1923" s="10" t="str">
        <f t="shared" ref="G1923:G1986" si="91">"('"&amp;E1923&amp;"','"&amp;B1923&amp;"','"&amp;D1923&amp;"',(select max(to_number(i.premium_rcv_detail_code))+1
from ins_premium_det i),'"&amp;D1923&amp;"','"&amp;D1923&amp;"','02', '11000003','00','Request by Mr. Raheel Malik 15-Nov-2024');"</f>
        <v>('13Nov240062','040000105447','121',(select max(to_number(i.premium_rcv_detail_code))+1
from ins_premium_det i),'121','121','02', '11000003','00','Request by Mr. Raheel Malik 15-Nov-2024');</v>
      </c>
      <c r="H1923" s="11" t="str">
        <f t="shared" ref="H1923:H1986" si="92">F1923&amp;G1923</f>
        <v>insert into ins_premium_det (premium_rcv_code,assorted_code, rec_amount,premium_rcv_detail_code,remaining_amt, payrec, mode_code,coinsurance_code,class_cd,it_remarks) values('13Nov240062','040000105447','121',(select max(to_number(i.premium_rcv_detail_code))+1
from ins_premium_det i),'121','121','02', '11000003','00','Request by Mr. Raheel Malik 15-Nov-2024');</v>
      </c>
    </row>
    <row r="1924" spans="1:8" ht="105" x14ac:dyDescent="0.25">
      <c r="A1924" s="1" t="s">
        <v>1922</v>
      </c>
      <c r="B1924" s="7" t="str">
        <f>VLOOKUP(A1924,policy!B:C,2,0)</f>
        <v>040000105456</v>
      </c>
      <c r="C1924" s="8">
        <v>122</v>
      </c>
      <c r="D1924" s="8">
        <v>122</v>
      </c>
      <c r="E1924" s="6" t="s">
        <v>12673</v>
      </c>
      <c r="F1924" s="9" t="str">
        <f t="shared" si="90"/>
        <v>insert into ins_premium_det (premium_rcv_code,assorted_code, rec_amount,premium_rcv_detail_code,remaining_amt, payrec, mode_code,coinsurance_code,class_cd,it_remarks) values</v>
      </c>
      <c r="G1924" s="10" t="str">
        <f t="shared" si="91"/>
        <v>('13Nov240062','040000105456','122',(select max(to_number(i.premium_rcv_detail_code))+1
from ins_premium_det i),'122','122','02', '11000003','00','Request by Mr. Raheel Malik 15-Nov-2024');</v>
      </c>
      <c r="H1924" s="11" t="str">
        <f t="shared" si="92"/>
        <v>insert into ins_premium_det (premium_rcv_code,assorted_code, rec_amount,premium_rcv_detail_code,remaining_amt, payrec, mode_code,coinsurance_code,class_cd,it_remarks) values('13Nov240062','040000105456','122',(select max(to_number(i.premium_rcv_detail_code))+1
from ins_premium_det i),'122','122','02', '11000003','00','Request by Mr. Raheel Malik 15-Nov-2024');</v>
      </c>
    </row>
    <row r="1925" spans="1:8" ht="105" x14ac:dyDescent="0.25">
      <c r="A1925" s="1" t="s">
        <v>1923</v>
      </c>
      <c r="B1925" s="7" t="str">
        <f>VLOOKUP(A1925,policy!B:C,2,0)</f>
        <v>040000105461</v>
      </c>
      <c r="C1925" s="8">
        <v>122</v>
      </c>
      <c r="D1925" s="8">
        <v>122</v>
      </c>
      <c r="E1925" s="6" t="s">
        <v>12673</v>
      </c>
      <c r="F1925" s="9" t="str">
        <f t="shared" si="90"/>
        <v>insert into ins_premium_det (premium_rcv_code,assorted_code, rec_amount,premium_rcv_detail_code,remaining_amt, payrec, mode_code,coinsurance_code,class_cd,it_remarks) values</v>
      </c>
      <c r="G1925" s="10" t="str">
        <f t="shared" si="91"/>
        <v>('13Nov240062','040000105461','122',(select max(to_number(i.premium_rcv_detail_code))+1
from ins_premium_det i),'122','122','02', '11000003','00','Request by Mr. Raheel Malik 15-Nov-2024');</v>
      </c>
      <c r="H1925" s="11" t="str">
        <f t="shared" si="92"/>
        <v>insert into ins_premium_det (premium_rcv_code,assorted_code, rec_amount,premium_rcv_detail_code,remaining_amt, payrec, mode_code,coinsurance_code,class_cd,it_remarks) values('13Nov240062','040000105461','122',(select max(to_number(i.premium_rcv_detail_code))+1
from ins_premium_det i),'122','122','02', '11000003','00','Request by Mr. Raheel Malik 15-Nov-2024');</v>
      </c>
    </row>
    <row r="1926" spans="1:8" ht="105" x14ac:dyDescent="0.25">
      <c r="A1926" s="1" t="s">
        <v>1924</v>
      </c>
      <c r="B1926" s="7" t="str">
        <f>VLOOKUP(A1926,policy!B:C,2,0)</f>
        <v>040000134185</v>
      </c>
      <c r="C1926" s="8">
        <v>129</v>
      </c>
      <c r="D1926" s="8">
        <v>129</v>
      </c>
      <c r="E1926" s="6" t="s">
        <v>12673</v>
      </c>
      <c r="F1926" s="9" t="str">
        <f t="shared" si="90"/>
        <v>insert into ins_premium_det (premium_rcv_code,assorted_code, rec_amount,premium_rcv_detail_code,remaining_amt, payrec, mode_code,coinsurance_code,class_cd,it_remarks) values</v>
      </c>
      <c r="G1926" s="10" t="str">
        <f t="shared" si="91"/>
        <v>('13Nov240062','040000134185','129',(select max(to_number(i.premium_rcv_detail_code))+1
from ins_premium_det i),'129','129','02', '11000003','00','Request by Mr. Raheel Malik 15-Nov-2024');</v>
      </c>
      <c r="H1926" s="11" t="str">
        <f t="shared" si="92"/>
        <v>insert into ins_premium_det (premium_rcv_code,assorted_code, rec_amount,premium_rcv_detail_code,remaining_amt, payrec, mode_code,coinsurance_code,class_cd,it_remarks) values('13Nov240062','040000134185','129',(select max(to_number(i.premium_rcv_detail_code))+1
from ins_premium_det i),'129','129','02', '11000003','00','Request by Mr. Raheel Malik 15-Nov-2024');</v>
      </c>
    </row>
    <row r="1927" spans="1:8" ht="105" x14ac:dyDescent="0.25">
      <c r="A1927" s="1" t="s">
        <v>1925</v>
      </c>
      <c r="B1927" s="7" t="str">
        <f>VLOOKUP(A1927,policy!B:C,2,0)</f>
        <v>040000108994</v>
      </c>
      <c r="C1927" s="8">
        <v>130</v>
      </c>
      <c r="D1927" s="8">
        <v>130</v>
      </c>
      <c r="E1927" s="6" t="s">
        <v>12673</v>
      </c>
      <c r="F1927" s="9" t="str">
        <f t="shared" si="90"/>
        <v>insert into ins_premium_det (premium_rcv_code,assorted_code, rec_amount,premium_rcv_detail_code,remaining_amt, payrec, mode_code,coinsurance_code,class_cd,it_remarks) values</v>
      </c>
      <c r="G1927" s="10" t="str">
        <f t="shared" si="91"/>
        <v>('13Nov240062','040000108994','130',(select max(to_number(i.premium_rcv_detail_code))+1
from ins_premium_det i),'130','130','02', '11000003','00','Request by Mr. Raheel Malik 15-Nov-2024');</v>
      </c>
      <c r="H1927" s="11" t="str">
        <f t="shared" si="92"/>
        <v>insert into ins_premium_det (premium_rcv_code,assorted_code, rec_amount,premium_rcv_detail_code,remaining_amt, payrec, mode_code,coinsurance_code,class_cd,it_remarks) values('13Nov240062','040000108994','130',(select max(to_number(i.premium_rcv_detail_code))+1
from ins_premium_det i),'130','130','02', '11000003','00','Request by Mr. Raheel Malik 15-Nov-2024');</v>
      </c>
    </row>
    <row r="1928" spans="1:8" ht="105" x14ac:dyDescent="0.25">
      <c r="A1928" s="1" t="s">
        <v>1926</v>
      </c>
      <c r="B1928" s="7" t="str">
        <f>VLOOKUP(A1928,policy!B:C,2,0)</f>
        <v>040000134224</v>
      </c>
      <c r="C1928" s="8">
        <v>137</v>
      </c>
      <c r="D1928" s="8">
        <v>137</v>
      </c>
      <c r="E1928" s="6" t="s">
        <v>12673</v>
      </c>
      <c r="F1928" s="9" t="str">
        <f t="shared" si="90"/>
        <v>insert into ins_premium_det (premium_rcv_code,assorted_code, rec_amount,premium_rcv_detail_code,remaining_amt, payrec, mode_code,coinsurance_code,class_cd,it_remarks) values</v>
      </c>
      <c r="G1928" s="10" t="str">
        <f t="shared" si="91"/>
        <v>('13Nov240062','040000134224','137',(select max(to_number(i.premium_rcv_detail_code))+1
from ins_premium_det i),'137','137','02', '11000003','00','Request by Mr. Raheel Malik 15-Nov-2024');</v>
      </c>
      <c r="H1928" s="11" t="str">
        <f t="shared" si="92"/>
        <v>insert into ins_premium_det (premium_rcv_code,assorted_code, rec_amount,premium_rcv_detail_code,remaining_amt, payrec, mode_code,coinsurance_code,class_cd,it_remarks) values('13Nov240062','040000134224','137',(select max(to_number(i.premium_rcv_detail_code))+1
from ins_premium_det i),'137','137','02', '11000003','00','Request by Mr. Raheel Malik 15-Nov-2024');</v>
      </c>
    </row>
    <row r="1929" spans="1:8" ht="105" x14ac:dyDescent="0.25">
      <c r="A1929" s="1" t="s">
        <v>1927</v>
      </c>
      <c r="B1929" s="7" t="str">
        <f>VLOOKUP(A1929,policy!B:C,2,0)</f>
        <v>070000060836</v>
      </c>
      <c r="C1929" s="8">
        <v>144</v>
      </c>
      <c r="D1929" s="8">
        <v>144</v>
      </c>
      <c r="E1929" s="6" t="s">
        <v>12673</v>
      </c>
      <c r="F1929" s="9" t="str">
        <f t="shared" si="90"/>
        <v>insert into ins_premium_det (premium_rcv_code,assorted_code, rec_amount,premium_rcv_detail_code,remaining_amt, payrec, mode_code,coinsurance_code,class_cd,it_remarks) values</v>
      </c>
      <c r="G1929" s="10" t="str">
        <f t="shared" si="91"/>
        <v>('13Nov240062','070000060836','144',(select max(to_number(i.premium_rcv_detail_code))+1
from ins_premium_det i),'144','144','02', '11000003','00','Request by Mr. Raheel Malik 15-Nov-2024');</v>
      </c>
      <c r="H1929" s="11" t="str">
        <f t="shared" si="92"/>
        <v>insert into ins_premium_det (premium_rcv_code,assorted_code, rec_amount,premium_rcv_detail_code,remaining_amt, payrec, mode_code,coinsurance_code,class_cd,it_remarks) values('13Nov240062','070000060836','144',(select max(to_number(i.premium_rcv_detail_code))+1
from ins_premium_det i),'144','144','02', '11000003','00','Request by Mr. Raheel Malik 15-Nov-2024');</v>
      </c>
    </row>
    <row r="1930" spans="1:8" ht="105" x14ac:dyDescent="0.25">
      <c r="A1930" s="1" t="s">
        <v>1928</v>
      </c>
      <c r="B1930" s="7" t="str">
        <f>VLOOKUP(A1930,policy!B:C,2,0)</f>
        <v>040000150410</v>
      </c>
      <c r="C1930" s="8">
        <v>146</v>
      </c>
      <c r="D1930" s="8">
        <v>146</v>
      </c>
      <c r="E1930" s="6" t="s">
        <v>12673</v>
      </c>
      <c r="F1930" s="9" t="str">
        <f t="shared" si="90"/>
        <v>insert into ins_premium_det (premium_rcv_code,assorted_code, rec_amount,premium_rcv_detail_code,remaining_amt, payrec, mode_code,coinsurance_code,class_cd,it_remarks) values</v>
      </c>
      <c r="G1930" s="10" t="str">
        <f t="shared" si="91"/>
        <v>('13Nov240062','040000150410','146',(select max(to_number(i.premium_rcv_detail_code))+1
from ins_premium_det i),'146','146','02', '11000003','00','Request by Mr. Raheel Malik 15-Nov-2024');</v>
      </c>
      <c r="H1930" s="11" t="str">
        <f t="shared" si="92"/>
        <v>insert into ins_premium_det (premium_rcv_code,assorted_code, rec_amount,premium_rcv_detail_code,remaining_amt, payrec, mode_code,coinsurance_code,class_cd,it_remarks) values('13Nov240062','040000150410','146',(select max(to_number(i.premium_rcv_detail_code))+1
from ins_premium_det i),'146','146','02', '11000003','00','Request by Mr. Raheel Malik 15-Nov-2024');</v>
      </c>
    </row>
    <row r="1931" spans="1:8" ht="105" x14ac:dyDescent="0.25">
      <c r="A1931" s="1" t="s">
        <v>1929</v>
      </c>
      <c r="B1931" s="7" t="str">
        <f>VLOOKUP(A1931,policy!B:C,2,0)</f>
        <v>040000106840</v>
      </c>
      <c r="C1931" s="8">
        <v>146</v>
      </c>
      <c r="D1931" s="8">
        <v>146</v>
      </c>
      <c r="E1931" s="6" t="s">
        <v>12673</v>
      </c>
      <c r="F1931" s="9" t="str">
        <f t="shared" si="90"/>
        <v>insert into ins_premium_det (premium_rcv_code,assorted_code, rec_amount,premium_rcv_detail_code,remaining_amt, payrec, mode_code,coinsurance_code,class_cd,it_remarks) values</v>
      </c>
      <c r="G1931" s="10" t="str">
        <f t="shared" si="91"/>
        <v>('13Nov240062','040000106840','146',(select max(to_number(i.premium_rcv_detail_code))+1
from ins_premium_det i),'146','146','02', '11000003','00','Request by Mr. Raheel Malik 15-Nov-2024');</v>
      </c>
      <c r="H1931" s="11" t="str">
        <f t="shared" si="92"/>
        <v>insert into ins_premium_det (premium_rcv_code,assorted_code, rec_amount,premium_rcv_detail_code,remaining_amt, payrec, mode_code,coinsurance_code,class_cd,it_remarks) values('13Nov240062','040000106840','146',(select max(to_number(i.premium_rcv_detail_code))+1
from ins_premium_det i),'146','146','02', '11000003','00','Request by Mr. Raheel Malik 15-Nov-2024');</v>
      </c>
    </row>
    <row r="1932" spans="1:8" ht="105" x14ac:dyDescent="0.25">
      <c r="A1932" s="1" t="s">
        <v>1930</v>
      </c>
      <c r="B1932" s="7" t="str">
        <f>VLOOKUP(A1932,policy!B:C,2,0)</f>
        <v>040000104637</v>
      </c>
      <c r="C1932" s="8">
        <v>150</v>
      </c>
      <c r="D1932" s="8">
        <v>150</v>
      </c>
      <c r="E1932" s="6" t="s">
        <v>12673</v>
      </c>
      <c r="F1932" s="9" t="str">
        <f t="shared" si="90"/>
        <v>insert into ins_premium_det (premium_rcv_code,assorted_code, rec_amount,premium_rcv_detail_code,remaining_amt, payrec, mode_code,coinsurance_code,class_cd,it_remarks) values</v>
      </c>
      <c r="G1932" s="10" t="str">
        <f t="shared" si="91"/>
        <v>('13Nov240062','040000104637','150',(select max(to_number(i.premium_rcv_detail_code))+1
from ins_premium_det i),'150','150','02', '11000003','00','Request by Mr. Raheel Malik 15-Nov-2024');</v>
      </c>
      <c r="H1932" s="11" t="str">
        <f t="shared" si="92"/>
        <v>insert into ins_premium_det (premium_rcv_code,assorted_code, rec_amount,premium_rcv_detail_code,remaining_amt, payrec, mode_code,coinsurance_code,class_cd,it_remarks) values('13Nov240062','040000104637','150',(select max(to_number(i.premium_rcv_detail_code))+1
from ins_premium_det i),'150','150','02', '11000003','00','Request by Mr. Raheel Malik 15-Nov-2024');</v>
      </c>
    </row>
    <row r="1933" spans="1:8" ht="105" x14ac:dyDescent="0.25">
      <c r="A1933" s="1" t="s">
        <v>1931</v>
      </c>
      <c r="B1933" s="7" t="str">
        <f>VLOOKUP(A1933,policy!B:C,2,0)</f>
        <v>040000118683</v>
      </c>
      <c r="C1933" s="8">
        <v>150</v>
      </c>
      <c r="D1933" s="8">
        <v>150</v>
      </c>
      <c r="E1933" s="6" t="s">
        <v>12673</v>
      </c>
      <c r="F1933" s="9" t="str">
        <f t="shared" si="90"/>
        <v>insert into ins_premium_det (premium_rcv_code,assorted_code, rec_amount,premium_rcv_detail_code,remaining_amt, payrec, mode_code,coinsurance_code,class_cd,it_remarks) values</v>
      </c>
      <c r="G1933" s="10" t="str">
        <f t="shared" si="91"/>
        <v>('13Nov240062','040000118683','150',(select max(to_number(i.premium_rcv_detail_code))+1
from ins_premium_det i),'150','150','02', '11000003','00','Request by Mr. Raheel Malik 15-Nov-2024');</v>
      </c>
      <c r="H1933" s="11" t="str">
        <f t="shared" si="92"/>
        <v>insert into ins_premium_det (premium_rcv_code,assorted_code, rec_amount,premium_rcv_detail_code,remaining_amt, payrec, mode_code,coinsurance_code,class_cd,it_remarks) values('13Nov240062','040000118683','150',(select max(to_number(i.premium_rcv_detail_code))+1
from ins_premium_det i),'150','150','02', '11000003','00','Request by Mr. Raheel Malik 15-Nov-2024');</v>
      </c>
    </row>
    <row r="1934" spans="1:8" ht="105" x14ac:dyDescent="0.25">
      <c r="A1934" s="1" t="s">
        <v>1932</v>
      </c>
      <c r="B1934" s="7" t="str">
        <f>VLOOKUP(A1934,policy!B:C,2,0)</f>
        <v>040000134780</v>
      </c>
      <c r="C1934" s="8">
        <v>155</v>
      </c>
      <c r="D1934" s="8">
        <v>155</v>
      </c>
      <c r="E1934" s="6" t="s">
        <v>12673</v>
      </c>
      <c r="F1934" s="9" t="str">
        <f t="shared" si="90"/>
        <v>insert into ins_premium_det (premium_rcv_code,assorted_code, rec_amount,premium_rcv_detail_code,remaining_amt, payrec, mode_code,coinsurance_code,class_cd,it_remarks) values</v>
      </c>
      <c r="G1934" s="10" t="str">
        <f t="shared" si="91"/>
        <v>('13Nov240062','040000134780','155',(select max(to_number(i.premium_rcv_detail_code))+1
from ins_premium_det i),'155','155','02', '11000003','00','Request by Mr. Raheel Malik 15-Nov-2024');</v>
      </c>
      <c r="H1934" s="11" t="str">
        <f t="shared" si="92"/>
        <v>insert into ins_premium_det (premium_rcv_code,assorted_code, rec_amount,premium_rcv_detail_code,remaining_amt, payrec, mode_code,coinsurance_code,class_cd,it_remarks) values('13Nov240062','040000134780','155',(select max(to_number(i.premium_rcv_detail_code))+1
from ins_premium_det i),'155','155','02', '11000003','00','Request by Mr. Raheel Malik 15-Nov-2024');</v>
      </c>
    </row>
    <row r="1935" spans="1:8" ht="105" x14ac:dyDescent="0.25">
      <c r="A1935" s="1" t="s">
        <v>1933</v>
      </c>
      <c r="B1935" s="7" t="str">
        <f>VLOOKUP(A1935,policy!B:C,2,0)</f>
        <v>040000109934</v>
      </c>
      <c r="C1935" s="8">
        <v>156</v>
      </c>
      <c r="D1935" s="8">
        <v>156</v>
      </c>
      <c r="E1935" s="6" t="s">
        <v>12673</v>
      </c>
      <c r="F1935" s="9" t="str">
        <f t="shared" si="90"/>
        <v>insert into ins_premium_det (premium_rcv_code,assorted_code, rec_amount,premium_rcv_detail_code,remaining_amt, payrec, mode_code,coinsurance_code,class_cd,it_remarks) values</v>
      </c>
      <c r="G1935" s="10" t="str">
        <f t="shared" si="91"/>
        <v>('13Nov240062','040000109934','156',(select max(to_number(i.premium_rcv_detail_code))+1
from ins_premium_det i),'156','156','02', '11000003','00','Request by Mr. Raheel Malik 15-Nov-2024');</v>
      </c>
      <c r="H1935" s="11" t="str">
        <f t="shared" si="92"/>
        <v>insert into ins_premium_det (premium_rcv_code,assorted_code, rec_amount,premium_rcv_detail_code,remaining_amt, payrec, mode_code,coinsurance_code,class_cd,it_remarks) values('13Nov240062','040000109934','156',(select max(to_number(i.premium_rcv_detail_code))+1
from ins_premium_det i),'156','156','02', '11000003','00','Request by Mr. Raheel Malik 15-Nov-2024');</v>
      </c>
    </row>
    <row r="1936" spans="1:8" ht="105" x14ac:dyDescent="0.25">
      <c r="A1936" s="1" t="s">
        <v>1934</v>
      </c>
      <c r="B1936" s="7" t="str">
        <f>VLOOKUP(A1936,policy!B:C,2,0)</f>
        <v>040000109943</v>
      </c>
      <c r="C1936" s="8">
        <v>158</v>
      </c>
      <c r="D1936" s="8">
        <v>158</v>
      </c>
      <c r="E1936" s="6" t="s">
        <v>12673</v>
      </c>
      <c r="F1936" s="9" t="str">
        <f t="shared" si="90"/>
        <v>insert into ins_premium_det (premium_rcv_code,assorted_code, rec_amount,premium_rcv_detail_code,remaining_amt, payrec, mode_code,coinsurance_code,class_cd,it_remarks) values</v>
      </c>
      <c r="G1936" s="10" t="str">
        <f t="shared" si="91"/>
        <v>('13Nov240062','040000109943','158',(select max(to_number(i.premium_rcv_detail_code))+1
from ins_premium_det i),'158','158','02', '11000003','00','Request by Mr. Raheel Malik 15-Nov-2024');</v>
      </c>
      <c r="H1936" s="11" t="str">
        <f t="shared" si="92"/>
        <v>insert into ins_premium_det (premium_rcv_code,assorted_code, rec_amount,premium_rcv_detail_code,remaining_amt, payrec, mode_code,coinsurance_code,class_cd,it_remarks) values('13Nov240062','040000109943','158',(select max(to_number(i.premium_rcv_detail_code))+1
from ins_premium_det i),'158','158','02', '11000003','00','Request by Mr. Raheel Malik 15-Nov-2024');</v>
      </c>
    </row>
    <row r="1937" spans="1:8" ht="105" x14ac:dyDescent="0.25">
      <c r="A1937" s="1" t="s">
        <v>1935</v>
      </c>
      <c r="B1937" s="7" t="str">
        <f>VLOOKUP(A1937,policy!B:C,2,0)</f>
        <v>040000142844</v>
      </c>
      <c r="C1937" s="8">
        <v>165</v>
      </c>
      <c r="D1937" s="8">
        <v>165</v>
      </c>
      <c r="E1937" s="6" t="s">
        <v>12673</v>
      </c>
      <c r="F1937" s="9" t="str">
        <f t="shared" si="90"/>
        <v>insert into ins_premium_det (premium_rcv_code,assorted_code, rec_amount,premium_rcv_detail_code,remaining_amt, payrec, mode_code,coinsurance_code,class_cd,it_remarks) values</v>
      </c>
      <c r="G1937" s="10" t="str">
        <f t="shared" si="91"/>
        <v>('13Nov240062','040000142844','165',(select max(to_number(i.premium_rcv_detail_code))+1
from ins_premium_det i),'165','165','02', '11000003','00','Request by Mr. Raheel Malik 15-Nov-2024');</v>
      </c>
      <c r="H1937" s="11" t="str">
        <f t="shared" si="92"/>
        <v>insert into ins_premium_det (premium_rcv_code,assorted_code, rec_amount,premium_rcv_detail_code,remaining_amt, payrec, mode_code,coinsurance_code,class_cd,it_remarks) values('13Nov240062','040000142844','165',(select max(to_number(i.premium_rcv_detail_code))+1
from ins_premium_det i),'165','165','02', '11000003','00','Request by Mr. Raheel Malik 15-Nov-2024');</v>
      </c>
    </row>
    <row r="1938" spans="1:8" ht="105" x14ac:dyDescent="0.25">
      <c r="A1938" s="1" t="s">
        <v>1936</v>
      </c>
      <c r="B1938" s="7" t="str">
        <f>VLOOKUP(A1938,policy!B:C,2,0)</f>
        <v>040000109084</v>
      </c>
      <c r="C1938" s="8">
        <v>173</v>
      </c>
      <c r="D1938" s="8">
        <v>173</v>
      </c>
      <c r="E1938" s="6" t="s">
        <v>12673</v>
      </c>
      <c r="F1938" s="9" t="str">
        <f t="shared" si="90"/>
        <v>insert into ins_premium_det (premium_rcv_code,assorted_code, rec_amount,premium_rcv_detail_code,remaining_amt, payrec, mode_code,coinsurance_code,class_cd,it_remarks) values</v>
      </c>
      <c r="G1938" s="10" t="str">
        <f t="shared" si="91"/>
        <v>('13Nov240062','040000109084','173',(select max(to_number(i.premium_rcv_detail_code))+1
from ins_premium_det i),'173','173','02', '11000003','00','Request by Mr. Raheel Malik 15-Nov-2024');</v>
      </c>
      <c r="H1938" s="11" t="str">
        <f t="shared" si="92"/>
        <v>insert into ins_premium_det (premium_rcv_code,assorted_code, rec_amount,premium_rcv_detail_code,remaining_amt, payrec, mode_code,coinsurance_code,class_cd,it_remarks) values('13Nov240062','040000109084','173',(select max(to_number(i.premium_rcv_detail_code))+1
from ins_premium_det i),'173','173','02', '11000003','00','Request by Mr. Raheel Malik 15-Nov-2024');</v>
      </c>
    </row>
    <row r="1939" spans="1:8" ht="105" x14ac:dyDescent="0.25">
      <c r="A1939" s="1" t="s">
        <v>1937</v>
      </c>
      <c r="B1939" s="7" t="str">
        <f>VLOOKUP(A1939,policy!B:C,2,0)</f>
        <v>040000134254</v>
      </c>
      <c r="C1939" s="8">
        <v>174</v>
      </c>
      <c r="D1939" s="8">
        <v>174</v>
      </c>
      <c r="E1939" s="6" t="s">
        <v>12673</v>
      </c>
      <c r="F1939" s="9" t="str">
        <f t="shared" si="90"/>
        <v>insert into ins_premium_det (premium_rcv_code,assorted_code, rec_amount,premium_rcv_detail_code,remaining_amt, payrec, mode_code,coinsurance_code,class_cd,it_remarks) values</v>
      </c>
      <c r="G1939" s="10" t="str">
        <f t="shared" si="91"/>
        <v>('13Nov240062','040000134254','174',(select max(to_number(i.premium_rcv_detail_code))+1
from ins_premium_det i),'174','174','02', '11000003','00','Request by Mr. Raheel Malik 15-Nov-2024');</v>
      </c>
      <c r="H1939" s="11" t="str">
        <f t="shared" si="92"/>
        <v>insert into ins_premium_det (premium_rcv_code,assorted_code, rec_amount,premium_rcv_detail_code,remaining_amt, payrec, mode_code,coinsurance_code,class_cd,it_remarks) values('13Nov240062','040000134254','174',(select max(to_number(i.premium_rcv_detail_code))+1
from ins_premium_det i),'174','174','02', '11000003','00','Request by Mr. Raheel Malik 15-Nov-2024');</v>
      </c>
    </row>
    <row r="1940" spans="1:8" ht="105" x14ac:dyDescent="0.25">
      <c r="A1940" s="1" t="s">
        <v>1938</v>
      </c>
      <c r="B1940" s="7" t="str">
        <f>VLOOKUP(A1940,policy!B:C,2,0)</f>
        <v>040000109999</v>
      </c>
      <c r="C1940" s="8">
        <v>178</v>
      </c>
      <c r="D1940" s="8">
        <v>178</v>
      </c>
      <c r="E1940" s="6" t="s">
        <v>12673</v>
      </c>
      <c r="F1940" s="9" t="str">
        <f t="shared" si="90"/>
        <v>insert into ins_premium_det (premium_rcv_code,assorted_code, rec_amount,premium_rcv_detail_code,remaining_amt, payrec, mode_code,coinsurance_code,class_cd,it_remarks) values</v>
      </c>
      <c r="G1940" s="10" t="str">
        <f t="shared" si="91"/>
        <v>('13Nov240062','040000109999','178',(select max(to_number(i.premium_rcv_detail_code))+1
from ins_premium_det i),'178','178','02', '11000003','00','Request by Mr. Raheel Malik 15-Nov-2024');</v>
      </c>
      <c r="H1940" s="11" t="str">
        <f t="shared" si="92"/>
        <v>insert into ins_premium_det (premium_rcv_code,assorted_code, rec_amount,premium_rcv_detail_code,remaining_amt, payrec, mode_code,coinsurance_code,class_cd,it_remarks) values('13Nov240062','040000109999','178',(select max(to_number(i.premium_rcv_detail_code))+1
from ins_premium_det i),'178','178','02', '11000003','00','Request by Mr. Raheel Malik 15-Nov-2024');</v>
      </c>
    </row>
    <row r="1941" spans="1:8" ht="105" x14ac:dyDescent="0.25">
      <c r="A1941" s="1" t="s">
        <v>1939</v>
      </c>
      <c r="B1941" s="7" t="str">
        <f>VLOOKUP(A1941,policy!B:C,2,0)</f>
        <v>040000104853</v>
      </c>
      <c r="C1941" s="8">
        <v>179</v>
      </c>
      <c r="D1941" s="8">
        <v>179</v>
      </c>
      <c r="E1941" s="6" t="s">
        <v>12673</v>
      </c>
      <c r="F1941" s="9" t="str">
        <f t="shared" si="90"/>
        <v>insert into ins_premium_det (premium_rcv_code,assorted_code, rec_amount,premium_rcv_detail_code,remaining_amt, payrec, mode_code,coinsurance_code,class_cd,it_remarks) values</v>
      </c>
      <c r="G1941" s="10" t="str">
        <f t="shared" si="91"/>
        <v>('13Nov240062','040000104853','179',(select max(to_number(i.premium_rcv_detail_code))+1
from ins_premium_det i),'179','179','02', '11000003','00','Request by Mr. Raheel Malik 15-Nov-2024');</v>
      </c>
      <c r="H1941" s="11" t="str">
        <f t="shared" si="92"/>
        <v>insert into ins_premium_det (premium_rcv_code,assorted_code, rec_amount,premium_rcv_detail_code,remaining_amt, payrec, mode_code,coinsurance_code,class_cd,it_remarks) values('13Nov240062','040000104853','179',(select max(to_number(i.premium_rcv_detail_code))+1
from ins_premium_det i),'179','179','02', '11000003','00','Request by Mr. Raheel Malik 15-Nov-2024');</v>
      </c>
    </row>
    <row r="1942" spans="1:8" ht="105" x14ac:dyDescent="0.25">
      <c r="A1942" s="1" t="s">
        <v>1940</v>
      </c>
      <c r="B1942" s="7" t="str">
        <f>VLOOKUP(A1942,policy!B:C,2,0)</f>
        <v>040000105215</v>
      </c>
      <c r="C1942" s="8">
        <v>181</v>
      </c>
      <c r="D1942" s="8">
        <v>181</v>
      </c>
      <c r="E1942" s="6" t="s">
        <v>12673</v>
      </c>
      <c r="F1942" s="9" t="str">
        <f t="shared" si="90"/>
        <v>insert into ins_premium_det (premium_rcv_code,assorted_code, rec_amount,premium_rcv_detail_code,remaining_amt, payrec, mode_code,coinsurance_code,class_cd,it_remarks) values</v>
      </c>
      <c r="G1942" s="10" t="str">
        <f t="shared" si="91"/>
        <v>('13Nov240062','040000105215','181',(select max(to_number(i.premium_rcv_detail_code))+1
from ins_premium_det i),'181','181','02', '11000003','00','Request by Mr. Raheel Malik 15-Nov-2024');</v>
      </c>
      <c r="H1942" s="11" t="str">
        <f t="shared" si="92"/>
        <v>insert into ins_premium_det (premium_rcv_code,assorted_code, rec_amount,premium_rcv_detail_code,remaining_amt, payrec, mode_code,coinsurance_code,class_cd,it_remarks) values('13Nov240062','040000105215','181',(select max(to_number(i.premium_rcv_detail_code))+1
from ins_premium_det i),'181','181','02', '11000003','00','Request by Mr. Raheel Malik 15-Nov-2024');</v>
      </c>
    </row>
    <row r="1943" spans="1:8" ht="105" x14ac:dyDescent="0.25">
      <c r="A1943" s="1" t="s">
        <v>1941</v>
      </c>
      <c r="B1943" s="7" t="str">
        <f>VLOOKUP(A1943,policy!B:C,2,0)</f>
        <v>040000132652</v>
      </c>
      <c r="C1943" s="8">
        <v>183</v>
      </c>
      <c r="D1943" s="8">
        <v>183</v>
      </c>
      <c r="E1943" s="6" t="s">
        <v>12673</v>
      </c>
      <c r="F1943" s="9" t="str">
        <f t="shared" si="90"/>
        <v>insert into ins_premium_det (premium_rcv_code,assorted_code, rec_amount,premium_rcv_detail_code,remaining_amt, payrec, mode_code,coinsurance_code,class_cd,it_remarks) values</v>
      </c>
      <c r="G1943" s="10" t="str">
        <f t="shared" si="91"/>
        <v>('13Nov240062','040000132652','183',(select max(to_number(i.premium_rcv_detail_code))+1
from ins_premium_det i),'183','183','02', '11000003','00','Request by Mr. Raheel Malik 15-Nov-2024');</v>
      </c>
      <c r="H1943" s="11" t="str">
        <f t="shared" si="92"/>
        <v>insert into ins_premium_det (premium_rcv_code,assorted_code, rec_amount,premium_rcv_detail_code,remaining_amt, payrec, mode_code,coinsurance_code,class_cd,it_remarks) values('13Nov240062','040000132652','183',(select max(to_number(i.premium_rcv_detail_code))+1
from ins_premium_det i),'183','183','02', '11000003','00','Request by Mr. Raheel Malik 15-Nov-2024');</v>
      </c>
    </row>
    <row r="1944" spans="1:8" ht="105" x14ac:dyDescent="0.25">
      <c r="A1944" s="1" t="s">
        <v>1942</v>
      </c>
      <c r="B1944" s="7" t="str">
        <f>VLOOKUP(A1944,policy!B:C,2,0)</f>
        <v>040000132780</v>
      </c>
      <c r="C1944" s="8">
        <v>183</v>
      </c>
      <c r="D1944" s="8">
        <v>183</v>
      </c>
      <c r="E1944" s="6" t="s">
        <v>12673</v>
      </c>
      <c r="F1944" s="9" t="str">
        <f t="shared" si="90"/>
        <v>insert into ins_premium_det (premium_rcv_code,assorted_code, rec_amount,premium_rcv_detail_code,remaining_amt, payrec, mode_code,coinsurance_code,class_cd,it_remarks) values</v>
      </c>
      <c r="G1944" s="10" t="str">
        <f t="shared" si="91"/>
        <v>('13Nov240062','040000132780','183',(select max(to_number(i.premium_rcv_detail_code))+1
from ins_premium_det i),'183','183','02', '11000003','00','Request by Mr. Raheel Malik 15-Nov-2024');</v>
      </c>
      <c r="H1944" s="11" t="str">
        <f t="shared" si="92"/>
        <v>insert into ins_premium_det (premium_rcv_code,assorted_code, rec_amount,premium_rcv_detail_code,remaining_amt, payrec, mode_code,coinsurance_code,class_cd,it_remarks) values('13Nov240062','040000132780','183',(select max(to_number(i.premium_rcv_detail_code))+1
from ins_premium_det i),'183','183','02', '11000003','00','Request by Mr. Raheel Malik 15-Nov-2024');</v>
      </c>
    </row>
    <row r="1945" spans="1:8" ht="105" x14ac:dyDescent="0.25">
      <c r="A1945" s="1" t="s">
        <v>1943</v>
      </c>
      <c r="B1945" s="7" t="str">
        <f>VLOOKUP(A1945,policy!B:C,2,0)</f>
        <v>040000104578</v>
      </c>
      <c r="C1945" s="8">
        <v>186</v>
      </c>
      <c r="D1945" s="8">
        <v>186</v>
      </c>
      <c r="E1945" s="6" t="s">
        <v>12673</v>
      </c>
      <c r="F1945" s="9" t="str">
        <f t="shared" si="90"/>
        <v>insert into ins_premium_det (premium_rcv_code,assorted_code, rec_amount,premium_rcv_detail_code,remaining_amt, payrec, mode_code,coinsurance_code,class_cd,it_remarks) values</v>
      </c>
      <c r="G1945" s="10" t="str">
        <f t="shared" si="91"/>
        <v>('13Nov240062','040000104578','186',(select max(to_number(i.premium_rcv_detail_code))+1
from ins_premium_det i),'186','186','02', '11000003','00','Request by Mr. Raheel Malik 15-Nov-2024');</v>
      </c>
      <c r="H1945" s="11" t="str">
        <f t="shared" si="92"/>
        <v>insert into ins_premium_det (premium_rcv_code,assorted_code, rec_amount,premium_rcv_detail_code,remaining_amt, payrec, mode_code,coinsurance_code,class_cd,it_remarks) values('13Nov240062','040000104578','186',(select max(to_number(i.premium_rcv_detail_code))+1
from ins_premium_det i),'186','186','02', '11000003','00','Request by Mr. Raheel Malik 15-Nov-2024');</v>
      </c>
    </row>
    <row r="1946" spans="1:8" ht="105" x14ac:dyDescent="0.25">
      <c r="A1946" s="1" t="s">
        <v>1944</v>
      </c>
      <c r="B1946" s="7" t="str">
        <f>VLOOKUP(A1946,policy!B:C,2,0)</f>
        <v>040000107610</v>
      </c>
      <c r="C1946" s="8">
        <v>188</v>
      </c>
      <c r="D1946" s="8">
        <v>188</v>
      </c>
      <c r="E1946" s="6" t="s">
        <v>12673</v>
      </c>
      <c r="F1946" s="9" t="str">
        <f t="shared" si="90"/>
        <v>insert into ins_premium_det (premium_rcv_code,assorted_code, rec_amount,premium_rcv_detail_code,remaining_amt, payrec, mode_code,coinsurance_code,class_cd,it_remarks) values</v>
      </c>
      <c r="G1946" s="10" t="str">
        <f t="shared" si="91"/>
        <v>('13Nov240062','040000107610','188',(select max(to_number(i.premium_rcv_detail_code))+1
from ins_premium_det i),'188','188','02', '11000003','00','Request by Mr. Raheel Malik 15-Nov-2024');</v>
      </c>
      <c r="H1946" s="11" t="str">
        <f t="shared" si="92"/>
        <v>insert into ins_premium_det (premium_rcv_code,assorted_code, rec_amount,premium_rcv_detail_code,remaining_amt, payrec, mode_code,coinsurance_code,class_cd,it_remarks) values('13Nov240062','040000107610','188',(select max(to_number(i.premium_rcv_detail_code))+1
from ins_premium_det i),'188','188','02', '11000003','00','Request by Mr. Raheel Malik 15-Nov-2024');</v>
      </c>
    </row>
    <row r="1947" spans="1:8" ht="105" x14ac:dyDescent="0.25">
      <c r="A1947" s="1" t="s">
        <v>1945</v>
      </c>
      <c r="B1947" s="7" t="str">
        <f>VLOOKUP(A1947,policy!B:C,2,0)</f>
        <v>040000109680</v>
      </c>
      <c r="C1947" s="8">
        <v>190</v>
      </c>
      <c r="D1947" s="8">
        <v>190</v>
      </c>
      <c r="E1947" s="6" t="s">
        <v>12673</v>
      </c>
      <c r="F1947" s="9" t="str">
        <f t="shared" si="90"/>
        <v>insert into ins_premium_det (premium_rcv_code,assorted_code, rec_amount,premium_rcv_detail_code,remaining_amt, payrec, mode_code,coinsurance_code,class_cd,it_remarks) values</v>
      </c>
      <c r="G1947" s="10" t="str">
        <f t="shared" si="91"/>
        <v>('13Nov240062','040000109680','190',(select max(to_number(i.premium_rcv_detail_code))+1
from ins_premium_det i),'190','190','02', '11000003','00','Request by Mr. Raheel Malik 15-Nov-2024');</v>
      </c>
      <c r="H1947" s="11" t="str">
        <f t="shared" si="92"/>
        <v>insert into ins_premium_det (premium_rcv_code,assorted_code, rec_amount,premium_rcv_detail_code,remaining_amt, payrec, mode_code,coinsurance_code,class_cd,it_remarks) values('13Nov240062','040000109680','190',(select max(to_number(i.premium_rcv_detail_code))+1
from ins_premium_det i),'190','190','02', '11000003','00','Request by Mr. Raheel Malik 15-Nov-2024');</v>
      </c>
    </row>
    <row r="1948" spans="1:8" ht="105" x14ac:dyDescent="0.25">
      <c r="A1948" s="1" t="s">
        <v>1946</v>
      </c>
      <c r="B1948" s="7" t="str">
        <f>VLOOKUP(A1948,policy!B:C,2,0)</f>
        <v>040000108503</v>
      </c>
      <c r="C1948" s="8">
        <v>192</v>
      </c>
      <c r="D1948" s="8">
        <v>192</v>
      </c>
      <c r="E1948" s="6" t="s">
        <v>12673</v>
      </c>
      <c r="F1948" s="9" t="str">
        <f t="shared" si="90"/>
        <v>insert into ins_premium_det (premium_rcv_code,assorted_code, rec_amount,premium_rcv_detail_code,remaining_amt, payrec, mode_code,coinsurance_code,class_cd,it_remarks) values</v>
      </c>
      <c r="G1948" s="10" t="str">
        <f t="shared" si="91"/>
        <v>('13Nov240062','040000108503','192',(select max(to_number(i.premium_rcv_detail_code))+1
from ins_premium_det i),'192','192','02', '11000003','00','Request by Mr. Raheel Malik 15-Nov-2024');</v>
      </c>
      <c r="H1948" s="11" t="str">
        <f t="shared" si="92"/>
        <v>insert into ins_premium_det (premium_rcv_code,assorted_code, rec_amount,premium_rcv_detail_code,remaining_amt, payrec, mode_code,coinsurance_code,class_cd,it_remarks) values('13Nov240062','040000108503','192',(select max(to_number(i.premium_rcv_detail_code))+1
from ins_premium_det i),'192','192','02', '11000003','00','Request by Mr. Raheel Malik 15-Nov-2024');</v>
      </c>
    </row>
    <row r="1949" spans="1:8" ht="105" x14ac:dyDescent="0.25">
      <c r="A1949" s="1" t="s">
        <v>1947</v>
      </c>
      <c r="B1949" s="7" t="str">
        <f>VLOOKUP(A1949,policy!B:C,2,0)</f>
        <v>040000109580</v>
      </c>
      <c r="C1949" s="8">
        <v>196</v>
      </c>
      <c r="D1949" s="8">
        <v>196</v>
      </c>
      <c r="E1949" s="6" t="s">
        <v>12673</v>
      </c>
      <c r="F1949" s="9" t="str">
        <f t="shared" si="90"/>
        <v>insert into ins_premium_det (premium_rcv_code,assorted_code, rec_amount,premium_rcv_detail_code,remaining_amt, payrec, mode_code,coinsurance_code,class_cd,it_remarks) values</v>
      </c>
      <c r="G1949" s="10" t="str">
        <f t="shared" si="91"/>
        <v>('13Nov240062','040000109580','196',(select max(to_number(i.premium_rcv_detail_code))+1
from ins_premium_det i),'196','196','02', '11000003','00','Request by Mr. Raheel Malik 15-Nov-2024');</v>
      </c>
      <c r="H1949" s="11" t="str">
        <f t="shared" si="92"/>
        <v>insert into ins_premium_det (premium_rcv_code,assorted_code, rec_amount,premium_rcv_detail_code,remaining_amt, payrec, mode_code,coinsurance_code,class_cd,it_remarks) values('13Nov240062','040000109580','196',(select max(to_number(i.premium_rcv_detail_code))+1
from ins_premium_det i),'196','196','02', '11000003','00','Request by Mr. Raheel Malik 15-Nov-2024');</v>
      </c>
    </row>
    <row r="1950" spans="1:8" ht="105" x14ac:dyDescent="0.25">
      <c r="A1950" s="1" t="s">
        <v>1948</v>
      </c>
      <c r="B1950" s="7" t="str">
        <f>VLOOKUP(A1950,policy!B:C,2,0)</f>
        <v>040000141813</v>
      </c>
      <c r="C1950" s="8">
        <v>197</v>
      </c>
      <c r="D1950" s="8">
        <v>197</v>
      </c>
      <c r="E1950" s="6" t="s">
        <v>12673</v>
      </c>
      <c r="F1950" s="9" t="str">
        <f t="shared" si="90"/>
        <v>insert into ins_premium_det (premium_rcv_code,assorted_code, rec_amount,premium_rcv_detail_code,remaining_amt, payrec, mode_code,coinsurance_code,class_cd,it_remarks) values</v>
      </c>
      <c r="G1950" s="10" t="str">
        <f t="shared" si="91"/>
        <v>('13Nov240062','040000141813','197',(select max(to_number(i.premium_rcv_detail_code))+1
from ins_premium_det i),'197','197','02', '11000003','00','Request by Mr. Raheel Malik 15-Nov-2024');</v>
      </c>
      <c r="H1950" s="11" t="str">
        <f t="shared" si="92"/>
        <v>insert into ins_premium_det (premium_rcv_code,assorted_code, rec_amount,premium_rcv_detail_code,remaining_amt, payrec, mode_code,coinsurance_code,class_cd,it_remarks) values('13Nov240062','040000141813','197',(select max(to_number(i.premium_rcv_detail_code))+1
from ins_premium_det i),'197','197','02', '11000003','00','Request by Mr. Raheel Malik 15-Nov-2024');</v>
      </c>
    </row>
    <row r="1951" spans="1:8" ht="105" x14ac:dyDescent="0.25">
      <c r="A1951" s="1" t="s">
        <v>1949</v>
      </c>
      <c r="B1951" s="7" t="str">
        <f>VLOOKUP(A1951,policy!B:C,2,0)</f>
        <v>040000109584</v>
      </c>
      <c r="C1951" s="8">
        <v>197</v>
      </c>
      <c r="D1951" s="8">
        <v>197</v>
      </c>
      <c r="E1951" s="6" t="s">
        <v>12673</v>
      </c>
      <c r="F1951" s="9" t="str">
        <f t="shared" si="90"/>
        <v>insert into ins_premium_det (premium_rcv_code,assorted_code, rec_amount,premium_rcv_detail_code,remaining_amt, payrec, mode_code,coinsurance_code,class_cd,it_remarks) values</v>
      </c>
      <c r="G1951" s="10" t="str">
        <f t="shared" si="91"/>
        <v>('13Nov240062','040000109584','197',(select max(to_number(i.premium_rcv_detail_code))+1
from ins_premium_det i),'197','197','02', '11000003','00','Request by Mr. Raheel Malik 15-Nov-2024');</v>
      </c>
      <c r="H1951" s="11" t="str">
        <f t="shared" si="92"/>
        <v>insert into ins_premium_det (premium_rcv_code,assorted_code, rec_amount,premium_rcv_detail_code,remaining_amt, payrec, mode_code,coinsurance_code,class_cd,it_remarks) values('13Nov240062','040000109584','197',(select max(to_number(i.premium_rcv_detail_code))+1
from ins_premium_det i),'197','197','02', '11000003','00','Request by Mr. Raheel Malik 15-Nov-2024');</v>
      </c>
    </row>
    <row r="1952" spans="1:8" ht="105" x14ac:dyDescent="0.25">
      <c r="A1952" s="1" t="s">
        <v>1950</v>
      </c>
      <c r="B1952" s="7" t="str">
        <f>VLOOKUP(A1952,policy!B:C,2,0)</f>
        <v>040000118095</v>
      </c>
      <c r="C1952" s="8">
        <v>199</v>
      </c>
      <c r="D1952" s="8">
        <v>199</v>
      </c>
      <c r="E1952" s="6" t="s">
        <v>12673</v>
      </c>
      <c r="F1952" s="9" t="str">
        <f t="shared" si="90"/>
        <v>insert into ins_premium_det (premium_rcv_code,assorted_code, rec_amount,premium_rcv_detail_code,remaining_amt, payrec, mode_code,coinsurance_code,class_cd,it_remarks) values</v>
      </c>
      <c r="G1952" s="10" t="str">
        <f t="shared" si="91"/>
        <v>('13Nov240062','040000118095','199',(select max(to_number(i.premium_rcv_detail_code))+1
from ins_premium_det i),'199','199','02', '11000003','00','Request by Mr. Raheel Malik 15-Nov-2024');</v>
      </c>
      <c r="H1952" s="11" t="str">
        <f t="shared" si="92"/>
        <v>insert into ins_premium_det (premium_rcv_code,assorted_code, rec_amount,premium_rcv_detail_code,remaining_amt, payrec, mode_code,coinsurance_code,class_cd,it_remarks) values('13Nov240062','040000118095','199',(select max(to_number(i.premium_rcv_detail_code))+1
from ins_premium_det i),'199','199','02', '11000003','00','Request by Mr. Raheel Malik 15-Nov-2024');</v>
      </c>
    </row>
    <row r="1953" spans="1:8" ht="105" x14ac:dyDescent="0.25">
      <c r="A1953" s="1" t="s">
        <v>1951</v>
      </c>
      <c r="B1953" s="7" t="str">
        <f>VLOOKUP(A1953,policy!B:C,2,0)</f>
        <v>040000105676</v>
      </c>
      <c r="C1953" s="8">
        <v>200</v>
      </c>
      <c r="D1953" s="8">
        <v>200</v>
      </c>
      <c r="E1953" s="6" t="s">
        <v>12673</v>
      </c>
      <c r="F1953" s="9" t="str">
        <f t="shared" si="90"/>
        <v>insert into ins_premium_det (premium_rcv_code,assorted_code, rec_amount,premium_rcv_detail_code,remaining_amt, payrec, mode_code,coinsurance_code,class_cd,it_remarks) values</v>
      </c>
      <c r="G1953" s="10" t="str">
        <f t="shared" si="91"/>
        <v>('13Nov240062','040000105676','200',(select max(to_number(i.premium_rcv_detail_code))+1
from ins_premium_det i),'200','200','02', '11000003','00','Request by Mr. Raheel Malik 15-Nov-2024');</v>
      </c>
      <c r="H1953" s="11" t="str">
        <f t="shared" si="92"/>
        <v>insert into ins_premium_det (premium_rcv_code,assorted_code, rec_amount,premium_rcv_detail_code,remaining_amt, payrec, mode_code,coinsurance_code,class_cd,it_remarks) values('13Nov240062','040000105676','200',(select max(to_number(i.premium_rcv_detail_code))+1
from ins_premium_det i),'200','200','02', '11000003','00','Request by Mr. Raheel Malik 15-Nov-2024');</v>
      </c>
    </row>
    <row r="1954" spans="1:8" ht="105" x14ac:dyDescent="0.25">
      <c r="A1954" s="1" t="s">
        <v>1952</v>
      </c>
      <c r="B1954" s="7" t="str">
        <f>VLOOKUP(A1954,policy!B:C,2,0)</f>
        <v>040000120558</v>
      </c>
      <c r="C1954" s="8">
        <v>200</v>
      </c>
      <c r="D1954" s="8">
        <v>200</v>
      </c>
      <c r="E1954" s="6" t="s">
        <v>12673</v>
      </c>
      <c r="F1954" s="9" t="str">
        <f t="shared" si="90"/>
        <v>insert into ins_premium_det (premium_rcv_code,assorted_code, rec_amount,premium_rcv_detail_code,remaining_amt, payrec, mode_code,coinsurance_code,class_cd,it_remarks) values</v>
      </c>
      <c r="G1954" s="10" t="str">
        <f t="shared" si="91"/>
        <v>('13Nov240062','040000120558','200',(select max(to_number(i.premium_rcv_detail_code))+1
from ins_premium_det i),'200','200','02', '11000003','00','Request by Mr. Raheel Malik 15-Nov-2024');</v>
      </c>
      <c r="H1954" s="11" t="str">
        <f t="shared" si="92"/>
        <v>insert into ins_premium_det (premium_rcv_code,assorted_code, rec_amount,premium_rcv_detail_code,remaining_amt, payrec, mode_code,coinsurance_code,class_cd,it_remarks) values('13Nov240062','040000120558','200',(select max(to_number(i.premium_rcv_detail_code))+1
from ins_premium_det i),'200','200','02', '11000003','00','Request by Mr. Raheel Malik 15-Nov-2024');</v>
      </c>
    </row>
    <row r="1955" spans="1:8" ht="105" x14ac:dyDescent="0.25">
      <c r="A1955" s="1" t="s">
        <v>1953</v>
      </c>
      <c r="B1955" s="7" t="str">
        <f>VLOOKUP(A1955,policy!B:C,2,0)</f>
        <v>040000120597</v>
      </c>
      <c r="C1955" s="8">
        <v>200</v>
      </c>
      <c r="D1955" s="8">
        <v>200</v>
      </c>
      <c r="E1955" s="6" t="s">
        <v>12673</v>
      </c>
      <c r="F1955" s="9" t="str">
        <f t="shared" si="90"/>
        <v>insert into ins_premium_det (premium_rcv_code,assorted_code, rec_amount,premium_rcv_detail_code,remaining_amt, payrec, mode_code,coinsurance_code,class_cd,it_remarks) values</v>
      </c>
      <c r="G1955" s="10" t="str">
        <f t="shared" si="91"/>
        <v>('13Nov240062','040000120597','200',(select max(to_number(i.premium_rcv_detail_code))+1
from ins_premium_det i),'200','200','02', '11000003','00','Request by Mr. Raheel Malik 15-Nov-2024');</v>
      </c>
      <c r="H1955" s="11" t="str">
        <f t="shared" si="92"/>
        <v>insert into ins_premium_det (premium_rcv_code,assorted_code, rec_amount,premium_rcv_detail_code,remaining_amt, payrec, mode_code,coinsurance_code,class_cd,it_remarks) values('13Nov240062','040000120597','200',(select max(to_number(i.premium_rcv_detail_code))+1
from ins_premium_det i),'200','200','02', '11000003','00','Request by Mr. Raheel Malik 15-Nov-2024');</v>
      </c>
    </row>
    <row r="1956" spans="1:8" ht="105" x14ac:dyDescent="0.25">
      <c r="A1956" s="1" t="s">
        <v>1954</v>
      </c>
      <c r="B1956" s="7" t="str">
        <f>VLOOKUP(A1956,policy!B:C,2,0)</f>
        <v>040000124979</v>
      </c>
      <c r="C1956" s="8">
        <v>200</v>
      </c>
      <c r="D1956" s="8">
        <v>200</v>
      </c>
      <c r="E1956" s="6" t="s">
        <v>12673</v>
      </c>
      <c r="F1956" s="9" t="str">
        <f t="shared" si="90"/>
        <v>insert into ins_premium_det (premium_rcv_code,assorted_code, rec_amount,premium_rcv_detail_code,remaining_amt, payrec, mode_code,coinsurance_code,class_cd,it_remarks) values</v>
      </c>
      <c r="G1956" s="10" t="str">
        <f t="shared" si="91"/>
        <v>('13Nov240062','040000124979','200',(select max(to_number(i.premium_rcv_detail_code))+1
from ins_premium_det i),'200','200','02', '11000003','00','Request by Mr. Raheel Malik 15-Nov-2024');</v>
      </c>
      <c r="H1956" s="11" t="str">
        <f t="shared" si="92"/>
        <v>insert into ins_premium_det (premium_rcv_code,assorted_code, rec_amount,premium_rcv_detail_code,remaining_amt, payrec, mode_code,coinsurance_code,class_cd,it_remarks) values('13Nov240062','040000124979','200',(select max(to_number(i.premium_rcv_detail_code))+1
from ins_premium_det i),'200','200','02', '11000003','00','Request by Mr. Raheel Malik 15-Nov-2024');</v>
      </c>
    </row>
    <row r="1957" spans="1:8" ht="105" x14ac:dyDescent="0.25">
      <c r="A1957" s="1" t="s">
        <v>1955</v>
      </c>
      <c r="B1957" s="7" t="str">
        <f>VLOOKUP(A1957,policy!B:C,2,0)</f>
        <v>040000135011</v>
      </c>
      <c r="C1957" s="8">
        <v>200</v>
      </c>
      <c r="D1957" s="8">
        <v>200</v>
      </c>
      <c r="E1957" s="6" t="s">
        <v>12673</v>
      </c>
      <c r="F1957" s="9" t="str">
        <f t="shared" si="90"/>
        <v>insert into ins_premium_det (premium_rcv_code,assorted_code, rec_amount,premium_rcv_detail_code,remaining_amt, payrec, mode_code,coinsurance_code,class_cd,it_remarks) values</v>
      </c>
      <c r="G1957" s="10" t="str">
        <f t="shared" si="91"/>
        <v>('13Nov240062','040000135011','200',(select max(to_number(i.premium_rcv_detail_code))+1
from ins_premium_det i),'200','200','02', '11000003','00','Request by Mr. Raheel Malik 15-Nov-2024');</v>
      </c>
      <c r="H1957" s="11" t="str">
        <f t="shared" si="92"/>
        <v>insert into ins_premium_det (premium_rcv_code,assorted_code, rec_amount,premium_rcv_detail_code,remaining_amt, payrec, mode_code,coinsurance_code,class_cd,it_remarks) values('13Nov240062','040000135011','200',(select max(to_number(i.premium_rcv_detail_code))+1
from ins_premium_det i),'200','200','02', '11000003','00','Request by Mr. Raheel Malik 15-Nov-2024');</v>
      </c>
    </row>
    <row r="1958" spans="1:8" ht="105" x14ac:dyDescent="0.25">
      <c r="A1958" s="1" t="s">
        <v>1956</v>
      </c>
      <c r="B1958" s="7" t="str">
        <f>VLOOKUP(A1958,policy!B:C,2,0)</f>
        <v>040000130134</v>
      </c>
      <c r="C1958" s="8">
        <v>200</v>
      </c>
      <c r="D1958" s="8">
        <v>200</v>
      </c>
      <c r="E1958" s="6" t="s">
        <v>12673</v>
      </c>
      <c r="F1958" s="9" t="str">
        <f t="shared" si="90"/>
        <v>insert into ins_premium_det (premium_rcv_code,assorted_code, rec_amount,premium_rcv_detail_code,remaining_amt, payrec, mode_code,coinsurance_code,class_cd,it_remarks) values</v>
      </c>
      <c r="G1958" s="10" t="str">
        <f t="shared" si="91"/>
        <v>('13Nov240062','040000130134','200',(select max(to_number(i.premium_rcv_detail_code))+1
from ins_premium_det i),'200','200','02', '11000003','00','Request by Mr. Raheel Malik 15-Nov-2024');</v>
      </c>
      <c r="H1958" s="11" t="str">
        <f t="shared" si="92"/>
        <v>insert into ins_premium_det (premium_rcv_code,assorted_code, rec_amount,premium_rcv_detail_code,remaining_amt, payrec, mode_code,coinsurance_code,class_cd,it_remarks) values('13Nov240062','040000130134','200',(select max(to_number(i.premium_rcv_detail_code))+1
from ins_premium_det i),'200','200','02', '11000003','00','Request by Mr. Raheel Malik 15-Nov-2024');</v>
      </c>
    </row>
    <row r="1959" spans="1:8" ht="105" x14ac:dyDescent="0.25">
      <c r="A1959" s="1" t="s">
        <v>1957</v>
      </c>
      <c r="B1959" s="7" t="str">
        <f>VLOOKUP(A1959,policy!B:C,2,0)</f>
        <v>040000125901</v>
      </c>
      <c r="C1959" s="8">
        <v>200</v>
      </c>
      <c r="D1959" s="8">
        <v>200</v>
      </c>
      <c r="E1959" s="6" t="s">
        <v>12673</v>
      </c>
      <c r="F1959" s="9" t="str">
        <f t="shared" si="90"/>
        <v>insert into ins_premium_det (premium_rcv_code,assorted_code, rec_amount,premium_rcv_detail_code,remaining_amt, payrec, mode_code,coinsurance_code,class_cd,it_remarks) values</v>
      </c>
      <c r="G1959" s="10" t="str">
        <f t="shared" si="91"/>
        <v>('13Nov240062','040000125901','200',(select max(to_number(i.premium_rcv_detail_code))+1
from ins_premium_det i),'200','200','02', '11000003','00','Request by Mr. Raheel Malik 15-Nov-2024');</v>
      </c>
      <c r="H1959" s="11" t="str">
        <f t="shared" si="92"/>
        <v>insert into ins_premium_det (premium_rcv_code,assorted_code, rec_amount,premium_rcv_detail_code,remaining_amt, payrec, mode_code,coinsurance_code,class_cd,it_remarks) values('13Nov240062','040000125901','200',(select max(to_number(i.premium_rcv_detail_code))+1
from ins_premium_det i),'200','200','02', '11000003','00','Request by Mr. Raheel Malik 15-Nov-2024');</v>
      </c>
    </row>
    <row r="1960" spans="1:8" ht="105" x14ac:dyDescent="0.25">
      <c r="A1960" s="1" t="s">
        <v>1958</v>
      </c>
      <c r="B1960" s="7" t="str">
        <f>VLOOKUP(A1960,policy!B:C,2,0)</f>
        <v>070000118018</v>
      </c>
      <c r="C1960" s="8">
        <v>200</v>
      </c>
      <c r="D1960" s="8">
        <v>200</v>
      </c>
      <c r="E1960" s="6" t="s">
        <v>12673</v>
      </c>
      <c r="F1960" s="9" t="str">
        <f t="shared" si="90"/>
        <v>insert into ins_premium_det (premium_rcv_code,assorted_code, rec_amount,premium_rcv_detail_code,remaining_amt, payrec, mode_code,coinsurance_code,class_cd,it_remarks) values</v>
      </c>
      <c r="G1960" s="10" t="str">
        <f t="shared" si="91"/>
        <v>('13Nov240062','070000118018','200',(select max(to_number(i.premium_rcv_detail_code))+1
from ins_premium_det i),'200','200','02', '11000003','00','Request by Mr. Raheel Malik 15-Nov-2024');</v>
      </c>
      <c r="H1960" s="11" t="str">
        <f t="shared" si="92"/>
        <v>insert into ins_premium_det (premium_rcv_code,assorted_code, rec_amount,premium_rcv_detail_code,remaining_amt, payrec, mode_code,coinsurance_code,class_cd,it_remarks) values('13Nov240062','070000118018','200',(select max(to_number(i.premium_rcv_detail_code))+1
from ins_premium_det i),'200','200','02', '11000003','00','Request by Mr. Raheel Malik 15-Nov-2024');</v>
      </c>
    </row>
    <row r="1961" spans="1:8" ht="105" x14ac:dyDescent="0.25">
      <c r="A1961" s="1" t="s">
        <v>1959</v>
      </c>
      <c r="B1961" s="7" t="str">
        <f>VLOOKUP(A1961,policy!B:C,2,0)</f>
        <v>070000116618</v>
      </c>
      <c r="C1961" s="8">
        <v>200</v>
      </c>
      <c r="D1961" s="8">
        <v>200</v>
      </c>
      <c r="E1961" s="6" t="s">
        <v>12673</v>
      </c>
      <c r="F1961" s="9" t="str">
        <f t="shared" si="90"/>
        <v>insert into ins_premium_det (premium_rcv_code,assorted_code, rec_amount,premium_rcv_detail_code,remaining_amt, payrec, mode_code,coinsurance_code,class_cd,it_remarks) values</v>
      </c>
      <c r="G1961" s="10" t="str">
        <f t="shared" si="91"/>
        <v>('13Nov240062','070000116618','200',(select max(to_number(i.premium_rcv_detail_code))+1
from ins_premium_det i),'200','200','02', '11000003','00','Request by Mr. Raheel Malik 15-Nov-2024');</v>
      </c>
      <c r="H1961" s="11" t="str">
        <f t="shared" si="92"/>
        <v>insert into ins_premium_det (premium_rcv_code,assorted_code, rec_amount,premium_rcv_detail_code,remaining_amt, payrec, mode_code,coinsurance_code,class_cd,it_remarks) values('13Nov240062','070000116618','200',(select max(to_number(i.premium_rcv_detail_code))+1
from ins_premium_det i),'200','200','02', '11000003','00','Request by Mr. Raheel Malik 15-Nov-2024');</v>
      </c>
    </row>
    <row r="1962" spans="1:8" ht="105" x14ac:dyDescent="0.25">
      <c r="A1962" s="1" t="s">
        <v>1960</v>
      </c>
      <c r="B1962" s="7" t="str">
        <f>VLOOKUP(A1962,policy!B:C,2,0)</f>
        <v>070000127081</v>
      </c>
      <c r="C1962" s="8">
        <v>200</v>
      </c>
      <c r="D1962" s="8">
        <v>200</v>
      </c>
      <c r="E1962" s="6" t="s">
        <v>12673</v>
      </c>
      <c r="F1962" s="9" t="str">
        <f t="shared" si="90"/>
        <v>insert into ins_premium_det (premium_rcv_code,assorted_code, rec_amount,premium_rcv_detail_code,remaining_amt, payrec, mode_code,coinsurance_code,class_cd,it_remarks) values</v>
      </c>
      <c r="G1962" s="10" t="str">
        <f t="shared" si="91"/>
        <v>('13Nov240062','070000127081','200',(select max(to_number(i.premium_rcv_detail_code))+1
from ins_premium_det i),'200','200','02', '11000003','00','Request by Mr. Raheel Malik 15-Nov-2024');</v>
      </c>
      <c r="H1962" s="11" t="str">
        <f t="shared" si="92"/>
        <v>insert into ins_premium_det (premium_rcv_code,assorted_code, rec_amount,premium_rcv_detail_code,remaining_amt, payrec, mode_code,coinsurance_code,class_cd,it_remarks) values('13Nov240062','070000127081','200',(select max(to_number(i.premium_rcv_detail_code))+1
from ins_premium_det i),'200','200','02', '11000003','00','Request by Mr. Raheel Malik 15-Nov-2024');</v>
      </c>
    </row>
    <row r="1963" spans="1:8" ht="105" x14ac:dyDescent="0.25">
      <c r="A1963" s="1" t="s">
        <v>1961</v>
      </c>
      <c r="B1963" s="7" t="str">
        <f>VLOOKUP(A1963,policy!B:C,2,0)</f>
        <v>070000128721</v>
      </c>
      <c r="C1963" s="8">
        <v>200</v>
      </c>
      <c r="D1963" s="8">
        <v>200</v>
      </c>
      <c r="E1963" s="6" t="s">
        <v>12673</v>
      </c>
      <c r="F1963" s="9" t="str">
        <f t="shared" si="90"/>
        <v>insert into ins_premium_det (premium_rcv_code,assorted_code, rec_amount,premium_rcv_detail_code,remaining_amt, payrec, mode_code,coinsurance_code,class_cd,it_remarks) values</v>
      </c>
      <c r="G1963" s="10" t="str">
        <f t="shared" si="91"/>
        <v>('13Nov240062','070000128721','200',(select max(to_number(i.premium_rcv_detail_code))+1
from ins_premium_det i),'200','200','02', '11000003','00','Request by Mr. Raheel Malik 15-Nov-2024');</v>
      </c>
      <c r="H1963" s="11" t="str">
        <f t="shared" si="92"/>
        <v>insert into ins_premium_det (premium_rcv_code,assorted_code, rec_amount,premium_rcv_detail_code,remaining_amt, payrec, mode_code,coinsurance_code,class_cd,it_remarks) values('13Nov240062','070000128721','200',(select max(to_number(i.premium_rcv_detail_code))+1
from ins_premium_det i),'200','200','02', '11000003','00','Request by Mr. Raheel Malik 15-Nov-2024');</v>
      </c>
    </row>
    <row r="1964" spans="1:8" ht="105" x14ac:dyDescent="0.25">
      <c r="A1964" s="1" t="s">
        <v>1962</v>
      </c>
      <c r="B1964" s="7" t="str">
        <f>VLOOKUP(A1964,policy!B:C,2,0)</f>
        <v>070000128711</v>
      </c>
      <c r="C1964" s="8">
        <v>200</v>
      </c>
      <c r="D1964" s="8">
        <v>200</v>
      </c>
      <c r="E1964" s="6" t="s">
        <v>12673</v>
      </c>
      <c r="F1964" s="9" t="str">
        <f t="shared" si="90"/>
        <v>insert into ins_premium_det (premium_rcv_code,assorted_code, rec_amount,premium_rcv_detail_code,remaining_amt, payrec, mode_code,coinsurance_code,class_cd,it_remarks) values</v>
      </c>
      <c r="G1964" s="10" t="str">
        <f t="shared" si="91"/>
        <v>('13Nov240062','070000128711','200',(select max(to_number(i.premium_rcv_detail_code))+1
from ins_premium_det i),'200','200','02', '11000003','00','Request by Mr. Raheel Malik 15-Nov-2024');</v>
      </c>
      <c r="H1964" s="11" t="str">
        <f t="shared" si="92"/>
        <v>insert into ins_premium_det (premium_rcv_code,assorted_code, rec_amount,premium_rcv_detail_code,remaining_amt, payrec, mode_code,coinsurance_code,class_cd,it_remarks) values('13Nov240062','070000128711','200',(select max(to_number(i.premium_rcv_detail_code))+1
from ins_premium_det i),'200','200','02', '11000003','00','Request by Mr. Raheel Malik 15-Nov-2024');</v>
      </c>
    </row>
    <row r="1965" spans="1:8" ht="105" x14ac:dyDescent="0.25">
      <c r="A1965" s="1" t="s">
        <v>1963</v>
      </c>
      <c r="B1965" s="7" t="str">
        <f>VLOOKUP(A1965,policy!B:C,2,0)</f>
        <v>070000128712</v>
      </c>
      <c r="C1965" s="8">
        <v>200</v>
      </c>
      <c r="D1965" s="8">
        <v>200</v>
      </c>
      <c r="E1965" s="6" t="s">
        <v>12673</v>
      </c>
      <c r="F1965" s="9" t="str">
        <f t="shared" si="90"/>
        <v>insert into ins_premium_det (premium_rcv_code,assorted_code, rec_amount,premium_rcv_detail_code,remaining_amt, payrec, mode_code,coinsurance_code,class_cd,it_remarks) values</v>
      </c>
      <c r="G1965" s="10" t="str">
        <f t="shared" si="91"/>
        <v>('13Nov240062','070000128712','200',(select max(to_number(i.premium_rcv_detail_code))+1
from ins_premium_det i),'200','200','02', '11000003','00','Request by Mr. Raheel Malik 15-Nov-2024');</v>
      </c>
      <c r="H1965" s="11" t="str">
        <f t="shared" si="92"/>
        <v>insert into ins_premium_det (premium_rcv_code,assorted_code, rec_amount,premium_rcv_detail_code,remaining_amt, payrec, mode_code,coinsurance_code,class_cd,it_remarks) values('13Nov240062','070000128712','200',(select max(to_number(i.premium_rcv_detail_code))+1
from ins_premium_det i),'200','200','02', '11000003','00','Request by Mr. Raheel Malik 15-Nov-2024');</v>
      </c>
    </row>
    <row r="1966" spans="1:8" ht="105" x14ac:dyDescent="0.25">
      <c r="A1966" s="1" t="s">
        <v>1964</v>
      </c>
      <c r="B1966" s="7" t="str">
        <f>VLOOKUP(A1966,policy!B:C,2,0)</f>
        <v>070000128713</v>
      </c>
      <c r="C1966" s="8">
        <v>200</v>
      </c>
      <c r="D1966" s="8">
        <v>200</v>
      </c>
      <c r="E1966" s="6" t="s">
        <v>12673</v>
      </c>
      <c r="F1966" s="9" t="str">
        <f t="shared" si="90"/>
        <v>insert into ins_premium_det (premium_rcv_code,assorted_code, rec_amount,premium_rcv_detail_code,remaining_amt, payrec, mode_code,coinsurance_code,class_cd,it_remarks) values</v>
      </c>
      <c r="G1966" s="10" t="str">
        <f t="shared" si="91"/>
        <v>('13Nov240062','070000128713','200',(select max(to_number(i.premium_rcv_detail_code))+1
from ins_premium_det i),'200','200','02', '11000003','00','Request by Mr. Raheel Malik 15-Nov-2024');</v>
      </c>
      <c r="H1966" s="11" t="str">
        <f t="shared" si="92"/>
        <v>insert into ins_premium_det (premium_rcv_code,assorted_code, rec_amount,premium_rcv_detail_code,remaining_amt, payrec, mode_code,coinsurance_code,class_cd,it_remarks) values('13Nov240062','070000128713','200',(select max(to_number(i.premium_rcv_detail_code))+1
from ins_premium_det i),'200','200','02', '11000003','00','Request by Mr. Raheel Malik 15-Nov-2024');</v>
      </c>
    </row>
    <row r="1967" spans="1:8" ht="105" x14ac:dyDescent="0.25">
      <c r="A1967" s="1" t="s">
        <v>1965</v>
      </c>
      <c r="B1967" s="7" t="str">
        <f>VLOOKUP(A1967,policy!B:C,2,0)</f>
        <v>070000128715</v>
      </c>
      <c r="C1967" s="8">
        <v>200</v>
      </c>
      <c r="D1967" s="8">
        <v>200</v>
      </c>
      <c r="E1967" s="6" t="s">
        <v>12673</v>
      </c>
      <c r="F1967" s="9" t="str">
        <f t="shared" si="90"/>
        <v>insert into ins_premium_det (premium_rcv_code,assorted_code, rec_amount,premium_rcv_detail_code,remaining_amt, payrec, mode_code,coinsurance_code,class_cd,it_remarks) values</v>
      </c>
      <c r="G1967" s="10" t="str">
        <f t="shared" si="91"/>
        <v>('13Nov240062','070000128715','200',(select max(to_number(i.premium_rcv_detail_code))+1
from ins_premium_det i),'200','200','02', '11000003','00','Request by Mr. Raheel Malik 15-Nov-2024');</v>
      </c>
      <c r="H1967" s="11" t="str">
        <f t="shared" si="92"/>
        <v>insert into ins_premium_det (premium_rcv_code,assorted_code, rec_amount,premium_rcv_detail_code,remaining_amt, payrec, mode_code,coinsurance_code,class_cd,it_remarks) values('13Nov240062','070000128715','200',(select max(to_number(i.premium_rcv_detail_code))+1
from ins_premium_det i),'200','200','02', '11000003','00','Request by Mr. Raheel Malik 15-Nov-2024');</v>
      </c>
    </row>
    <row r="1968" spans="1:8" ht="105" x14ac:dyDescent="0.25">
      <c r="A1968" s="1" t="s">
        <v>1966</v>
      </c>
      <c r="B1968" s="7" t="str">
        <f>VLOOKUP(A1968,policy!B:C,2,0)</f>
        <v>070000128716</v>
      </c>
      <c r="C1968" s="8">
        <v>200</v>
      </c>
      <c r="D1968" s="8">
        <v>200</v>
      </c>
      <c r="E1968" s="6" t="s">
        <v>12673</v>
      </c>
      <c r="F1968" s="9" t="str">
        <f t="shared" si="90"/>
        <v>insert into ins_premium_det (premium_rcv_code,assorted_code, rec_amount,premium_rcv_detail_code,remaining_amt, payrec, mode_code,coinsurance_code,class_cd,it_remarks) values</v>
      </c>
      <c r="G1968" s="10" t="str">
        <f t="shared" si="91"/>
        <v>('13Nov240062','070000128716','200',(select max(to_number(i.premium_rcv_detail_code))+1
from ins_premium_det i),'200','200','02', '11000003','00','Request by Mr. Raheel Malik 15-Nov-2024');</v>
      </c>
      <c r="H1968" s="11" t="str">
        <f t="shared" si="92"/>
        <v>insert into ins_premium_det (premium_rcv_code,assorted_code, rec_amount,premium_rcv_detail_code,remaining_amt, payrec, mode_code,coinsurance_code,class_cd,it_remarks) values('13Nov240062','070000128716','200',(select max(to_number(i.premium_rcv_detail_code))+1
from ins_premium_det i),'200','200','02', '11000003','00','Request by Mr. Raheel Malik 15-Nov-2024');</v>
      </c>
    </row>
    <row r="1969" spans="1:8" ht="105" x14ac:dyDescent="0.25">
      <c r="A1969" s="1" t="s">
        <v>1967</v>
      </c>
      <c r="B1969" s="7" t="str">
        <f>VLOOKUP(A1969,policy!B:C,2,0)</f>
        <v>070000128717</v>
      </c>
      <c r="C1969" s="8">
        <v>200</v>
      </c>
      <c r="D1969" s="8">
        <v>200</v>
      </c>
      <c r="E1969" s="6" t="s">
        <v>12673</v>
      </c>
      <c r="F1969" s="9" t="str">
        <f t="shared" si="90"/>
        <v>insert into ins_premium_det (premium_rcv_code,assorted_code, rec_amount,premium_rcv_detail_code,remaining_amt, payrec, mode_code,coinsurance_code,class_cd,it_remarks) values</v>
      </c>
      <c r="G1969" s="10" t="str">
        <f t="shared" si="91"/>
        <v>('13Nov240062','070000128717','200',(select max(to_number(i.premium_rcv_detail_code))+1
from ins_premium_det i),'200','200','02', '11000003','00','Request by Mr. Raheel Malik 15-Nov-2024');</v>
      </c>
      <c r="H1969" s="11" t="str">
        <f t="shared" si="92"/>
        <v>insert into ins_premium_det (premium_rcv_code,assorted_code, rec_amount,premium_rcv_detail_code,remaining_amt, payrec, mode_code,coinsurance_code,class_cd,it_remarks) values('13Nov240062','070000128717','200',(select max(to_number(i.premium_rcv_detail_code))+1
from ins_premium_det i),'200','200','02', '11000003','00','Request by Mr. Raheel Malik 15-Nov-2024');</v>
      </c>
    </row>
    <row r="1970" spans="1:8" ht="105" x14ac:dyDescent="0.25">
      <c r="A1970" s="1" t="s">
        <v>1968</v>
      </c>
      <c r="B1970" s="7" t="str">
        <f>VLOOKUP(A1970,policy!B:C,2,0)</f>
        <v>070000128718</v>
      </c>
      <c r="C1970" s="8">
        <v>200</v>
      </c>
      <c r="D1970" s="8">
        <v>200</v>
      </c>
      <c r="E1970" s="6" t="s">
        <v>12673</v>
      </c>
      <c r="F1970" s="9" t="str">
        <f t="shared" si="90"/>
        <v>insert into ins_premium_det (premium_rcv_code,assorted_code, rec_amount,premium_rcv_detail_code,remaining_amt, payrec, mode_code,coinsurance_code,class_cd,it_remarks) values</v>
      </c>
      <c r="G1970" s="10" t="str">
        <f t="shared" si="91"/>
        <v>('13Nov240062','070000128718','200',(select max(to_number(i.premium_rcv_detail_code))+1
from ins_premium_det i),'200','200','02', '11000003','00','Request by Mr. Raheel Malik 15-Nov-2024');</v>
      </c>
      <c r="H1970" s="11" t="str">
        <f t="shared" si="92"/>
        <v>insert into ins_premium_det (premium_rcv_code,assorted_code, rec_amount,premium_rcv_detail_code,remaining_amt, payrec, mode_code,coinsurance_code,class_cd,it_remarks) values('13Nov240062','070000128718','200',(select max(to_number(i.premium_rcv_detail_code))+1
from ins_premium_det i),'200','200','02', '11000003','00','Request by Mr. Raheel Malik 15-Nov-2024');</v>
      </c>
    </row>
    <row r="1971" spans="1:8" ht="105" x14ac:dyDescent="0.25">
      <c r="A1971" s="1" t="s">
        <v>1969</v>
      </c>
      <c r="B1971" s="7" t="str">
        <f>VLOOKUP(A1971,policy!B:C,2,0)</f>
        <v>070000128720</v>
      </c>
      <c r="C1971" s="8">
        <v>200</v>
      </c>
      <c r="D1971" s="8">
        <v>200</v>
      </c>
      <c r="E1971" s="6" t="s">
        <v>12673</v>
      </c>
      <c r="F1971" s="9" t="str">
        <f t="shared" si="90"/>
        <v>insert into ins_premium_det (premium_rcv_code,assorted_code, rec_amount,premium_rcv_detail_code,remaining_amt, payrec, mode_code,coinsurance_code,class_cd,it_remarks) values</v>
      </c>
      <c r="G1971" s="10" t="str">
        <f t="shared" si="91"/>
        <v>('13Nov240062','070000128720','200',(select max(to_number(i.premium_rcv_detail_code))+1
from ins_premium_det i),'200','200','02', '11000003','00','Request by Mr. Raheel Malik 15-Nov-2024');</v>
      </c>
      <c r="H1971" s="11" t="str">
        <f t="shared" si="92"/>
        <v>insert into ins_premium_det (premium_rcv_code,assorted_code, rec_amount,premium_rcv_detail_code,remaining_amt, payrec, mode_code,coinsurance_code,class_cd,it_remarks) values('13Nov240062','070000128720','200',(select max(to_number(i.premium_rcv_detail_code))+1
from ins_premium_det i),'200','200','02', '11000003','00','Request by Mr. Raheel Malik 15-Nov-2024');</v>
      </c>
    </row>
    <row r="1972" spans="1:8" ht="105" x14ac:dyDescent="0.25">
      <c r="A1972" s="1" t="s">
        <v>1970</v>
      </c>
      <c r="B1972" s="7" t="str">
        <f>VLOOKUP(A1972,policy!B:C,2,0)</f>
        <v>070000129364</v>
      </c>
      <c r="C1972" s="8">
        <v>200</v>
      </c>
      <c r="D1972" s="8">
        <v>200</v>
      </c>
      <c r="E1972" s="6" t="s">
        <v>12673</v>
      </c>
      <c r="F1972" s="9" t="str">
        <f t="shared" si="90"/>
        <v>insert into ins_premium_det (premium_rcv_code,assorted_code, rec_amount,premium_rcv_detail_code,remaining_amt, payrec, mode_code,coinsurance_code,class_cd,it_remarks) values</v>
      </c>
      <c r="G1972" s="10" t="str">
        <f t="shared" si="91"/>
        <v>('13Nov240062','070000129364','200',(select max(to_number(i.premium_rcv_detail_code))+1
from ins_premium_det i),'200','200','02', '11000003','00','Request by Mr. Raheel Malik 15-Nov-2024');</v>
      </c>
      <c r="H1972" s="11" t="str">
        <f t="shared" si="92"/>
        <v>insert into ins_premium_det (premium_rcv_code,assorted_code, rec_amount,premium_rcv_detail_code,remaining_amt, payrec, mode_code,coinsurance_code,class_cd,it_remarks) values('13Nov240062','070000129364','200',(select max(to_number(i.premium_rcv_detail_code))+1
from ins_premium_det i),'200','200','02', '11000003','00','Request by Mr. Raheel Malik 15-Nov-2024');</v>
      </c>
    </row>
    <row r="1973" spans="1:8" ht="105" x14ac:dyDescent="0.25">
      <c r="A1973" s="1" t="s">
        <v>1971</v>
      </c>
      <c r="B1973" s="7" t="str">
        <f>VLOOKUP(A1973,policy!B:C,2,0)</f>
        <v>070000129373</v>
      </c>
      <c r="C1973" s="8">
        <v>200</v>
      </c>
      <c r="D1973" s="8">
        <v>200</v>
      </c>
      <c r="E1973" s="6" t="s">
        <v>12673</v>
      </c>
      <c r="F1973" s="9" t="str">
        <f t="shared" si="90"/>
        <v>insert into ins_premium_det (premium_rcv_code,assorted_code, rec_amount,premium_rcv_detail_code,remaining_amt, payrec, mode_code,coinsurance_code,class_cd,it_remarks) values</v>
      </c>
      <c r="G1973" s="10" t="str">
        <f t="shared" si="91"/>
        <v>('13Nov240062','070000129373','200',(select max(to_number(i.premium_rcv_detail_code))+1
from ins_premium_det i),'200','200','02', '11000003','00','Request by Mr. Raheel Malik 15-Nov-2024');</v>
      </c>
      <c r="H1973" s="11" t="str">
        <f t="shared" si="92"/>
        <v>insert into ins_premium_det (premium_rcv_code,assorted_code, rec_amount,premium_rcv_detail_code,remaining_amt, payrec, mode_code,coinsurance_code,class_cd,it_remarks) values('13Nov240062','070000129373','200',(select max(to_number(i.premium_rcv_detail_code))+1
from ins_premium_det i),'200','200','02', '11000003','00','Request by Mr. Raheel Malik 15-Nov-2024');</v>
      </c>
    </row>
    <row r="1974" spans="1:8" ht="105" x14ac:dyDescent="0.25">
      <c r="A1974" s="1" t="s">
        <v>1972</v>
      </c>
      <c r="B1974" s="7" t="str">
        <f>VLOOKUP(A1974,policy!B:C,2,0)</f>
        <v>070000129374</v>
      </c>
      <c r="C1974" s="8">
        <v>200</v>
      </c>
      <c r="D1974" s="8">
        <v>200</v>
      </c>
      <c r="E1974" s="6" t="s">
        <v>12673</v>
      </c>
      <c r="F1974" s="9" t="str">
        <f t="shared" si="90"/>
        <v>insert into ins_premium_det (premium_rcv_code,assorted_code, rec_amount,premium_rcv_detail_code,remaining_amt, payrec, mode_code,coinsurance_code,class_cd,it_remarks) values</v>
      </c>
      <c r="G1974" s="10" t="str">
        <f t="shared" si="91"/>
        <v>('13Nov240062','070000129374','200',(select max(to_number(i.premium_rcv_detail_code))+1
from ins_premium_det i),'200','200','02', '11000003','00','Request by Mr. Raheel Malik 15-Nov-2024');</v>
      </c>
      <c r="H1974" s="11" t="str">
        <f t="shared" si="92"/>
        <v>insert into ins_premium_det (premium_rcv_code,assorted_code, rec_amount,premium_rcv_detail_code,remaining_amt, payrec, mode_code,coinsurance_code,class_cd,it_remarks) values('13Nov240062','070000129374','200',(select max(to_number(i.premium_rcv_detail_code))+1
from ins_premium_det i),'200','200','02', '11000003','00','Request by Mr. Raheel Malik 15-Nov-2024');</v>
      </c>
    </row>
    <row r="1975" spans="1:8" ht="105" x14ac:dyDescent="0.25">
      <c r="A1975" s="1" t="s">
        <v>1973</v>
      </c>
      <c r="B1975" s="7" t="str">
        <f>VLOOKUP(A1975,policy!B:C,2,0)</f>
        <v>070000129376</v>
      </c>
      <c r="C1975" s="8">
        <v>200</v>
      </c>
      <c r="D1975" s="8">
        <v>200</v>
      </c>
      <c r="E1975" s="6" t="s">
        <v>12673</v>
      </c>
      <c r="F1975" s="9" t="str">
        <f t="shared" si="90"/>
        <v>insert into ins_premium_det (premium_rcv_code,assorted_code, rec_amount,premium_rcv_detail_code,remaining_amt, payrec, mode_code,coinsurance_code,class_cd,it_remarks) values</v>
      </c>
      <c r="G1975" s="10" t="str">
        <f t="shared" si="91"/>
        <v>('13Nov240062','070000129376','200',(select max(to_number(i.premium_rcv_detail_code))+1
from ins_premium_det i),'200','200','02', '11000003','00','Request by Mr. Raheel Malik 15-Nov-2024');</v>
      </c>
      <c r="H1975" s="11" t="str">
        <f t="shared" si="92"/>
        <v>insert into ins_premium_det (premium_rcv_code,assorted_code, rec_amount,premium_rcv_detail_code,remaining_amt, payrec, mode_code,coinsurance_code,class_cd,it_remarks) values('13Nov240062','070000129376','200',(select max(to_number(i.premium_rcv_detail_code))+1
from ins_premium_det i),'200','200','02', '11000003','00','Request by Mr. Raheel Malik 15-Nov-2024');</v>
      </c>
    </row>
    <row r="1976" spans="1:8" ht="105" x14ac:dyDescent="0.25">
      <c r="A1976" s="1" t="s">
        <v>1974</v>
      </c>
      <c r="B1976" s="7" t="str">
        <f>VLOOKUP(A1976,policy!B:C,2,0)</f>
        <v>070000129377</v>
      </c>
      <c r="C1976" s="8">
        <v>200</v>
      </c>
      <c r="D1976" s="8">
        <v>200</v>
      </c>
      <c r="E1976" s="6" t="s">
        <v>12673</v>
      </c>
      <c r="F1976" s="9" t="str">
        <f t="shared" si="90"/>
        <v>insert into ins_premium_det (premium_rcv_code,assorted_code, rec_amount,premium_rcv_detail_code,remaining_amt, payrec, mode_code,coinsurance_code,class_cd,it_remarks) values</v>
      </c>
      <c r="G1976" s="10" t="str">
        <f t="shared" si="91"/>
        <v>('13Nov240062','070000129377','200',(select max(to_number(i.premium_rcv_detail_code))+1
from ins_premium_det i),'200','200','02', '11000003','00','Request by Mr. Raheel Malik 15-Nov-2024');</v>
      </c>
      <c r="H1976" s="11" t="str">
        <f t="shared" si="92"/>
        <v>insert into ins_premium_det (premium_rcv_code,assorted_code, rec_amount,premium_rcv_detail_code,remaining_amt, payrec, mode_code,coinsurance_code,class_cd,it_remarks) values('13Nov240062','070000129377','200',(select max(to_number(i.premium_rcv_detail_code))+1
from ins_premium_det i),'200','200','02', '11000003','00','Request by Mr. Raheel Malik 15-Nov-2024');</v>
      </c>
    </row>
    <row r="1977" spans="1:8" ht="105" x14ac:dyDescent="0.25">
      <c r="A1977" s="1" t="s">
        <v>1975</v>
      </c>
      <c r="B1977" s="7" t="str">
        <f>VLOOKUP(A1977,policy!B:C,2,0)</f>
        <v>070000129378</v>
      </c>
      <c r="C1977" s="8">
        <v>200</v>
      </c>
      <c r="D1977" s="8">
        <v>200</v>
      </c>
      <c r="E1977" s="6" t="s">
        <v>12673</v>
      </c>
      <c r="F1977" s="9" t="str">
        <f t="shared" si="90"/>
        <v>insert into ins_premium_det (premium_rcv_code,assorted_code, rec_amount,premium_rcv_detail_code,remaining_amt, payrec, mode_code,coinsurance_code,class_cd,it_remarks) values</v>
      </c>
      <c r="G1977" s="10" t="str">
        <f t="shared" si="91"/>
        <v>('13Nov240062','070000129378','200',(select max(to_number(i.premium_rcv_detail_code))+1
from ins_premium_det i),'200','200','02', '11000003','00','Request by Mr. Raheel Malik 15-Nov-2024');</v>
      </c>
      <c r="H1977" s="11" t="str">
        <f t="shared" si="92"/>
        <v>insert into ins_premium_det (premium_rcv_code,assorted_code, rec_amount,premium_rcv_detail_code,remaining_amt, payrec, mode_code,coinsurance_code,class_cd,it_remarks) values('13Nov240062','070000129378','200',(select max(to_number(i.premium_rcv_detail_code))+1
from ins_premium_det i),'200','200','02', '11000003','00','Request by Mr. Raheel Malik 15-Nov-2024');</v>
      </c>
    </row>
    <row r="1978" spans="1:8" ht="105" x14ac:dyDescent="0.25">
      <c r="A1978" s="1" t="s">
        <v>1976</v>
      </c>
      <c r="B1978" s="7" t="str">
        <f>VLOOKUP(A1978,policy!B:C,2,0)</f>
        <v>070000129379</v>
      </c>
      <c r="C1978" s="8">
        <v>200</v>
      </c>
      <c r="D1978" s="8">
        <v>200</v>
      </c>
      <c r="E1978" s="6" t="s">
        <v>12673</v>
      </c>
      <c r="F1978" s="9" t="str">
        <f t="shared" si="90"/>
        <v>insert into ins_premium_det (premium_rcv_code,assorted_code, rec_amount,premium_rcv_detail_code,remaining_amt, payrec, mode_code,coinsurance_code,class_cd,it_remarks) values</v>
      </c>
      <c r="G1978" s="10" t="str">
        <f t="shared" si="91"/>
        <v>('13Nov240062','070000129379','200',(select max(to_number(i.premium_rcv_detail_code))+1
from ins_premium_det i),'200','200','02', '11000003','00','Request by Mr. Raheel Malik 15-Nov-2024');</v>
      </c>
      <c r="H1978" s="11" t="str">
        <f t="shared" si="92"/>
        <v>insert into ins_premium_det (premium_rcv_code,assorted_code, rec_amount,premium_rcv_detail_code,remaining_amt, payrec, mode_code,coinsurance_code,class_cd,it_remarks) values('13Nov240062','070000129379','200',(select max(to_number(i.premium_rcv_detail_code))+1
from ins_premium_det i),'200','200','02', '11000003','00','Request by Mr. Raheel Malik 15-Nov-2024');</v>
      </c>
    </row>
    <row r="1979" spans="1:8" ht="105" x14ac:dyDescent="0.25">
      <c r="A1979" s="1" t="s">
        <v>1977</v>
      </c>
      <c r="B1979" s="7" t="str">
        <f>VLOOKUP(A1979,policy!B:C,2,0)</f>
        <v>070000129380</v>
      </c>
      <c r="C1979" s="8">
        <v>200</v>
      </c>
      <c r="D1979" s="8">
        <v>200</v>
      </c>
      <c r="E1979" s="6" t="s">
        <v>12673</v>
      </c>
      <c r="F1979" s="9" t="str">
        <f t="shared" si="90"/>
        <v>insert into ins_premium_det (premium_rcv_code,assorted_code, rec_amount,premium_rcv_detail_code,remaining_amt, payrec, mode_code,coinsurance_code,class_cd,it_remarks) values</v>
      </c>
      <c r="G1979" s="10" t="str">
        <f t="shared" si="91"/>
        <v>('13Nov240062','070000129380','200',(select max(to_number(i.premium_rcv_detail_code))+1
from ins_premium_det i),'200','200','02', '11000003','00','Request by Mr. Raheel Malik 15-Nov-2024');</v>
      </c>
      <c r="H1979" s="11" t="str">
        <f t="shared" si="92"/>
        <v>insert into ins_premium_det (premium_rcv_code,assorted_code, rec_amount,premium_rcv_detail_code,remaining_amt, payrec, mode_code,coinsurance_code,class_cd,it_remarks) values('13Nov240062','070000129380','200',(select max(to_number(i.premium_rcv_detail_code))+1
from ins_premium_det i),'200','200','02', '11000003','00','Request by Mr. Raheel Malik 15-Nov-2024');</v>
      </c>
    </row>
    <row r="1980" spans="1:8" ht="105" x14ac:dyDescent="0.25">
      <c r="A1980" s="1" t="s">
        <v>1978</v>
      </c>
      <c r="B1980" s="7" t="str">
        <f>VLOOKUP(A1980,policy!B:C,2,0)</f>
        <v>070000129381</v>
      </c>
      <c r="C1980" s="8">
        <v>200</v>
      </c>
      <c r="D1980" s="8">
        <v>200</v>
      </c>
      <c r="E1980" s="6" t="s">
        <v>12673</v>
      </c>
      <c r="F1980" s="9" t="str">
        <f t="shared" si="90"/>
        <v>insert into ins_premium_det (premium_rcv_code,assorted_code, rec_amount,premium_rcv_detail_code,remaining_amt, payrec, mode_code,coinsurance_code,class_cd,it_remarks) values</v>
      </c>
      <c r="G1980" s="10" t="str">
        <f t="shared" si="91"/>
        <v>('13Nov240062','070000129381','200',(select max(to_number(i.premium_rcv_detail_code))+1
from ins_premium_det i),'200','200','02', '11000003','00','Request by Mr. Raheel Malik 15-Nov-2024');</v>
      </c>
      <c r="H1980" s="11" t="str">
        <f t="shared" si="92"/>
        <v>insert into ins_premium_det (premium_rcv_code,assorted_code, rec_amount,premium_rcv_detail_code,remaining_amt, payrec, mode_code,coinsurance_code,class_cd,it_remarks) values('13Nov240062','070000129381','200',(select max(to_number(i.premium_rcv_detail_code))+1
from ins_premium_det i),'200','200','02', '11000003','00','Request by Mr. Raheel Malik 15-Nov-2024');</v>
      </c>
    </row>
    <row r="1981" spans="1:8" ht="105" x14ac:dyDescent="0.25">
      <c r="A1981" s="1" t="s">
        <v>1979</v>
      </c>
      <c r="B1981" s="7" t="str">
        <f>VLOOKUP(A1981,policy!B:C,2,0)</f>
        <v>070000129382</v>
      </c>
      <c r="C1981" s="8">
        <v>200</v>
      </c>
      <c r="D1981" s="8">
        <v>200</v>
      </c>
      <c r="E1981" s="6" t="s">
        <v>12673</v>
      </c>
      <c r="F1981" s="9" t="str">
        <f t="shared" si="90"/>
        <v>insert into ins_premium_det (premium_rcv_code,assorted_code, rec_amount,premium_rcv_detail_code,remaining_amt, payrec, mode_code,coinsurance_code,class_cd,it_remarks) values</v>
      </c>
      <c r="G1981" s="10" t="str">
        <f t="shared" si="91"/>
        <v>('13Nov240062','070000129382','200',(select max(to_number(i.premium_rcv_detail_code))+1
from ins_premium_det i),'200','200','02', '11000003','00','Request by Mr. Raheel Malik 15-Nov-2024');</v>
      </c>
      <c r="H1981" s="11" t="str">
        <f t="shared" si="92"/>
        <v>insert into ins_premium_det (premium_rcv_code,assorted_code, rec_amount,premium_rcv_detail_code,remaining_amt, payrec, mode_code,coinsurance_code,class_cd,it_remarks) values('13Nov240062','070000129382','200',(select max(to_number(i.premium_rcv_detail_code))+1
from ins_premium_det i),'200','200','02', '11000003','00','Request by Mr. Raheel Malik 15-Nov-2024');</v>
      </c>
    </row>
    <row r="1982" spans="1:8" ht="105" x14ac:dyDescent="0.25">
      <c r="A1982" s="1" t="s">
        <v>1980</v>
      </c>
      <c r="B1982" s="7" t="str">
        <f>VLOOKUP(A1982,policy!B:C,2,0)</f>
        <v>070000129383</v>
      </c>
      <c r="C1982" s="8">
        <v>200</v>
      </c>
      <c r="D1982" s="8">
        <v>200</v>
      </c>
      <c r="E1982" s="6" t="s">
        <v>12673</v>
      </c>
      <c r="F1982" s="9" t="str">
        <f t="shared" si="90"/>
        <v>insert into ins_premium_det (premium_rcv_code,assorted_code, rec_amount,premium_rcv_detail_code,remaining_amt, payrec, mode_code,coinsurance_code,class_cd,it_remarks) values</v>
      </c>
      <c r="G1982" s="10" t="str">
        <f t="shared" si="91"/>
        <v>('13Nov240062','070000129383','200',(select max(to_number(i.premium_rcv_detail_code))+1
from ins_premium_det i),'200','200','02', '11000003','00','Request by Mr. Raheel Malik 15-Nov-2024');</v>
      </c>
      <c r="H1982" s="11" t="str">
        <f t="shared" si="92"/>
        <v>insert into ins_premium_det (premium_rcv_code,assorted_code, rec_amount,premium_rcv_detail_code,remaining_amt, payrec, mode_code,coinsurance_code,class_cd,it_remarks) values('13Nov240062','070000129383','200',(select max(to_number(i.premium_rcv_detail_code))+1
from ins_premium_det i),'200','200','02', '11000003','00','Request by Mr. Raheel Malik 15-Nov-2024');</v>
      </c>
    </row>
    <row r="1983" spans="1:8" ht="105" x14ac:dyDescent="0.25">
      <c r="A1983" s="1" t="s">
        <v>1981</v>
      </c>
      <c r="B1983" s="7" t="str">
        <f>VLOOKUP(A1983,policy!B:C,2,0)</f>
        <v>070000129365</v>
      </c>
      <c r="C1983" s="8">
        <v>200</v>
      </c>
      <c r="D1983" s="8">
        <v>200</v>
      </c>
      <c r="E1983" s="6" t="s">
        <v>12673</v>
      </c>
      <c r="F1983" s="9" t="str">
        <f t="shared" si="90"/>
        <v>insert into ins_premium_det (premium_rcv_code,assorted_code, rec_amount,premium_rcv_detail_code,remaining_amt, payrec, mode_code,coinsurance_code,class_cd,it_remarks) values</v>
      </c>
      <c r="G1983" s="10" t="str">
        <f t="shared" si="91"/>
        <v>('13Nov240062','070000129365','200',(select max(to_number(i.premium_rcv_detail_code))+1
from ins_premium_det i),'200','200','02', '11000003','00','Request by Mr. Raheel Malik 15-Nov-2024');</v>
      </c>
      <c r="H1983" s="11" t="str">
        <f t="shared" si="92"/>
        <v>insert into ins_premium_det (premium_rcv_code,assorted_code, rec_amount,premium_rcv_detail_code,remaining_amt, payrec, mode_code,coinsurance_code,class_cd,it_remarks) values('13Nov240062','070000129365','200',(select max(to_number(i.premium_rcv_detail_code))+1
from ins_premium_det i),'200','200','02', '11000003','00','Request by Mr. Raheel Malik 15-Nov-2024');</v>
      </c>
    </row>
    <row r="1984" spans="1:8" ht="105" x14ac:dyDescent="0.25">
      <c r="A1984" s="1" t="s">
        <v>1982</v>
      </c>
      <c r="B1984" s="7" t="str">
        <f>VLOOKUP(A1984,policy!B:C,2,0)</f>
        <v>070000129384</v>
      </c>
      <c r="C1984" s="8">
        <v>200</v>
      </c>
      <c r="D1984" s="8">
        <v>200</v>
      </c>
      <c r="E1984" s="6" t="s">
        <v>12673</v>
      </c>
      <c r="F1984" s="9" t="str">
        <f t="shared" si="90"/>
        <v>insert into ins_premium_det (premium_rcv_code,assorted_code, rec_amount,premium_rcv_detail_code,remaining_amt, payrec, mode_code,coinsurance_code,class_cd,it_remarks) values</v>
      </c>
      <c r="G1984" s="10" t="str">
        <f t="shared" si="91"/>
        <v>('13Nov240062','070000129384','200',(select max(to_number(i.premium_rcv_detail_code))+1
from ins_premium_det i),'200','200','02', '11000003','00','Request by Mr. Raheel Malik 15-Nov-2024');</v>
      </c>
      <c r="H1984" s="11" t="str">
        <f t="shared" si="92"/>
        <v>insert into ins_premium_det (premium_rcv_code,assorted_code, rec_amount,premium_rcv_detail_code,remaining_amt, payrec, mode_code,coinsurance_code,class_cd,it_remarks) values('13Nov240062','070000129384','200',(select max(to_number(i.premium_rcv_detail_code))+1
from ins_premium_det i),'200','200','02', '11000003','00','Request by Mr. Raheel Malik 15-Nov-2024');</v>
      </c>
    </row>
    <row r="1985" spans="1:8" ht="105" x14ac:dyDescent="0.25">
      <c r="A1985" s="1" t="s">
        <v>1983</v>
      </c>
      <c r="B1985" s="7" t="str">
        <f>VLOOKUP(A1985,policy!B:C,2,0)</f>
        <v>070000129385</v>
      </c>
      <c r="C1985" s="8">
        <v>200</v>
      </c>
      <c r="D1985" s="8">
        <v>200</v>
      </c>
      <c r="E1985" s="6" t="s">
        <v>12673</v>
      </c>
      <c r="F1985" s="9" t="str">
        <f t="shared" si="90"/>
        <v>insert into ins_premium_det (premium_rcv_code,assorted_code, rec_amount,premium_rcv_detail_code,remaining_amt, payrec, mode_code,coinsurance_code,class_cd,it_remarks) values</v>
      </c>
      <c r="G1985" s="10" t="str">
        <f t="shared" si="91"/>
        <v>('13Nov240062','070000129385','200',(select max(to_number(i.premium_rcv_detail_code))+1
from ins_premium_det i),'200','200','02', '11000003','00','Request by Mr. Raheel Malik 15-Nov-2024');</v>
      </c>
      <c r="H1985" s="11" t="str">
        <f t="shared" si="92"/>
        <v>insert into ins_premium_det (premium_rcv_code,assorted_code, rec_amount,premium_rcv_detail_code,remaining_amt, payrec, mode_code,coinsurance_code,class_cd,it_remarks) values('13Nov240062','070000129385','200',(select max(to_number(i.premium_rcv_detail_code))+1
from ins_premium_det i),'200','200','02', '11000003','00','Request by Mr. Raheel Malik 15-Nov-2024');</v>
      </c>
    </row>
    <row r="1986" spans="1:8" ht="105" x14ac:dyDescent="0.25">
      <c r="A1986" s="1" t="s">
        <v>1984</v>
      </c>
      <c r="B1986" s="7" t="str">
        <f>VLOOKUP(A1986,policy!B:C,2,0)</f>
        <v>070000129366</v>
      </c>
      <c r="C1986" s="8">
        <v>200</v>
      </c>
      <c r="D1986" s="8">
        <v>200</v>
      </c>
      <c r="E1986" s="6" t="s">
        <v>12673</v>
      </c>
      <c r="F1986" s="9" t="str">
        <f t="shared" ref="F1986:F2049" si="9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86" s="10" t="str">
        <f t="shared" si="91"/>
        <v>('13Nov240062','070000129366','200',(select max(to_number(i.premium_rcv_detail_code))+1
from ins_premium_det i),'200','200','02', '11000003','00','Request by Mr. Raheel Malik 15-Nov-2024');</v>
      </c>
      <c r="H1986" s="11" t="str">
        <f t="shared" si="92"/>
        <v>insert into ins_premium_det (premium_rcv_code,assorted_code, rec_amount,premium_rcv_detail_code,remaining_amt, payrec, mode_code,coinsurance_code,class_cd,it_remarks) values('13Nov240062','070000129366','200',(select max(to_number(i.premium_rcv_detail_code))+1
from ins_premium_det i),'200','200','02', '11000003','00','Request by Mr. Raheel Malik 15-Nov-2024');</v>
      </c>
    </row>
    <row r="1987" spans="1:8" ht="105" x14ac:dyDescent="0.25">
      <c r="A1987" s="1" t="s">
        <v>1985</v>
      </c>
      <c r="B1987" s="7" t="str">
        <f>VLOOKUP(A1987,policy!B:C,2,0)</f>
        <v>070000129367</v>
      </c>
      <c r="C1987" s="8">
        <v>200</v>
      </c>
      <c r="D1987" s="8">
        <v>200</v>
      </c>
      <c r="E1987" s="6" t="s">
        <v>12673</v>
      </c>
      <c r="F1987" s="9" t="str">
        <f t="shared" si="93"/>
        <v>insert into ins_premium_det (premium_rcv_code,assorted_code, rec_amount,premium_rcv_detail_code,remaining_amt, payrec, mode_code,coinsurance_code,class_cd,it_remarks) values</v>
      </c>
      <c r="G1987" s="10" t="str">
        <f t="shared" ref="G1987:G2050" si="94">"('"&amp;E1987&amp;"','"&amp;B1987&amp;"','"&amp;D1987&amp;"',(select max(to_number(i.premium_rcv_detail_code))+1
from ins_premium_det i),'"&amp;D1987&amp;"','"&amp;D1987&amp;"','02', '11000003','00','Request by Mr. Raheel Malik 15-Nov-2024');"</f>
        <v>('13Nov240062','070000129367','200',(select max(to_number(i.premium_rcv_detail_code))+1
from ins_premium_det i),'200','200','02', '11000003','00','Request by Mr. Raheel Malik 15-Nov-2024');</v>
      </c>
      <c r="H1987" s="11" t="str">
        <f t="shared" ref="H1987:H2050" si="95">F1987&amp;G1987</f>
        <v>insert into ins_premium_det (premium_rcv_code,assorted_code, rec_amount,premium_rcv_detail_code,remaining_amt, payrec, mode_code,coinsurance_code,class_cd,it_remarks) values('13Nov240062','070000129367','200',(select max(to_number(i.premium_rcv_detail_code))+1
from ins_premium_det i),'200','200','02', '11000003','00','Request by Mr. Raheel Malik 15-Nov-2024');</v>
      </c>
    </row>
    <row r="1988" spans="1:8" ht="105" x14ac:dyDescent="0.25">
      <c r="A1988" s="1" t="s">
        <v>1986</v>
      </c>
      <c r="B1988" s="7" t="str">
        <f>VLOOKUP(A1988,policy!B:C,2,0)</f>
        <v>070000129368</v>
      </c>
      <c r="C1988" s="8">
        <v>200</v>
      </c>
      <c r="D1988" s="8">
        <v>200</v>
      </c>
      <c r="E1988" s="6" t="s">
        <v>12673</v>
      </c>
      <c r="F1988" s="9" t="str">
        <f t="shared" si="93"/>
        <v>insert into ins_premium_det (premium_rcv_code,assorted_code, rec_amount,premium_rcv_detail_code,remaining_amt, payrec, mode_code,coinsurance_code,class_cd,it_remarks) values</v>
      </c>
      <c r="G1988" s="10" t="str">
        <f t="shared" si="94"/>
        <v>('13Nov240062','070000129368','200',(select max(to_number(i.premium_rcv_detail_code))+1
from ins_premium_det i),'200','200','02', '11000003','00','Request by Mr. Raheel Malik 15-Nov-2024');</v>
      </c>
      <c r="H1988" s="11" t="str">
        <f t="shared" si="95"/>
        <v>insert into ins_premium_det (premium_rcv_code,assorted_code, rec_amount,premium_rcv_detail_code,remaining_amt, payrec, mode_code,coinsurance_code,class_cd,it_remarks) values('13Nov240062','070000129368','200',(select max(to_number(i.premium_rcv_detail_code))+1
from ins_premium_det i),'200','200','02', '11000003','00','Request by Mr. Raheel Malik 15-Nov-2024');</v>
      </c>
    </row>
    <row r="1989" spans="1:8" ht="105" x14ac:dyDescent="0.25">
      <c r="A1989" s="1" t="s">
        <v>1987</v>
      </c>
      <c r="B1989" s="7" t="str">
        <f>VLOOKUP(A1989,policy!B:C,2,0)</f>
        <v>070000129369</v>
      </c>
      <c r="C1989" s="8">
        <v>200</v>
      </c>
      <c r="D1989" s="8">
        <v>200</v>
      </c>
      <c r="E1989" s="6" t="s">
        <v>12673</v>
      </c>
      <c r="F1989" s="9" t="str">
        <f t="shared" si="93"/>
        <v>insert into ins_premium_det (premium_rcv_code,assorted_code, rec_amount,premium_rcv_detail_code,remaining_amt, payrec, mode_code,coinsurance_code,class_cd,it_remarks) values</v>
      </c>
      <c r="G1989" s="10" t="str">
        <f t="shared" si="94"/>
        <v>('13Nov240062','070000129369','200',(select max(to_number(i.premium_rcv_detail_code))+1
from ins_premium_det i),'200','200','02', '11000003','00','Request by Mr. Raheel Malik 15-Nov-2024');</v>
      </c>
      <c r="H1989" s="11" t="str">
        <f t="shared" si="95"/>
        <v>insert into ins_premium_det (premium_rcv_code,assorted_code, rec_amount,premium_rcv_detail_code,remaining_amt, payrec, mode_code,coinsurance_code,class_cd,it_remarks) values('13Nov240062','070000129369','200',(select max(to_number(i.premium_rcv_detail_code))+1
from ins_premium_det i),'200','200','02', '11000003','00','Request by Mr. Raheel Malik 15-Nov-2024');</v>
      </c>
    </row>
    <row r="1990" spans="1:8" ht="105" x14ac:dyDescent="0.25">
      <c r="A1990" s="1" t="s">
        <v>1988</v>
      </c>
      <c r="B1990" s="7" t="str">
        <f>VLOOKUP(A1990,policy!B:C,2,0)</f>
        <v>070000129370</v>
      </c>
      <c r="C1990" s="8">
        <v>200</v>
      </c>
      <c r="D1990" s="8">
        <v>200</v>
      </c>
      <c r="E1990" s="6" t="s">
        <v>12673</v>
      </c>
      <c r="F1990" s="9" t="str">
        <f t="shared" si="93"/>
        <v>insert into ins_premium_det (premium_rcv_code,assorted_code, rec_amount,premium_rcv_detail_code,remaining_amt, payrec, mode_code,coinsurance_code,class_cd,it_remarks) values</v>
      </c>
      <c r="G1990" s="10" t="str">
        <f t="shared" si="94"/>
        <v>('13Nov240062','070000129370','200',(select max(to_number(i.premium_rcv_detail_code))+1
from ins_premium_det i),'200','200','02', '11000003','00','Request by Mr. Raheel Malik 15-Nov-2024');</v>
      </c>
      <c r="H1990" s="11" t="str">
        <f t="shared" si="95"/>
        <v>insert into ins_premium_det (premium_rcv_code,assorted_code, rec_amount,premium_rcv_detail_code,remaining_amt, payrec, mode_code,coinsurance_code,class_cd,it_remarks) values('13Nov240062','070000129370','200',(select max(to_number(i.premium_rcv_detail_code))+1
from ins_premium_det i),'200','200','02', '11000003','00','Request by Mr. Raheel Malik 15-Nov-2024');</v>
      </c>
    </row>
    <row r="1991" spans="1:8" ht="105" x14ac:dyDescent="0.25">
      <c r="A1991" s="1" t="s">
        <v>1989</v>
      </c>
      <c r="B1991" s="7" t="str">
        <f>VLOOKUP(A1991,policy!B:C,2,0)</f>
        <v>070000129371</v>
      </c>
      <c r="C1991" s="8">
        <v>200</v>
      </c>
      <c r="D1991" s="8">
        <v>200</v>
      </c>
      <c r="E1991" s="6" t="s">
        <v>12673</v>
      </c>
      <c r="F1991" s="9" t="str">
        <f t="shared" si="93"/>
        <v>insert into ins_premium_det (premium_rcv_code,assorted_code, rec_amount,premium_rcv_detail_code,remaining_amt, payrec, mode_code,coinsurance_code,class_cd,it_remarks) values</v>
      </c>
      <c r="G1991" s="10" t="str">
        <f t="shared" si="94"/>
        <v>('13Nov240062','070000129371','200',(select max(to_number(i.premium_rcv_detail_code))+1
from ins_premium_det i),'200','200','02', '11000003','00','Request by Mr. Raheel Malik 15-Nov-2024');</v>
      </c>
      <c r="H1991" s="11" t="str">
        <f t="shared" si="95"/>
        <v>insert into ins_premium_det (premium_rcv_code,assorted_code, rec_amount,premium_rcv_detail_code,remaining_amt, payrec, mode_code,coinsurance_code,class_cd,it_remarks) values('13Nov240062','070000129371','200',(select max(to_number(i.premium_rcv_detail_code))+1
from ins_premium_det i),'200','200','02', '11000003','00','Request by Mr. Raheel Malik 15-Nov-2024');</v>
      </c>
    </row>
    <row r="1992" spans="1:8" ht="105" x14ac:dyDescent="0.25">
      <c r="A1992" s="1" t="s">
        <v>1990</v>
      </c>
      <c r="B1992" s="7" t="str">
        <f>VLOOKUP(A1992,policy!B:C,2,0)</f>
        <v>070000129372</v>
      </c>
      <c r="C1992" s="8">
        <v>200</v>
      </c>
      <c r="D1992" s="8">
        <v>200</v>
      </c>
      <c r="E1992" s="6" t="s">
        <v>12673</v>
      </c>
      <c r="F1992" s="9" t="str">
        <f t="shared" si="93"/>
        <v>insert into ins_premium_det (premium_rcv_code,assorted_code, rec_amount,premium_rcv_detail_code,remaining_amt, payrec, mode_code,coinsurance_code,class_cd,it_remarks) values</v>
      </c>
      <c r="G1992" s="10" t="str">
        <f t="shared" si="94"/>
        <v>('13Nov240062','070000129372','200',(select max(to_number(i.premium_rcv_detail_code))+1
from ins_premium_det i),'200','200','02', '11000003','00','Request by Mr. Raheel Malik 15-Nov-2024');</v>
      </c>
      <c r="H1992" s="11" t="str">
        <f t="shared" si="95"/>
        <v>insert into ins_premium_det (premium_rcv_code,assorted_code, rec_amount,premium_rcv_detail_code,remaining_amt, payrec, mode_code,coinsurance_code,class_cd,it_remarks) values('13Nov240062','070000129372','200',(select max(to_number(i.premium_rcv_detail_code))+1
from ins_premium_det i),'200','200','02', '11000003','00','Request by Mr. Raheel Malik 15-Nov-2024');</v>
      </c>
    </row>
    <row r="1993" spans="1:8" ht="105" x14ac:dyDescent="0.25">
      <c r="A1993" s="1" t="s">
        <v>1991</v>
      </c>
      <c r="B1993" s="7" t="str">
        <f>VLOOKUP(A1993,policy!B:C,2,0)</f>
        <v>070000129399</v>
      </c>
      <c r="C1993" s="8">
        <v>200</v>
      </c>
      <c r="D1993" s="8">
        <v>200</v>
      </c>
      <c r="E1993" s="6" t="s">
        <v>12673</v>
      </c>
      <c r="F1993" s="9" t="str">
        <f t="shared" si="93"/>
        <v>insert into ins_premium_det (premium_rcv_code,assorted_code, rec_amount,premium_rcv_detail_code,remaining_amt, payrec, mode_code,coinsurance_code,class_cd,it_remarks) values</v>
      </c>
      <c r="G1993" s="10" t="str">
        <f t="shared" si="94"/>
        <v>('13Nov240062','070000129399','200',(select max(to_number(i.premium_rcv_detail_code))+1
from ins_premium_det i),'200','200','02', '11000003','00','Request by Mr. Raheel Malik 15-Nov-2024');</v>
      </c>
      <c r="H1993" s="11" t="str">
        <f t="shared" si="95"/>
        <v>insert into ins_premium_det (premium_rcv_code,assorted_code, rec_amount,premium_rcv_detail_code,remaining_amt, payrec, mode_code,coinsurance_code,class_cd,it_remarks) values('13Nov240062','070000129399','200',(select max(to_number(i.premium_rcv_detail_code))+1
from ins_premium_det i),'200','200','02', '11000003','00','Request by Mr. Raheel Malik 15-Nov-2024');</v>
      </c>
    </row>
    <row r="1994" spans="1:8" ht="105" x14ac:dyDescent="0.25">
      <c r="A1994" s="1" t="s">
        <v>1992</v>
      </c>
      <c r="B1994" s="7" t="str">
        <f>VLOOKUP(A1994,policy!B:C,2,0)</f>
        <v>070000129414</v>
      </c>
      <c r="C1994" s="8">
        <v>200</v>
      </c>
      <c r="D1994" s="8">
        <v>200</v>
      </c>
      <c r="E1994" s="6" t="s">
        <v>12673</v>
      </c>
      <c r="F1994" s="9" t="str">
        <f t="shared" si="93"/>
        <v>insert into ins_premium_det (premium_rcv_code,assorted_code, rec_amount,premium_rcv_detail_code,remaining_amt, payrec, mode_code,coinsurance_code,class_cd,it_remarks) values</v>
      </c>
      <c r="G1994" s="10" t="str">
        <f t="shared" si="94"/>
        <v>('13Nov240062','070000129414','200',(select max(to_number(i.premium_rcv_detail_code))+1
from ins_premium_det i),'200','200','02', '11000003','00','Request by Mr. Raheel Malik 15-Nov-2024');</v>
      </c>
      <c r="H1994" s="11" t="str">
        <f t="shared" si="95"/>
        <v>insert into ins_premium_det (premium_rcv_code,assorted_code, rec_amount,premium_rcv_detail_code,remaining_amt, payrec, mode_code,coinsurance_code,class_cd,it_remarks) values('13Nov240062','070000129414','200',(select max(to_number(i.premium_rcv_detail_code))+1
from ins_premium_det i),'200','200','02', '11000003','00','Request by Mr. Raheel Malik 15-Nov-2024');</v>
      </c>
    </row>
    <row r="1995" spans="1:8" ht="105" x14ac:dyDescent="0.25">
      <c r="A1995" s="1" t="s">
        <v>1993</v>
      </c>
      <c r="B1995" s="7" t="str">
        <f>VLOOKUP(A1995,policy!B:C,2,0)</f>
        <v>070000130494</v>
      </c>
      <c r="C1995" s="8">
        <v>200</v>
      </c>
      <c r="D1995" s="8">
        <v>200</v>
      </c>
      <c r="E1995" s="6" t="s">
        <v>12673</v>
      </c>
      <c r="F1995" s="9" t="str">
        <f t="shared" si="93"/>
        <v>insert into ins_premium_det (premium_rcv_code,assorted_code, rec_amount,premium_rcv_detail_code,remaining_amt, payrec, mode_code,coinsurance_code,class_cd,it_remarks) values</v>
      </c>
      <c r="G1995" s="10" t="str">
        <f t="shared" si="94"/>
        <v>('13Nov240062','070000130494','200',(select max(to_number(i.premium_rcv_detail_code))+1
from ins_premium_det i),'200','200','02', '11000003','00','Request by Mr. Raheel Malik 15-Nov-2024');</v>
      </c>
      <c r="H1995" s="11" t="str">
        <f t="shared" si="95"/>
        <v>insert into ins_premium_det (premium_rcv_code,assorted_code, rec_amount,premium_rcv_detail_code,remaining_amt, payrec, mode_code,coinsurance_code,class_cd,it_remarks) values('13Nov240062','070000130494','200',(select max(to_number(i.premium_rcv_detail_code))+1
from ins_premium_det i),'200','200','02', '11000003','00','Request by Mr. Raheel Malik 15-Nov-2024');</v>
      </c>
    </row>
    <row r="1996" spans="1:8" ht="105" x14ac:dyDescent="0.25">
      <c r="A1996" s="1" t="s">
        <v>1994</v>
      </c>
      <c r="B1996" s="7" t="str">
        <f>VLOOKUP(A1996,policy!B:C,2,0)</f>
        <v>070000130495</v>
      </c>
      <c r="C1996" s="8">
        <v>200</v>
      </c>
      <c r="D1996" s="8">
        <v>200</v>
      </c>
      <c r="E1996" s="6" t="s">
        <v>12673</v>
      </c>
      <c r="F1996" s="9" t="str">
        <f t="shared" si="93"/>
        <v>insert into ins_premium_det (premium_rcv_code,assorted_code, rec_amount,premium_rcv_detail_code,remaining_amt, payrec, mode_code,coinsurance_code,class_cd,it_remarks) values</v>
      </c>
      <c r="G1996" s="10" t="str">
        <f t="shared" si="94"/>
        <v>('13Nov240062','070000130495','200',(select max(to_number(i.premium_rcv_detail_code))+1
from ins_premium_det i),'200','200','02', '11000003','00','Request by Mr. Raheel Malik 15-Nov-2024');</v>
      </c>
      <c r="H1996" s="11" t="str">
        <f t="shared" si="95"/>
        <v>insert into ins_premium_det (premium_rcv_code,assorted_code, rec_amount,premium_rcv_detail_code,remaining_amt, payrec, mode_code,coinsurance_code,class_cd,it_remarks) values('13Nov240062','070000130495','200',(select max(to_number(i.premium_rcv_detail_code))+1
from ins_premium_det i),'200','200','02', '11000003','00','Request by Mr. Raheel Malik 15-Nov-2024');</v>
      </c>
    </row>
    <row r="1997" spans="1:8" ht="105" x14ac:dyDescent="0.25">
      <c r="A1997" s="1" t="s">
        <v>1995</v>
      </c>
      <c r="B1997" s="7" t="str">
        <f>VLOOKUP(A1997,policy!B:C,2,0)</f>
        <v>070000130496</v>
      </c>
      <c r="C1997" s="8">
        <v>200</v>
      </c>
      <c r="D1997" s="8">
        <v>200</v>
      </c>
      <c r="E1997" s="6" t="s">
        <v>12673</v>
      </c>
      <c r="F1997" s="9" t="str">
        <f t="shared" si="93"/>
        <v>insert into ins_premium_det (premium_rcv_code,assorted_code, rec_amount,premium_rcv_detail_code,remaining_amt, payrec, mode_code,coinsurance_code,class_cd,it_remarks) values</v>
      </c>
      <c r="G1997" s="10" t="str">
        <f t="shared" si="94"/>
        <v>('13Nov240062','070000130496','200',(select max(to_number(i.premium_rcv_detail_code))+1
from ins_premium_det i),'200','200','02', '11000003','00','Request by Mr. Raheel Malik 15-Nov-2024');</v>
      </c>
      <c r="H1997" s="11" t="str">
        <f t="shared" si="95"/>
        <v>insert into ins_premium_det (premium_rcv_code,assorted_code, rec_amount,premium_rcv_detail_code,remaining_amt, payrec, mode_code,coinsurance_code,class_cd,it_remarks) values('13Nov240062','070000130496','200',(select max(to_number(i.premium_rcv_detail_code))+1
from ins_premium_det i),'200','200','02', '11000003','00','Request by Mr. Raheel Malik 15-Nov-2024');</v>
      </c>
    </row>
    <row r="1998" spans="1:8" ht="105" x14ac:dyDescent="0.25">
      <c r="A1998" s="1" t="s">
        <v>1996</v>
      </c>
      <c r="B1998" s="7" t="str">
        <f>VLOOKUP(A1998,policy!B:C,2,0)</f>
        <v>070000130497</v>
      </c>
      <c r="C1998" s="8">
        <v>200</v>
      </c>
      <c r="D1998" s="8">
        <v>200</v>
      </c>
      <c r="E1998" s="6" t="s">
        <v>12673</v>
      </c>
      <c r="F1998" s="9" t="str">
        <f t="shared" si="93"/>
        <v>insert into ins_premium_det (premium_rcv_code,assorted_code, rec_amount,premium_rcv_detail_code,remaining_amt, payrec, mode_code,coinsurance_code,class_cd,it_remarks) values</v>
      </c>
      <c r="G1998" s="10" t="str">
        <f t="shared" si="94"/>
        <v>('13Nov240062','070000130497','200',(select max(to_number(i.premium_rcv_detail_code))+1
from ins_premium_det i),'200','200','02', '11000003','00','Request by Mr. Raheel Malik 15-Nov-2024');</v>
      </c>
      <c r="H1998" s="11" t="str">
        <f t="shared" si="95"/>
        <v>insert into ins_premium_det (premium_rcv_code,assorted_code, rec_amount,premium_rcv_detail_code,remaining_amt, payrec, mode_code,coinsurance_code,class_cd,it_remarks) values('13Nov240062','070000130497','200',(select max(to_number(i.premium_rcv_detail_code))+1
from ins_premium_det i),'200','200','02', '11000003','00','Request by Mr. Raheel Malik 15-Nov-2024');</v>
      </c>
    </row>
    <row r="1999" spans="1:8" ht="105" x14ac:dyDescent="0.25">
      <c r="A1999" s="1" t="s">
        <v>1997</v>
      </c>
      <c r="B1999" s="7" t="str">
        <f>VLOOKUP(A1999,policy!B:C,2,0)</f>
        <v>070000129406</v>
      </c>
      <c r="C1999" s="8">
        <v>200</v>
      </c>
      <c r="D1999" s="8">
        <v>200</v>
      </c>
      <c r="E1999" s="6" t="s">
        <v>12673</v>
      </c>
      <c r="F1999" s="9" t="str">
        <f t="shared" si="93"/>
        <v>insert into ins_premium_det (premium_rcv_code,assorted_code, rec_amount,premium_rcv_detail_code,remaining_amt, payrec, mode_code,coinsurance_code,class_cd,it_remarks) values</v>
      </c>
      <c r="G1999" s="10" t="str">
        <f t="shared" si="94"/>
        <v>('13Nov240062','070000129406','200',(select max(to_number(i.premium_rcv_detail_code))+1
from ins_premium_det i),'200','200','02', '11000003','00','Request by Mr. Raheel Malik 15-Nov-2024');</v>
      </c>
      <c r="H1999" s="11" t="str">
        <f t="shared" si="95"/>
        <v>insert into ins_premium_det (premium_rcv_code,assorted_code, rec_amount,premium_rcv_detail_code,remaining_amt, payrec, mode_code,coinsurance_code,class_cd,it_remarks) values('13Nov240062','070000129406','200',(select max(to_number(i.premium_rcv_detail_code))+1
from ins_premium_det i),'200','200','02', '11000003','00','Request by Mr. Raheel Malik 15-Nov-2024');</v>
      </c>
    </row>
    <row r="2000" spans="1:8" ht="105" x14ac:dyDescent="0.25">
      <c r="A2000" s="1" t="s">
        <v>1998</v>
      </c>
      <c r="B2000" s="7" t="str">
        <f>VLOOKUP(A2000,policy!B:C,2,0)</f>
        <v>070000129407</v>
      </c>
      <c r="C2000" s="8">
        <v>200</v>
      </c>
      <c r="D2000" s="8">
        <v>200</v>
      </c>
      <c r="E2000" s="6" t="s">
        <v>12673</v>
      </c>
      <c r="F2000" s="9" t="str">
        <f t="shared" si="93"/>
        <v>insert into ins_premium_det (premium_rcv_code,assorted_code, rec_amount,premium_rcv_detail_code,remaining_amt, payrec, mode_code,coinsurance_code,class_cd,it_remarks) values</v>
      </c>
      <c r="G2000" s="10" t="str">
        <f t="shared" si="94"/>
        <v>('13Nov240062','070000129407','200',(select max(to_number(i.premium_rcv_detail_code))+1
from ins_premium_det i),'200','200','02', '11000003','00','Request by Mr. Raheel Malik 15-Nov-2024');</v>
      </c>
      <c r="H2000" s="11" t="str">
        <f t="shared" si="95"/>
        <v>insert into ins_premium_det (premium_rcv_code,assorted_code, rec_amount,premium_rcv_detail_code,remaining_amt, payrec, mode_code,coinsurance_code,class_cd,it_remarks) values('13Nov240062','070000129407','200',(select max(to_number(i.premium_rcv_detail_code))+1
from ins_premium_det i),'200','200','02', '11000003','00','Request by Mr. Raheel Malik 15-Nov-2024');</v>
      </c>
    </row>
    <row r="2001" spans="1:8" ht="105" x14ac:dyDescent="0.25">
      <c r="A2001" s="1" t="s">
        <v>1999</v>
      </c>
      <c r="B2001" s="7" t="str">
        <f>VLOOKUP(A2001,policy!B:C,2,0)</f>
        <v>070000130851</v>
      </c>
      <c r="C2001" s="8">
        <v>200</v>
      </c>
      <c r="D2001" s="8">
        <v>200</v>
      </c>
      <c r="E2001" s="6" t="s">
        <v>12673</v>
      </c>
      <c r="F2001" s="9" t="str">
        <f t="shared" si="93"/>
        <v>insert into ins_premium_det (premium_rcv_code,assorted_code, rec_amount,premium_rcv_detail_code,remaining_amt, payrec, mode_code,coinsurance_code,class_cd,it_remarks) values</v>
      </c>
      <c r="G2001" s="10" t="str">
        <f t="shared" si="94"/>
        <v>('13Nov240062','070000130851','200',(select max(to_number(i.premium_rcv_detail_code))+1
from ins_premium_det i),'200','200','02', '11000003','00','Request by Mr. Raheel Malik 15-Nov-2024');</v>
      </c>
      <c r="H2001" s="11" t="str">
        <f t="shared" si="95"/>
        <v>insert into ins_premium_det (premium_rcv_code,assorted_code, rec_amount,premium_rcv_detail_code,remaining_amt, payrec, mode_code,coinsurance_code,class_cd,it_remarks) values('13Nov240062','070000130851','200',(select max(to_number(i.premium_rcv_detail_code))+1
from ins_premium_det i),'200','200','02', '11000003','00','Request by Mr. Raheel Malik 15-Nov-2024');</v>
      </c>
    </row>
    <row r="2002" spans="1:8" ht="105" x14ac:dyDescent="0.25">
      <c r="A2002" s="1" t="s">
        <v>2000</v>
      </c>
      <c r="B2002" s="7" t="str">
        <f>VLOOKUP(A2002,policy!B:C,2,0)</f>
        <v>070000130852</v>
      </c>
      <c r="C2002" s="8">
        <v>200</v>
      </c>
      <c r="D2002" s="8">
        <v>200</v>
      </c>
      <c r="E2002" s="6" t="s">
        <v>12673</v>
      </c>
      <c r="F2002" s="9" t="str">
        <f t="shared" si="93"/>
        <v>insert into ins_premium_det (premium_rcv_code,assorted_code, rec_amount,premium_rcv_detail_code,remaining_amt, payrec, mode_code,coinsurance_code,class_cd,it_remarks) values</v>
      </c>
      <c r="G2002" s="10" t="str">
        <f t="shared" si="94"/>
        <v>('13Nov240062','070000130852','200',(select max(to_number(i.premium_rcv_detail_code))+1
from ins_premium_det i),'200','200','02', '11000003','00','Request by Mr. Raheel Malik 15-Nov-2024');</v>
      </c>
      <c r="H2002" s="11" t="str">
        <f t="shared" si="95"/>
        <v>insert into ins_premium_det (premium_rcv_code,assorted_code, rec_amount,premium_rcv_detail_code,remaining_amt, payrec, mode_code,coinsurance_code,class_cd,it_remarks) values('13Nov240062','070000130852','200',(select max(to_number(i.premium_rcv_detail_code))+1
from ins_premium_det i),'200','200','02', '11000003','00','Request by Mr. Raheel Malik 15-Nov-2024');</v>
      </c>
    </row>
    <row r="2003" spans="1:8" ht="105" x14ac:dyDescent="0.25">
      <c r="A2003" s="1" t="s">
        <v>2001</v>
      </c>
      <c r="B2003" s="7" t="str">
        <f>VLOOKUP(A2003,policy!B:C,2,0)</f>
        <v>070000131320</v>
      </c>
      <c r="C2003" s="8">
        <v>200</v>
      </c>
      <c r="D2003" s="8">
        <v>200</v>
      </c>
      <c r="E2003" s="6" t="s">
        <v>12673</v>
      </c>
      <c r="F2003" s="9" t="str">
        <f t="shared" si="93"/>
        <v>insert into ins_premium_det (premium_rcv_code,assorted_code, rec_amount,premium_rcv_detail_code,remaining_amt, payrec, mode_code,coinsurance_code,class_cd,it_remarks) values</v>
      </c>
      <c r="G2003" s="10" t="str">
        <f t="shared" si="94"/>
        <v>('13Nov240062','070000131320','200',(select max(to_number(i.premium_rcv_detail_code))+1
from ins_premium_det i),'200','200','02', '11000003','00','Request by Mr. Raheel Malik 15-Nov-2024');</v>
      </c>
      <c r="H2003" s="11" t="str">
        <f t="shared" si="95"/>
        <v>insert into ins_premium_det (premium_rcv_code,assorted_code, rec_amount,premium_rcv_detail_code,remaining_amt, payrec, mode_code,coinsurance_code,class_cd,it_remarks) values('13Nov240062','070000131320','200',(select max(to_number(i.premium_rcv_detail_code))+1
from ins_premium_det i),'200','200','02', '11000003','00','Request by Mr. Raheel Malik 15-Nov-2024');</v>
      </c>
    </row>
    <row r="2004" spans="1:8" ht="105" x14ac:dyDescent="0.25">
      <c r="A2004" s="1" t="s">
        <v>2002</v>
      </c>
      <c r="B2004" s="7" t="str">
        <f>VLOOKUP(A2004,policy!B:C,2,0)</f>
        <v>070000131344</v>
      </c>
      <c r="C2004" s="8">
        <v>200</v>
      </c>
      <c r="D2004" s="8">
        <v>200</v>
      </c>
      <c r="E2004" s="6" t="s">
        <v>12673</v>
      </c>
      <c r="F2004" s="9" t="str">
        <f t="shared" si="93"/>
        <v>insert into ins_premium_det (premium_rcv_code,assorted_code, rec_amount,premium_rcv_detail_code,remaining_amt, payrec, mode_code,coinsurance_code,class_cd,it_remarks) values</v>
      </c>
      <c r="G2004" s="10" t="str">
        <f t="shared" si="94"/>
        <v>('13Nov240062','070000131344','200',(select max(to_number(i.premium_rcv_detail_code))+1
from ins_premium_det i),'200','200','02', '11000003','00','Request by Mr. Raheel Malik 15-Nov-2024');</v>
      </c>
      <c r="H2004" s="11" t="str">
        <f t="shared" si="95"/>
        <v>insert into ins_premium_det (premium_rcv_code,assorted_code, rec_amount,premium_rcv_detail_code,remaining_amt, payrec, mode_code,coinsurance_code,class_cd,it_remarks) values('13Nov240062','070000131344','200',(select max(to_number(i.premium_rcv_detail_code))+1
from ins_premium_det i),'200','200','02', '11000003','00','Request by Mr. Raheel Malik 15-Nov-2024');</v>
      </c>
    </row>
    <row r="2005" spans="1:8" ht="105" x14ac:dyDescent="0.25">
      <c r="A2005" s="1" t="s">
        <v>2003</v>
      </c>
      <c r="B2005" s="7" t="str">
        <f>VLOOKUP(A2005,policy!B:C,2,0)</f>
        <v>070000131345</v>
      </c>
      <c r="C2005" s="8">
        <v>200</v>
      </c>
      <c r="D2005" s="8">
        <v>200</v>
      </c>
      <c r="E2005" s="6" t="s">
        <v>12673</v>
      </c>
      <c r="F2005" s="9" t="str">
        <f t="shared" si="93"/>
        <v>insert into ins_premium_det (premium_rcv_code,assorted_code, rec_amount,premium_rcv_detail_code,remaining_amt, payrec, mode_code,coinsurance_code,class_cd,it_remarks) values</v>
      </c>
      <c r="G2005" s="10" t="str">
        <f t="shared" si="94"/>
        <v>('13Nov240062','070000131345','200',(select max(to_number(i.premium_rcv_detail_code))+1
from ins_premium_det i),'200','200','02', '11000003','00','Request by Mr. Raheel Malik 15-Nov-2024');</v>
      </c>
      <c r="H2005" s="11" t="str">
        <f t="shared" si="95"/>
        <v>insert into ins_premium_det (premium_rcv_code,assorted_code, rec_amount,premium_rcv_detail_code,remaining_amt, payrec, mode_code,coinsurance_code,class_cd,it_remarks) values('13Nov240062','070000131345','200',(select max(to_number(i.premium_rcv_detail_code))+1
from ins_premium_det i),'200','200','02', '11000003','00','Request by Mr. Raheel Malik 15-Nov-2024');</v>
      </c>
    </row>
    <row r="2006" spans="1:8" ht="105" x14ac:dyDescent="0.25">
      <c r="A2006" s="1" t="s">
        <v>2004</v>
      </c>
      <c r="B2006" s="7" t="str">
        <f>VLOOKUP(A2006,policy!B:C,2,0)</f>
        <v>070000132078</v>
      </c>
      <c r="C2006" s="8">
        <v>200</v>
      </c>
      <c r="D2006" s="8">
        <v>200</v>
      </c>
      <c r="E2006" s="6" t="s">
        <v>12673</v>
      </c>
      <c r="F2006" s="9" t="str">
        <f t="shared" si="93"/>
        <v>insert into ins_premium_det (premium_rcv_code,assorted_code, rec_amount,premium_rcv_detail_code,remaining_amt, payrec, mode_code,coinsurance_code,class_cd,it_remarks) values</v>
      </c>
      <c r="G2006" s="10" t="str">
        <f t="shared" si="94"/>
        <v>('13Nov240062','070000132078','200',(select max(to_number(i.premium_rcv_detail_code))+1
from ins_premium_det i),'200','200','02', '11000003','00','Request by Mr. Raheel Malik 15-Nov-2024');</v>
      </c>
      <c r="H2006" s="11" t="str">
        <f t="shared" si="95"/>
        <v>insert into ins_premium_det (premium_rcv_code,assorted_code, rec_amount,premium_rcv_detail_code,remaining_amt, payrec, mode_code,coinsurance_code,class_cd,it_remarks) values('13Nov240062','070000132078','200',(select max(to_number(i.premium_rcv_detail_code))+1
from ins_premium_det i),'200','200','02', '11000003','00','Request by Mr. Raheel Malik 15-Nov-2024');</v>
      </c>
    </row>
    <row r="2007" spans="1:8" ht="105" x14ac:dyDescent="0.25">
      <c r="A2007" s="1" t="s">
        <v>2005</v>
      </c>
      <c r="B2007" s="7" t="str">
        <f>VLOOKUP(A2007,policy!B:C,2,0)</f>
        <v>070000132079</v>
      </c>
      <c r="C2007" s="8">
        <v>200</v>
      </c>
      <c r="D2007" s="8">
        <v>200</v>
      </c>
      <c r="E2007" s="6" t="s">
        <v>12673</v>
      </c>
      <c r="F2007" s="9" t="str">
        <f t="shared" si="93"/>
        <v>insert into ins_premium_det (premium_rcv_code,assorted_code, rec_amount,premium_rcv_detail_code,remaining_amt, payrec, mode_code,coinsurance_code,class_cd,it_remarks) values</v>
      </c>
      <c r="G2007" s="10" t="str">
        <f t="shared" si="94"/>
        <v>('13Nov240062','070000132079','200',(select max(to_number(i.premium_rcv_detail_code))+1
from ins_premium_det i),'200','200','02', '11000003','00','Request by Mr. Raheel Malik 15-Nov-2024');</v>
      </c>
      <c r="H2007" s="11" t="str">
        <f t="shared" si="95"/>
        <v>insert into ins_premium_det (premium_rcv_code,assorted_code, rec_amount,premium_rcv_detail_code,remaining_amt, payrec, mode_code,coinsurance_code,class_cd,it_remarks) values('13Nov240062','070000132079','200',(select max(to_number(i.premium_rcv_detail_code))+1
from ins_premium_det i),'200','200','02', '11000003','00','Request by Mr. Raheel Malik 15-Nov-2024');</v>
      </c>
    </row>
    <row r="2008" spans="1:8" ht="105" x14ac:dyDescent="0.25">
      <c r="A2008" s="1" t="s">
        <v>2006</v>
      </c>
      <c r="B2008" s="7" t="str">
        <f>VLOOKUP(A2008,policy!B:C,2,0)</f>
        <v>070000132602</v>
      </c>
      <c r="C2008" s="8">
        <v>200</v>
      </c>
      <c r="D2008" s="8">
        <v>200</v>
      </c>
      <c r="E2008" s="6" t="s">
        <v>12673</v>
      </c>
      <c r="F2008" s="9" t="str">
        <f t="shared" si="93"/>
        <v>insert into ins_premium_det (premium_rcv_code,assorted_code, rec_amount,premium_rcv_detail_code,remaining_amt, payrec, mode_code,coinsurance_code,class_cd,it_remarks) values</v>
      </c>
      <c r="G2008" s="10" t="str">
        <f t="shared" si="94"/>
        <v>('13Nov240062','070000132602','200',(select max(to_number(i.premium_rcv_detail_code))+1
from ins_premium_det i),'200','200','02', '11000003','00','Request by Mr. Raheel Malik 15-Nov-2024');</v>
      </c>
      <c r="H2008" s="11" t="str">
        <f t="shared" si="95"/>
        <v>insert into ins_premium_det (premium_rcv_code,assorted_code, rec_amount,premium_rcv_detail_code,remaining_amt, payrec, mode_code,coinsurance_code,class_cd,it_remarks) values('13Nov240062','070000132602','200',(select max(to_number(i.premium_rcv_detail_code))+1
from ins_premium_det i),'200','200','02', '11000003','00','Request by Mr. Raheel Malik 15-Nov-2024');</v>
      </c>
    </row>
    <row r="2009" spans="1:8" ht="105" x14ac:dyDescent="0.25">
      <c r="A2009" s="1" t="s">
        <v>2007</v>
      </c>
      <c r="B2009" s="7" t="str">
        <f>VLOOKUP(A2009,policy!B:C,2,0)</f>
        <v>070000132603</v>
      </c>
      <c r="C2009" s="8">
        <v>200</v>
      </c>
      <c r="D2009" s="8">
        <v>200</v>
      </c>
      <c r="E2009" s="6" t="s">
        <v>12673</v>
      </c>
      <c r="F2009" s="9" t="str">
        <f t="shared" si="93"/>
        <v>insert into ins_premium_det (premium_rcv_code,assorted_code, rec_amount,premium_rcv_detail_code,remaining_amt, payrec, mode_code,coinsurance_code,class_cd,it_remarks) values</v>
      </c>
      <c r="G2009" s="10" t="str">
        <f t="shared" si="94"/>
        <v>('13Nov240062','070000132603','200',(select max(to_number(i.premium_rcv_detail_code))+1
from ins_premium_det i),'200','200','02', '11000003','00','Request by Mr. Raheel Malik 15-Nov-2024');</v>
      </c>
      <c r="H2009" s="11" t="str">
        <f t="shared" si="95"/>
        <v>insert into ins_premium_det (premium_rcv_code,assorted_code, rec_amount,premium_rcv_detail_code,remaining_amt, payrec, mode_code,coinsurance_code,class_cd,it_remarks) values('13Nov240062','070000132603','200',(select max(to_number(i.premium_rcv_detail_code))+1
from ins_premium_det i),'200','200','02', '11000003','00','Request by Mr. Raheel Malik 15-Nov-2024');</v>
      </c>
    </row>
    <row r="2010" spans="1:8" ht="105" x14ac:dyDescent="0.25">
      <c r="A2010" s="1" t="s">
        <v>2008</v>
      </c>
      <c r="B2010" s="7" t="str">
        <f>VLOOKUP(A2010,policy!B:C,2,0)</f>
        <v>070000132610</v>
      </c>
      <c r="C2010" s="8">
        <v>200</v>
      </c>
      <c r="D2010" s="8">
        <v>200</v>
      </c>
      <c r="E2010" s="6" t="s">
        <v>12673</v>
      </c>
      <c r="F2010" s="9" t="str">
        <f t="shared" si="93"/>
        <v>insert into ins_premium_det (premium_rcv_code,assorted_code, rec_amount,premium_rcv_detail_code,remaining_amt, payrec, mode_code,coinsurance_code,class_cd,it_remarks) values</v>
      </c>
      <c r="G2010" s="10" t="str">
        <f t="shared" si="94"/>
        <v>('13Nov240062','070000132610','200',(select max(to_number(i.premium_rcv_detail_code))+1
from ins_premium_det i),'200','200','02', '11000003','00','Request by Mr. Raheel Malik 15-Nov-2024');</v>
      </c>
      <c r="H2010" s="11" t="str">
        <f t="shared" si="95"/>
        <v>insert into ins_premium_det (premium_rcv_code,assorted_code, rec_amount,premium_rcv_detail_code,remaining_amt, payrec, mode_code,coinsurance_code,class_cd,it_remarks) values('13Nov240062','070000132610','200',(select max(to_number(i.premium_rcv_detail_code))+1
from ins_premium_det i),'200','200','02', '11000003','00','Request by Mr. Raheel Malik 15-Nov-2024');</v>
      </c>
    </row>
    <row r="2011" spans="1:8" ht="105" x14ac:dyDescent="0.25">
      <c r="A2011" s="1" t="s">
        <v>2009</v>
      </c>
      <c r="B2011" s="7" t="str">
        <f>VLOOKUP(A2011,policy!B:C,2,0)</f>
        <v>070000132991</v>
      </c>
      <c r="C2011" s="8">
        <v>200</v>
      </c>
      <c r="D2011" s="8">
        <v>200</v>
      </c>
      <c r="E2011" s="6" t="s">
        <v>12673</v>
      </c>
      <c r="F2011" s="9" t="str">
        <f t="shared" si="93"/>
        <v>insert into ins_premium_det (premium_rcv_code,assorted_code, rec_amount,premium_rcv_detail_code,remaining_amt, payrec, mode_code,coinsurance_code,class_cd,it_remarks) values</v>
      </c>
      <c r="G2011" s="10" t="str">
        <f t="shared" si="94"/>
        <v>('13Nov240062','070000132991','200',(select max(to_number(i.premium_rcv_detail_code))+1
from ins_premium_det i),'200','200','02', '11000003','00','Request by Mr. Raheel Malik 15-Nov-2024');</v>
      </c>
      <c r="H2011" s="11" t="str">
        <f t="shared" si="95"/>
        <v>insert into ins_premium_det (premium_rcv_code,assorted_code, rec_amount,premium_rcv_detail_code,remaining_amt, payrec, mode_code,coinsurance_code,class_cd,it_remarks) values('13Nov240062','070000132991','200',(select max(to_number(i.premium_rcv_detail_code))+1
from ins_premium_det i),'200','200','02', '11000003','00','Request by Mr. Raheel Malik 15-Nov-2024');</v>
      </c>
    </row>
    <row r="2012" spans="1:8" ht="105" x14ac:dyDescent="0.25">
      <c r="A2012" s="1" t="s">
        <v>2010</v>
      </c>
      <c r="B2012" s="7" t="str">
        <f>VLOOKUP(A2012,policy!B:C,2,0)</f>
        <v>070000133595</v>
      </c>
      <c r="C2012" s="8">
        <v>200</v>
      </c>
      <c r="D2012" s="8">
        <v>200</v>
      </c>
      <c r="E2012" s="6" t="s">
        <v>12673</v>
      </c>
      <c r="F2012" s="9" t="str">
        <f t="shared" si="93"/>
        <v>insert into ins_premium_det (premium_rcv_code,assorted_code, rec_amount,premium_rcv_detail_code,remaining_amt, payrec, mode_code,coinsurance_code,class_cd,it_remarks) values</v>
      </c>
      <c r="G2012" s="10" t="str">
        <f t="shared" si="94"/>
        <v>('13Nov240062','070000133595','200',(select max(to_number(i.premium_rcv_detail_code))+1
from ins_premium_det i),'200','200','02', '11000003','00','Request by Mr. Raheel Malik 15-Nov-2024');</v>
      </c>
      <c r="H2012" s="11" t="str">
        <f t="shared" si="95"/>
        <v>insert into ins_premium_det (premium_rcv_code,assorted_code, rec_amount,premium_rcv_detail_code,remaining_amt, payrec, mode_code,coinsurance_code,class_cd,it_remarks) values('13Nov240062','070000133595','200',(select max(to_number(i.premium_rcv_detail_code))+1
from ins_premium_det i),'200','200','02', '11000003','00','Request by Mr. Raheel Malik 15-Nov-2024');</v>
      </c>
    </row>
    <row r="2013" spans="1:8" ht="105" x14ac:dyDescent="0.25">
      <c r="A2013" s="1" t="s">
        <v>2011</v>
      </c>
      <c r="B2013" s="7" t="str">
        <f>VLOOKUP(A2013,policy!B:C,2,0)</f>
        <v>070000133596</v>
      </c>
      <c r="C2013" s="8">
        <v>200</v>
      </c>
      <c r="D2013" s="8">
        <v>200</v>
      </c>
      <c r="E2013" s="6" t="s">
        <v>12673</v>
      </c>
      <c r="F2013" s="9" t="str">
        <f t="shared" si="93"/>
        <v>insert into ins_premium_det (premium_rcv_code,assorted_code, rec_amount,premium_rcv_detail_code,remaining_amt, payrec, mode_code,coinsurance_code,class_cd,it_remarks) values</v>
      </c>
      <c r="G2013" s="10" t="str">
        <f t="shared" si="94"/>
        <v>('13Nov240062','070000133596','200',(select max(to_number(i.premium_rcv_detail_code))+1
from ins_premium_det i),'200','200','02', '11000003','00','Request by Mr. Raheel Malik 15-Nov-2024');</v>
      </c>
      <c r="H2013" s="11" t="str">
        <f t="shared" si="95"/>
        <v>insert into ins_premium_det (premium_rcv_code,assorted_code, rec_amount,premium_rcv_detail_code,remaining_amt, payrec, mode_code,coinsurance_code,class_cd,it_remarks) values('13Nov240062','070000133596','200',(select max(to_number(i.premium_rcv_detail_code))+1
from ins_premium_det i),'200','200','02', '11000003','00','Request by Mr. Raheel Malik 15-Nov-2024');</v>
      </c>
    </row>
    <row r="2014" spans="1:8" ht="105" x14ac:dyDescent="0.25">
      <c r="A2014" s="1" t="s">
        <v>2012</v>
      </c>
      <c r="B2014" s="7" t="str">
        <f>VLOOKUP(A2014,policy!B:C,2,0)</f>
        <v>070000133670</v>
      </c>
      <c r="C2014" s="8">
        <v>200</v>
      </c>
      <c r="D2014" s="8">
        <v>200</v>
      </c>
      <c r="E2014" s="6" t="s">
        <v>12673</v>
      </c>
      <c r="F2014" s="9" t="str">
        <f t="shared" si="93"/>
        <v>insert into ins_premium_det (premium_rcv_code,assorted_code, rec_amount,premium_rcv_detail_code,remaining_amt, payrec, mode_code,coinsurance_code,class_cd,it_remarks) values</v>
      </c>
      <c r="G2014" s="10" t="str">
        <f t="shared" si="94"/>
        <v>('13Nov240062','070000133670','200',(select max(to_number(i.premium_rcv_detail_code))+1
from ins_premium_det i),'200','200','02', '11000003','00','Request by Mr. Raheel Malik 15-Nov-2024');</v>
      </c>
      <c r="H2014" s="11" t="str">
        <f t="shared" si="95"/>
        <v>insert into ins_premium_det (premium_rcv_code,assorted_code, rec_amount,premium_rcv_detail_code,remaining_amt, payrec, mode_code,coinsurance_code,class_cd,it_remarks) values('13Nov240062','070000133670','200',(select max(to_number(i.premium_rcv_detail_code))+1
from ins_premium_det i),'200','200','02', '11000003','00','Request by Mr. Raheel Malik 15-Nov-2024');</v>
      </c>
    </row>
    <row r="2015" spans="1:8" ht="105" x14ac:dyDescent="0.25">
      <c r="A2015" s="1" t="s">
        <v>2013</v>
      </c>
      <c r="B2015" s="7" t="str">
        <f>VLOOKUP(A2015,policy!B:C,2,0)</f>
        <v>070000133756</v>
      </c>
      <c r="C2015" s="8">
        <v>200</v>
      </c>
      <c r="D2015" s="8">
        <v>200</v>
      </c>
      <c r="E2015" s="6" t="s">
        <v>12673</v>
      </c>
      <c r="F2015" s="9" t="str">
        <f t="shared" si="93"/>
        <v>insert into ins_premium_det (premium_rcv_code,assorted_code, rec_amount,premium_rcv_detail_code,remaining_amt, payrec, mode_code,coinsurance_code,class_cd,it_remarks) values</v>
      </c>
      <c r="G2015" s="10" t="str">
        <f t="shared" si="94"/>
        <v>('13Nov240062','070000133756','200',(select max(to_number(i.premium_rcv_detail_code))+1
from ins_premium_det i),'200','200','02', '11000003','00','Request by Mr. Raheel Malik 15-Nov-2024');</v>
      </c>
      <c r="H2015" s="11" t="str">
        <f t="shared" si="95"/>
        <v>insert into ins_premium_det (premium_rcv_code,assorted_code, rec_amount,premium_rcv_detail_code,remaining_amt, payrec, mode_code,coinsurance_code,class_cd,it_remarks) values('13Nov240062','070000133756','200',(select max(to_number(i.premium_rcv_detail_code))+1
from ins_premium_det i),'200','200','02', '11000003','00','Request by Mr. Raheel Malik 15-Nov-2024');</v>
      </c>
    </row>
    <row r="2016" spans="1:8" ht="105" x14ac:dyDescent="0.25">
      <c r="A2016" s="1" t="s">
        <v>2014</v>
      </c>
      <c r="B2016" s="7" t="str">
        <f>VLOOKUP(A2016,policy!B:C,2,0)</f>
        <v>070000133769</v>
      </c>
      <c r="C2016" s="8">
        <v>200</v>
      </c>
      <c r="D2016" s="8">
        <v>200</v>
      </c>
      <c r="E2016" s="6" t="s">
        <v>12673</v>
      </c>
      <c r="F2016" s="9" t="str">
        <f t="shared" si="93"/>
        <v>insert into ins_premium_det (premium_rcv_code,assorted_code, rec_amount,premium_rcv_detail_code,remaining_amt, payrec, mode_code,coinsurance_code,class_cd,it_remarks) values</v>
      </c>
      <c r="G2016" s="10" t="str">
        <f t="shared" si="94"/>
        <v>('13Nov240062','070000133769','200',(select max(to_number(i.premium_rcv_detail_code))+1
from ins_premium_det i),'200','200','02', '11000003','00','Request by Mr. Raheel Malik 15-Nov-2024');</v>
      </c>
      <c r="H2016" s="11" t="str">
        <f t="shared" si="95"/>
        <v>insert into ins_premium_det (premium_rcv_code,assorted_code, rec_amount,premium_rcv_detail_code,remaining_amt, payrec, mode_code,coinsurance_code,class_cd,it_remarks) values('13Nov240062','070000133769','200',(select max(to_number(i.premium_rcv_detail_code))+1
from ins_premium_det i),'200','200','02', '11000003','00','Request by Mr. Raheel Malik 15-Nov-2024');</v>
      </c>
    </row>
    <row r="2017" spans="1:8" ht="105" x14ac:dyDescent="0.25">
      <c r="A2017" s="1" t="s">
        <v>2015</v>
      </c>
      <c r="B2017" s="7" t="str">
        <f>VLOOKUP(A2017,policy!B:C,2,0)</f>
        <v>070000137531</v>
      </c>
      <c r="C2017" s="8">
        <v>200</v>
      </c>
      <c r="D2017" s="8">
        <v>200</v>
      </c>
      <c r="E2017" s="6" t="s">
        <v>12673</v>
      </c>
      <c r="F2017" s="9" t="str">
        <f t="shared" si="93"/>
        <v>insert into ins_premium_det (premium_rcv_code,assorted_code, rec_amount,premium_rcv_detail_code,remaining_amt, payrec, mode_code,coinsurance_code,class_cd,it_remarks) values</v>
      </c>
      <c r="G2017" s="10" t="str">
        <f t="shared" si="94"/>
        <v>('13Nov240062','070000137531','200',(select max(to_number(i.premium_rcv_detail_code))+1
from ins_premium_det i),'200','200','02', '11000003','00','Request by Mr. Raheel Malik 15-Nov-2024');</v>
      </c>
      <c r="H2017" s="11" t="str">
        <f t="shared" si="95"/>
        <v>insert into ins_premium_det (premium_rcv_code,assorted_code, rec_amount,premium_rcv_detail_code,remaining_amt, payrec, mode_code,coinsurance_code,class_cd,it_remarks) values('13Nov240062','070000137531','200',(select max(to_number(i.premium_rcv_detail_code))+1
from ins_premium_det i),'200','200','02', '11000003','00','Request by Mr. Raheel Malik 15-Nov-2024');</v>
      </c>
    </row>
    <row r="2018" spans="1:8" ht="105" x14ac:dyDescent="0.25">
      <c r="A2018" s="1" t="s">
        <v>2016</v>
      </c>
      <c r="B2018" s="7" t="str">
        <f>VLOOKUP(A2018,policy!B:C,2,0)</f>
        <v>070000137532</v>
      </c>
      <c r="C2018" s="8">
        <v>200</v>
      </c>
      <c r="D2018" s="8">
        <v>200</v>
      </c>
      <c r="E2018" s="6" t="s">
        <v>12673</v>
      </c>
      <c r="F2018" s="9" t="str">
        <f t="shared" si="93"/>
        <v>insert into ins_premium_det (premium_rcv_code,assorted_code, rec_amount,premium_rcv_detail_code,remaining_amt, payrec, mode_code,coinsurance_code,class_cd,it_remarks) values</v>
      </c>
      <c r="G2018" s="10" t="str">
        <f t="shared" si="94"/>
        <v>('13Nov240062','070000137532','200',(select max(to_number(i.premium_rcv_detail_code))+1
from ins_premium_det i),'200','200','02', '11000003','00','Request by Mr. Raheel Malik 15-Nov-2024');</v>
      </c>
      <c r="H2018" s="11" t="str">
        <f t="shared" si="95"/>
        <v>insert into ins_premium_det (premium_rcv_code,assorted_code, rec_amount,premium_rcv_detail_code,remaining_amt, payrec, mode_code,coinsurance_code,class_cd,it_remarks) values('13Nov240062','070000137532','200',(select max(to_number(i.premium_rcv_detail_code))+1
from ins_premium_det i),'200','200','02', '11000003','00','Request by Mr. Raheel Malik 15-Nov-2024');</v>
      </c>
    </row>
    <row r="2019" spans="1:8" ht="105" x14ac:dyDescent="0.25">
      <c r="A2019" s="1" t="s">
        <v>2017</v>
      </c>
      <c r="B2019" s="7" t="str">
        <f>VLOOKUP(A2019,policy!B:C,2,0)</f>
        <v>070000137533</v>
      </c>
      <c r="C2019" s="8">
        <v>200</v>
      </c>
      <c r="D2019" s="8">
        <v>200</v>
      </c>
      <c r="E2019" s="6" t="s">
        <v>12673</v>
      </c>
      <c r="F2019" s="9" t="str">
        <f t="shared" si="93"/>
        <v>insert into ins_premium_det (premium_rcv_code,assorted_code, rec_amount,premium_rcv_detail_code,remaining_amt, payrec, mode_code,coinsurance_code,class_cd,it_remarks) values</v>
      </c>
      <c r="G2019" s="10" t="str">
        <f t="shared" si="94"/>
        <v>('13Nov240062','070000137533','200',(select max(to_number(i.premium_rcv_detail_code))+1
from ins_premium_det i),'200','200','02', '11000003','00','Request by Mr. Raheel Malik 15-Nov-2024');</v>
      </c>
      <c r="H2019" s="11" t="str">
        <f t="shared" si="95"/>
        <v>insert into ins_premium_det (premium_rcv_code,assorted_code, rec_amount,premium_rcv_detail_code,remaining_amt, payrec, mode_code,coinsurance_code,class_cd,it_remarks) values('13Nov240062','070000137533','200',(select max(to_number(i.premium_rcv_detail_code))+1
from ins_premium_det i),'200','200','02', '11000003','00','Request by Mr. Raheel Malik 15-Nov-2024');</v>
      </c>
    </row>
    <row r="2020" spans="1:8" ht="105" x14ac:dyDescent="0.25">
      <c r="A2020" s="1" t="s">
        <v>2018</v>
      </c>
      <c r="B2020" s="7" t="str">
        <f>VLOOKUP(A2020,policy!B:C,2,0)</f>
        <v>070000137534</v>
      </c>
      <c r="C2020" s="8">
        <v>200</v>
      </c>
      <c r="D2020" s="8">
        <v>200</v>
      </c>
      <c r="E2020" s="6" t="s">
        <v>12673</v>
      </c>
      <c r="F2020" s="9" t="str">
        <f t="shared" si="93"/>
        <v>insert into ins_premium_det (premium_rcv_code,assorted_code, rec_amount,premium_rcv_detail_code,remaining_amt, payrec, mode_code,coinsurance_code,class_cd,it_remarks) values</v>
      </c>
      <c r="G2020" s="10" t="str">
        <f t="shared" si="94"/>
        <v>('13Nov240062','070000137534','200',(select max(to_number(i.premium_rcv_detail_code))+1
from ins_premium_det i),'200','200','02', '11000003','00','Request by Mr. Raheel Malik 15-Nov-2024');</v>
      </c>
      <c r="H2020" s="11" t="str">
        <f t="shared" si="95"/>
        <v>insert into ins_premium_det (premium_rcv_code,assorted_code, rec_amount,premium_rcv_detail_code,remaining_amt, payrec, mode_code,coinsurance_code,class_cd,it_remarks) values('13Nov240062','070000137534','200',(select max(to_number(i.premium_rcv_detail_code))+1
from ins_premium_det i),'200','200','02', '11000003','00','Request by Mr. Raheel Malik 15-Nov-2024');</v>
      </c>
    </row>
    <row r="2021" spans="1:8" ht="105" x14ac:dyDescent="0.25">
      <c r="A2021" s="1" t="s">
        <v>2019</v>
      </c>
      <c r="B2021" s="7" t="str">
        <f>VLOOKUP(A2021,policy!B:C,2,0)</f>
        <v>070000137651</v>
      </c>
      <c r="C2021" s="8">
        <v>200</v>
      </c>
      <c r="D2021" s="8">
        <v>200</v>
      </c>
      <c r="E2021" s="6" t="s">
        <v>12673</v>
      </c>
      <c r="F2021" s="9" t="str">
        <f t="shared" si="93"/>
        <v>insert into ins_premium_det (premium_rcv_code,assorted_code, rec_amount,premium_rcv_detail_code,remaining_amt, payrec, mode_code,coinsurance_code,class_cd,it_remarks) values</v>
      </c>
      <c r="G2021" s="10" t="str">
        <f t="shared" si="94"/>
        <v>('13Nov240062','070000137651','200',(select max(to_number(i.premium_rcv_detail_code))+1
from ins_premium_det i),'200','200','02', '11000003','00','Request by Mr. Raheel Malik 15-Nov-2024');</v>
      </c>
      <c r="H2021" s="11" t="str">
        <f t="shared" si="95"/>
        <v>insert into ins_premium_det (premium_rcv_code,assorted_code, rec_amount,premium_rcv_detail_code,remaining_amt, payrec, mode_code,coinsurance_code,class_cd,it_remarks) values('13Nov240062','070000137651','200',(select max(to_number(i.premium_rcv_detail_code))+1
from ins_premium_det i),'200','200','02', '11000003','00','Request by Mr. Raheel Malik 15-Nov-2024');</v>
      </c>
    </row>
    <row r="2022" spans="1:8" ht="105" x14ac:dyDescent="0.25">
      <c r="A2022" s="1" t="s">
        <v>2020</v>
      </c>
      <c r="B2022" s="7" t="str">
        <f>VLOOKUP(A2022,policy!B:C,2,0)</f>
        <v>070000137652</v>
      </c>
      <c r="C2022" s="8">
        <v>200</v>
      </c>
      <c r="D2022" s="8">
        <v>200</v>
      </c>
      <c r="E2022" s="6" t="s">
        <v>12673</v>
      </c>
      <c r="F2022" s="9" t="str">
        <f t="shared" si="93"/>
        <v>insert into ins_premium_det (premium_rcv_code,assorted_code, rec_amount,premium_rcv_detail_code,remaining_amt, payrec, mode_code,coinsurance_code,class_cd,it_remarks) values</v>
      </c>
      <c r="G2022" s="10" t="str">
        <f t="shared" si="94"/>
        <v>('13Nov240062','070000137652','200',(select max(to_number(i.premium_rcv_detail_code))+1
from ins_premium_det i),'200','200','02', '11000003','00','Request by Mr. Raheel Malik 15-Nov-2024');</v>
      </c>
      <c r="H2022" s="11" t="str">
        <f t="shared" si="95"/>
        <v>insert into ins_premium_det (premium_rcv_code,assorted_code, rec_amount,premium_rcv_detail_code,remaining_amt, payrec, mode_code,coinsurance_code,class_cd,it_remarks) values('13Nov240062','070000137652','200',(select max(to_number(i.premium_rcv_detail_code))+1
from ins_premium_det i),'200','200','02', '11000003','00','Request by Mr. Raheel Malik 15-Nov-2024');</v>
      </c>
    </row>
    <row r="2023" spans="1:8" ht="105" x14ac:dyDescent="0.25">
      <c r="A2023" s="1" t="s">
        <v>2021</v>
      </c>
      <c r="B2023" s="7" t="str">
        <f>VLOOKUP(A2023,policy!B:C,2,0)</f>
        <v>070000137711</v>
      </c>
      <c r="C2023" s="8">
        <v>200</v>
      </c>
      <c r="D2023" s="8">
        <v>200</v>
      </c>
      <c r="E2023" s="6" t="s">
        <v>12673</v>
      </c>
      <c r="F2023" s="9" t="str">
        <f t="shared" si="93"/>
        <v>insert into ins_premium_det (premium_rcv_code,assorted_code, rec_amount,premium_rcv_detail_code,remaining_amt, payrec, mode_code,coinsurance_code,class_cd,it_remarks) values</v>
      </c>
      <c r="G2023" s="10" t="str">
        <f t="shared" si="94"/>
        <v>('13Nov240062','070000137711','200',(select max(to_number(i.premium_rcv_detail_code))+1
from ins_premium_det i),'200','200','02', '11000003','00','Request by Mr. Raheel Malik 15-Nov-2024');</v>
      </c>
      <c r="H2023" s="11" t="str">
        <f t="shared" si="95"/>
        <v>insert into ins_premium_det (premium_rcv_code,assorted_code, rec_amount,premium_rcv_detail_code,remaining_amt, payrec, mode_code,coinsurance_code,class_cd,it_remarks) values('13Nov240062','070000137711','200',(select max(to_number(i.premium_rcv_detail_code))+1
from ins_premium_det i),'200','200','02', '11000003','00','Request by Mr. Raheel Malik 15-Nov-2024');</v>
      </c>
    </row>
    <row r="2024" spans="1:8" ht="105" x14ac:dyDescent="0.25">
      <c r="A2024" s="1" t="s">
        <v>2022</v>
      </c>
      <c r="B2024" s="7" t="str">
        <f>VLOOKUP(A2024,policy!B:C,2,0)</f>
        <v>070000139204</v>
      </c>
      <c r="C2024" s="8">
        <v>200</v>
      </c>
      <c r="D2024" s="8">
        <v>200</v>
      </c>
      <c r="E2024" s="6" t="s">
        <v>12673</v>
      </c>
      <c r="F2024" s="9" t="str">
        <f t="shared" si="93"/>
        <v>insert into ins_premium_det (premium_rcv_code,assorted_code, rec_amount,premium_rcv_detail_code,remaining_amt, payrec, mode_code,coinsurance_code,class_cd,it_remarks) values</v>
      </c>
      <c r="G2024" s="10" t="str">
        <f t="shared" si="94"/>
        <v>('13Nov240062','070000139204','200',(select max(to_number(i.premium_rcv_detail_code))+1
from ins_premium_det i),'200','200','02', '11000003','00','Request by Mr. Raheel Malik 15-Nov-2024');</v>
      </c>
      <c r="H2024" s="11" t="str">
        <f t="shared" si="95"/>
        <v>insert into ins_premium_det (premium_rcv_code,assorted_code, rec_amount,premium_rcv_detail_code,remaining_amt, payrec, mode_code,coinsurance_code,class_cd,it_remarks) values('13Nov240062','070000139204','200',(select max(to_number(i.premium_rcv_detail_code))+1
from ins_premium_det i),'200','200','02', '11000003','00','Request by Mr. Raheel Malik 15-Nov-2024');</v>
      </c>
    </row>
    <row r="2025" spans="1:8" ht="105" x14ac:dyDescent="0.25">
      <c r="A2025" s="1" t="s">
        <v>2023</v>
      </c>
      <c r="B2025" s="7" t="str">
        <f>VLOOKUP(A2025,policy!B:C,2,0)</f>
        <v>070000137712</v>
      </c>
      <c r="C2025" s="8">
        <v>200</v>
      </c>
      <c r="D2025" s="8">
        <v>200</v>
      </c>
      <c r="E2025" s="6" t="s">
        <v>12673</v>
      </c>
      <c r="F2025" s="9" t="str">
        <f t="shared" si="93"/>
        <v>insert into ins_premium_det (premium_rcv_code,assorted_code, rec_amount,premium_rcv_detail_code,remaining_amt, payrec, mode_code,coinsurance_code,class_cd,it_remarks) values</v>
      </c>
      <c r="G2025" s="10" t="str">
        <f t="shared" si="94"/>
        <v>('13Nov240062','070000137712','200',(select max(to_number(i.premium_rcv_detail_code))+1
from ins_premium_det i),'200','200','02', '11000003','00','Request by Mr. Raheel Malik 15-Nov-2024');</v>
      </c>
      <c r="H2025" s="11" t="str">
        <f t="shared" si="95"/>
        <v>insert into ins_premium_det (premium_rcv_code,assorted_code, rec_amount,premium_rcv_detail_code,remaining_amt, payrec, mode_code,coinsurance_code,class_cd,it_remarks) values('13Nov240062','070000137712','200',(select max(to_number(i.premium_rcv_detail_code))+1
from ins_premium_det i),'200','200','02', '11000003','00','Request by Mr. Raheel Malik 15-Nov-2024');</v>
      </c>
    </row>
    <row r="2026" spans="1:8" ht="105" x14ac:dyDescent="0.25">
      <c r="A2026" s="1" t="s">
        <v>2024</v>
      </c>
      <c r="B2026" s="7" t="str">
        <f>VLOOKUP(A2026,policy!B:C,2,0)</f>
        <v>070000137714</v>
      </c>
      <c r="C2026" s="8">
        <v>200</v>
      </c>
      <c r="D2026" s="8">
        <v>200</v>
      </c>
      <c r="E2026" s="6" t="s">
        <v>12673</v>
      </c>
      <c r="F2026" s="9" t="str">
        <f t="shared" si="93"/>
        <v>insert into ins_premium_det (premium_rcv_code,assorted_code, rec_amount,premium_rcv_detail_code,remaining_amt, payrec, mode_code,coinsurance_code,class_cd,it_remarks) values</v>
      </c>
      <c r="G2026" s="10" t="str">
        <f t="shared" si="94"/>
        <v>('13Nov240062','070000137714','200',(select max(to_number(i.premium_rcv_detail_code))+1
from ins_premium_det i),'200','200','02', '11000003','00','Request by Mr. Raheel Malik 15-Nov-2024');</v>
      </c>
      <c r="H2026" s="11" t="str">
        <f t="shared" si="95"/>
        <v>insert into ins_premium_det (premium_rcv_code,assorted_code, rec_amount,premium_rcv_detail_code,remaining_amt, payrec, mode_code,coinsurance_code,class_cd,it_remarks) values('13Nov240062','070000137714','200',(select max(to_number(i.premium_rcv_detail_code))+1
from ins_premium_det i),'200','200','02', '11000003','00','Request by Mr. Raheel Malik 15-Nov-2024');</v>
      </c>
    </row>
    <row r="2027" spans="1:8" ht="105" x14ac:dyDescent="0.25">
      <c r="A2027" s="1" t="s">
        <v>2025</v>
      </c>
      <c r="B2027" s="7" t="str">
        <f>VLOOKUP(A2027,policy!B:C,2,0)</f>
        <v>070000137715</v>
      </c>
      <c r="C2027" s="8">
        <v>200</v>
      </c>
      <c r="D2027" s="8">
        <v>200</v>
      </c>
      <c r="E2027" s="6" t="s">
        <v>12673</v>
      </c>
      <c r="F2027" s="9" t="str">
        <f t="shared" si="93"/>
        <v>insert into ins_premium_det (premium_rcv_code,assorted_code, rec_amount,premium_rcv_detail_code,remaining_amt, payrec, mode_code,coinsurance_code,class_cd,it_remarks) values</v>
      </c>
      <c r="G2027" s="10" t="str">
        <f t="shared" si="94"/>
        <v>('13Nov240062','070000137715','200',(select max(to_number(i.premium_rcv_detail_code))+1
from ins_premium_det i),'200','200','02', '11000003','00','Request by Mr. Raheel Malik 15-Nov-2024');</v>
      </c>
      <c r="H2027" s="11" t="str">
        <f t="shared" si="95"/>
        <v>insert into ins_premium_det (premium_rcv_code,assorted_code, rec_amount,premium_rcv_detail_code,remaining_amt, payrec, mode_code,coinsurance_code,class_cd,it_remarks) values('13Nov240062','070000137715','200',(select max(to_number(i.premium_rcv_detail_code))+1
from ins_premium_det i),'200','200','02', '11000003','00','Request by Mr. Raheel Malik 15-Nov-2024');</v>
      </c>
    </row>
    <row r="2028" spans="1:8" ht="105" x14ac:dyDescent="0.25">
      <c r="A2028" s="1" t="s">
        <v>2026</v>
      </c>
      <c r="B2028" s="7" t="str">
        <f>VLOOKUP(A2028,policy!B:C,2,0)</f>
        <v>070000137716</v>
      </c>
      <c r="C2028" s="8">
        <v>200</v>
      </c>
      <c r="D2028" s="8">
        <v>200</v>
      </c>
      <c r="E2028" s="6" t="s">
        <v>12673</v>
      </c>
      <c r="F2028" s="9" t="str">
        <f t="shared" si="93"/>
        <v>insert into ins_premium_det (premium_rcv_code,assorted_code, rec_amount,premium_rcv_detail_code,remaining_amt, payrec, mode_code,coinsurance_code,class_cd,it_remarks) values</v>
      </c>
      <c r="G2028" s="10" t="str">
        <f t="shared" si="94"/>
        <v>('13Nov240062','070000137716','200',(select max(to_number(i.premium_rcv_detail_code))+1
from ins_premium_det i),'200','200','02', '11000003','00','Request by Mr. Raheel Malik 15-Nov-2024');</v>
      </c>
      <c r="H2028" s="11" t="str">
        <f t="shared" si="95"/>
        <v>insert into ins_premium_det (premium_rcv_code,assorted_code, rec_amount,premium_rcv_detail_code,remaining_amt, payrec, mode_code,coinsurance_code,class_cd,it_remarks) values('13Nov240062','070000137716','200',(select max(to_number(i.premium_rcv_detail_code))+1
from ins_premium_det i),'200','200','02', '11000003','00','Request by Mr. Raheel Malik 15-Nov-2024');</v>
      </c>
    </row>
    <row r="2029" spans="1:8" ht="105" x14ac:dyDescent="0.25">
      <c r="A2029" s="1" t="s">
        <v>2027</v>
      </c>
      <c r="B2029" s="7" t="str">
        <f>VLOOKUP(A2029,policy!B:C,2,0)</f>
        <v>070000137717</v>
      </c>
      <c r="C2029" s="8">
        <v>200</v>
      </c>
      <c r="D2029" s="8">
        <v>200</v>
      </c>
      <c r="E2029" s="6" t="s">
        <v>12673</v>
      </c>
      <c r="F2029" s="9" t="str">
        <f t="shared" si="93"/>
        <v>insert into ins_premium_det (premium_rcv_code,assorted_code, rec_amount,premium_rcv_detail_code,remaining_amt, payrec, mode_code,coinsurance_code,class_cd,it_remarks) values</v>
      </c>
      <c r="G2029" s="10" t="str">
        <f t="shared" si="94"/>
        <v>('13Nov240062','070000137717','200',(select max(to_number(i.premium_rcv_detail_code))+1
from ins_premium_det i),'200','200','02', '11000003','00','Request by Mr. Raheel Malik 15-Nov-2024');</v>
      </c>
      <c r="H2029" s="11" t="str">
        <f t="shared" si="95"/>
        <v>insert into ins_premium_det (premium_rcv_code,assorted_code, rec_amount,premium_rcv_detail_code,remaining_amt, payrec, mode_code,coinsurance_code,class_cd,it_remarks) values('13Nov240062','070000137717','200',(select max(to_number(i.premium_rcv_detail_code))+1
from ins_premium_det i),'200','200','02', '11000003','00','Request by Mr. Raheel Malik 15-Nov-2024');</v>
      </c>
    </row>
    <row r="2030" spans="1:8" ht="105" x14ac:dyDescent="0.25">
      <c r="A2030" s="1" t="s">
        <v>2028</v>
      </c>
      <c r="B2030" s="7" t="str">
        <f>VLOOKUP(A2030,policy!B:C,2,0)</f>
        <v>070000137799</v>
      </c>
      <c r="C2030" s="8">
        <v>200</v>
      </c>
      <c r="D2030" s="8">
        <v>200</v>
      </c>
      <c r="E2030" s="6" t="s">
        <v>12673</v>
      </c>
      <c r="F2030" s="9" t="str">
        <f t="shared" si="93"/>
        <v>insert into ins_premium_det (premium_rcv_code,assorted_code, rec_amount,premium_rcv_detail_code,remaining_amt, payrec, mode_code,coinsurance_code,class_cd,it_remarks) values</v>
      </c>
      <c r="G2030" s="10" t="str">
        <f t="shared" si="94"/>
        <v>('13Nov240062','070000137799','200',(select max(to_number(i.premium_rcv_detail_code))+1
from ins_premium_det i),'200','200','02', '11000003','00','Request by Mr. Raheel Malik 15-Nov-2024');</v>
      </c>
      <c r="H2030" s="11" t="str">
        <f t="shared" si="95"/>
        <v>insert into ins_premium_det (premium_rcv_code,assorted_code, rec_amount,premium_rcv_detail_code,remaining_amt, payrec, mode_code,coinsurance_code,class_cd,it_remarks) values('13Nov240062','070000137799','200',(select max(to_number(i.premium_rcv_detail_code))+1
from ins_premium_det i),'200','200','02', '11000003','00','Request by Mr. Raheel Malik 15-Nov-2024');</v>
      </c>
    </row>
    <row r="2031" spans="1:8" ht="105" x14ac:dyDescent="0.25">
      <c r="A2031" s="1" t="s">
        <v>2029</v>
      </c>
      <c r="B2031" s="7" t="str">
        <f>VLOOKUP(A2031,policy!B:C,2,0)</f>
        <v>070000137800</v>
      </c>
      <c r="C2031" s="8">
        <v>200</v>
      </c>
      <c r="D2031" s="8">
        <v>200</v>
      </c>
      <c r="E2031" s="6" t="s">
        <v>12673</v>
      </c>
      <c r="F2031" s="9" t="str">
        <f t="shared" si="93"/>
        <v>insert into ins_premium_det (premium_rcv_code,assorted_code, rec_amount,premium_rcv_detail_code,remaining_amt, payrec, mode_code,coinsurance_code,class_cd,it_remarks) values</v>
      </c>
      <c r="G2031" s="10" t="str">
        <f t="shared" si="94"/>
        <v>('13Nov240062','070000137800','200',(select max(to_number(i.premium_rcv_detail_code))+1
from ins_premium_det i),'200','200','02', '11000003','00','Request by Mr. Raheel Malik 15-Nov-2024');</v>
      </c>
      <c r="H2031" s="11" t="str">
        <f t="shared" si="95"/>
        <v>insert into ins_premium_det (premium_rcv_code,assorted_code, rec_amount,premium_rcv_detail_code,remaining_amt, payrec, mode_code,coinsurance_code,class_cd,it_remarks) values('13Nov240062','070000137800','200',(select max(to_number(i.premium_rcv_detail_code))+1
from ins_premium_det i),'200','200','02', '11000003','00','Request by Mr. Raheel Malik 15-Nov-2024');</v>
      </c>
    </row>
    <row r="2032" spans="1:8" ht="105" x14ac:dyDescent="0.25">
      <c r="A2032" s="1" t="s">
        <v>2030</v>
      </c>
      <c r="B2032" s="7" t="str">
        <f>VLOOKUP(A2032,policy!B:C,2,0)</f>
        <v>070000138490</v>
      </c>
      <c r="C2032" s="8">
        <v>200</v>
      </c>
      <c r="D2032" s="8">
        <v>200</v>
      </c>
      <c r="E2032" s="6" t="s">
        <v>12673</v>
      </c>
      <c r="F2032" s="9" t="str">
        <f t="shared" si="93"/>
        <v>insert into ins_premium_det (premium_rcv_code,assorted_code, rec_amount,premium_rcv_detail_code,remaining_amt, payrec, mode_code,coinsurance_code,class_cd,it_remarks) values</v>
      </c>
      <c r="G2032" s="10" t="str">
        <f t="shared" si="94"/>
        <v>('13Nov240062','070000138490','200',(select max(to_number(i.premium_rcv_detail_code))+1
from ins_premium_det i),'200','200','02', '11000003','00','Request by Mr. Raheel Malik 15-Nov-2024');</v>
      </c>
      <c r="H2032" s="11" t="str">
        <f t="shared" si="95"/>
        <v>insert into ins_premium_det (premium_rcv_code,assorted_code, rec_amount,premium_rcv_detail_code,remaining_amt, payrec, mode_code,coinsurance_code,class_cd,it_remarks) values('13Nov240062','070000138490','200',(select max(to_number(i.premium_rcv_detail_code))+1
from ins_premium_det i),'200','200','02', '11000003','00','Request by Mr. Raheel Malik 15-Nov-2024');</v>
      </c>
    </row>
    <row r="2033" spans="1:8" ht="105" x14ac:dyDescent="0.25">
      <c r="A2033" s="1" t="s">
        <v>2031</v>
      </c>
      <c r="B2033" s="7" t="str">
        <f>VLOOKUP(A2033,policy!B:C,2,0)</f>
        <v>070000139979</v>
      </c>
      <c r="C2033" s="8">
        <v>200</v>
      </c>
      <c r="D2033" s="8">
        <v>200</v>
      </c>
      <c r="E2033" s="6" t="s">
        <v>12673</v>
      </c>
      <c r="F2033" s="9" t="str">
        <f t="shared" si="93"/>
        <v>insert into ins_premium_det (premium_rcv_code,assorted_code, rec_amount,premium_rcv_detail_code,remaining_amt, payrec, mode_code,coinsurance_code,class_cd,it_remarks) values</v>
      </c>
      <c r="G2033" s="10" t="str">
        <f t="shared" si="94"/>
        <v>('13Nov240062','070000139979','200',(select max(to_number(i.premium_rcv_detail_code))+1
from ins_premium_det i),'200','200','02', '11000003','00','Request by Mr. Raheel Malik 15-Nov-2024');</v>
      </c>
      <c r="H2033" s="11" t="str">
        <f t="shared" si="95"/>
        <v>insert into ins_premium_det (premium_rcv_code,assorted_code, rec_amount,premium_rcv_detail_code,remaining_amt, payrec, mode_code,coinsurance_code,class_cd,it_remarks) values('13Nov240062','070000139979','200',(select max(to_number(i.premium_rcv_detail_code))+1
from ins_premium_det i),'200','200','02', '11000003','00','Request by Mr. Raheel Malik 15-Nov-2024');</v>
      </c>
    </row>
    <row r="2034" spans="1:8" ht="105" x14ac:dyDescent="0.25">
      <c r="A2034" s="1" t="s">
        <v>2032</v>
      </c>
      <c r="B2034" s="7" t="str">
        <f>VLOOKUP(A2034,policy!B:C,2,0)</f>
        <v>070000142855</v>
      </c>
      <c r="C2034" s="8">
        <v>200</v>
      </c>
      <c r="D2034" s="8">
        <v>200</v>
      </c>
      <c r="E2034" s="6" t="s">
        <v>12673</v>
      </c>
      <c r="F2034" s="9" t="str">
        <f t="shared" si="93"/>
        <v>insert into ins_premium_det (premium_rcv_code,assorted_code, rec_amount,premium_rcv_detail_code,remaining_amt, payrec, mode_code,coinsurance_code,class_cd,it_remarks) values</v>
      </c>
      <c r="G2034" s="10" t="str">
        <f t="shared" si="94"/>
        <v>('13Nov240062','070000142855','200',(select max(to_number(i.premium_rcv_detail_code))+1
from ins_premium_det i),'200','200','02', '11000003','00','Request by Mr. Raheel Malik 15-Nov-2024');</v>
      </c>
      <c r="H2034" s="11" t="str">
        <f t="shared" si="95"/>
        <v>insert into ins_premium_det (premium_rcv_code,assorted_code, rec_amount,premium_rcv_detail_code,remaining_amt, payrec, mode_code,coinsurance_code,class_cd,it_remarks) values('13Nov240062','070000142855','200',(select max(to_number(i.premium_rcv_detail_code))+1
from ins_premium_det i),'200','200','02', '11000003','00','Request by Mr. Raheel Malik 15-Nov-2024');</v>
      </c>
    </row>
    <row r="2035" spans="1:8" ht="105" x14ac:dyDescent="0.25">
      <c r="A2035" s="1" t="s">
        <v>2033</v>
      </c>
      <c r="B2035" s="7" t="str">
        <f>VLOOKUP(A2035,policy!B:C,2,0)</f>
        <v>070000142947</v>
      </c>
      <c r="C2035" s="8">
        <v>200</v>
      </c>
      <c r="D2035" s="8">
        <v>200</v>
      </c>
      <c r="E2035" s="6" t="s">
        <v>12673</v>
      </c>
      <c r="F2035" s="9" t="str">
        <f t="shared" si="93"/>
        <v>insert into ins_premium_det (premium_rcv_code,assorted_code, rec_amount,premium_rcv_detail_code,remaining_amt, payrec, mode_code,coinsurance_code,class_cd,it_remarks) values</v>
      </c>
      <c r="G2035" s="10" t="str">
        <f t="shared" si="94"/>
        <v>('13Nov240062','070000142947','200',(select max(to_number(i.premium_rcv_detail_code))+1
from ins_premium_det i),'200','200','02', '11000003','00','Request by Mr. Raheel Malik 15-Nov-2024');</v>
      </c>
      <c r="H2035" s="11" t="str">
        <f t="shared" si="95"/>
        <v>insert into ins_premium_det (premium_rcv_code,assorted_code, rec_amount,premium_rcv_detail_code,remaining_amt, payrec, mode_code,coinsurance_code,class_cd,it_remarks) values('13Nov240062','070000142947','200',(select max(to_number(i.premium_rcv_detail_code))+1
from ins_premium_det i),'200','200','02', '11000003','00','Request by Mr. Raheel Malik 15-Nov-2024');</v>
      </c>
    </row>
    <row r="2036" spans="1:8" ht="105" x14ac:dyDescent="0.25">
      <c r="A2036" s="1" t="s">
        <v>2034</v>
      </c>
      <c r="B2036" s="7" t="str">
        <f>VLOOKUP(A2036,policy!B:C,2,0)</f>
        <v>070000145709</v>
      </c>
      <c r="C2036" s="8">
        <v>200</v>
      </c>
      <c r="D2036" s="8">
        <v>200</v>
      </c>
      <c r="E2036" s="6" t="s">
        <v>12673</v>
      </c>
      <c r="F2036" s="9" t="str">
        <f t="shared" si="93"/>
        <v>insert into ins_premium_det (premium_rcv_code,assorted_code, rec_amount,premium_rcv_detail_code,remaining_amt, payrec, mode_code,coinsurance_code,class_cd,it_remarks) values</v>
      </c>
      <c r="G2036" s="10" t="str">
        <f t="shared" si="94"/>
        <v>('13Nov240062','070000145709','200',(select max(to_number(i.premium_rcv_detail_code))+1
from ins_premium_det i),'200','200','02', '11000003','00','Request by Mr. Raheel Malik 15-Nov-2024');</v>
      </c>
      <c r="H2036" s="11" t="str">
        <f t="shared" si="95"/>
        <v>insert into ins_premium_det (premium_rcv_code,assorted_code, rec_amount,premium_rcv_detail_code,remaining_amt, payrec, mode_code,coinsurance_code,class_cd,it_remarks) values('13Nov240062','070000145709','200',(select max(to_number(i.premium_rcv_detail_code))+1
from ins_premium_det i),'200','200','02', '11000003','00','Request by Mr. Raheel Malik 15-Nov-2024');</v>
      </c>
    </row>
    <row r="2037" spans="1:8" ht="105" x14ac:dyDescent="0.25">
      <c r="A2037" s="1" t="s">
        <v>2035</v>
      </c>
      <c r="B2037" s="7" t="str">
        <f>VLOOKUP(A2037,policy!B:C,2,0)</f>
        <v>070000150491</v>
      </c>
      <c r="C2037" s="8">
        <v>200</v>
      </c>
      <c r="D2037" s="8">
        <v>200</v>
      </c>
      <c r="E2037" s="6" t="s">
        <v>12673</v>
      </c>
      <c r="F2037" s="9" t="str">
        <f t="shared" si="93"/>
        <v>insert into ins_premium_det (premium_rcv_code,assorted_code, rec_amount,premium_rcv_detail_code,remaining_amt, payrec, mode_code,coinsurance_code,class_cd,it_remarks) values</v>
      </c>
      <c r="G2037" s="10" t="str">
        <f t="shared" si="94"/>
        <v>('13Nov240062','070000150491','200',(select max(to_number(i.premium_rcv_detail_code))+1
from ins_premium_det i),'200','200','02', '11000003','00','Request by Mr. Raheel Malik 15-Nov-2024');</v>
      </c>
      <c r="H2037" s="11" t="str">
        <f t="shared" si="95"/>
        <v>insert into ins_premium_det (premium_rcv_code,assorted_code, rec_amount,premium_rcv_detail_code,remaining_amt, payrec, mode_code,coinsurance_code,class_cd,it_remarks) values('13Nov240062','070000150491','200',(select max(to_number(i.premium_rcv_detail_code))+1
from ins_premium_det i),'200','200','02', '11000003','00','Request by Mr. Raheel Malik 15-Nov-2024');</v>
      </c>
    </row>
    <row r="2038" spans="1:8" ht="105" x14ac:dyDescent="0.25">
      <c r="A2038" s="1" t="s">
        <v>2036</v>
      </c>
      <c r="B2038" s="7" t="str">
        <f>VLOOKUP(A2038,policy!B:C,2,0)</f>
        <v>070000150492</v>
      </c>
      <c r="C2038" s="8">
        <v>200</v>
      </c>
      <c r="D2038" s="8">
        <v>200</v>
      </c>
      <c r="E2038" s="6" t="s">
        <v>12673</v>
      </c>
      <c r="F2038" s="9" t="str">
        <f t="shared" si="93"/>
        <v>insert into ins_premium_det (premium_rcv_code,assorted_code, rec_amount,premium_rcv_detail_code,remaining_amt, payrec, mode_code,coinsurance_code,class_cd,it_remarks) values</v>
      </c>
      <c r="G2038" s="10" t="str">
        <f t="shared" si="94"/>
        <v>('13Nov240062','070000150492','200',(select max(to_number(i.premium_rcv_detail_code))+1
from ins_premium_det i),'200','200','02', '11000003','00','Request by Mr. Raheel Malik 15-Nov-2024');</v>
      </c>
      <c r="H2038" s="11" t="str">
        <f t="shared" si="95"/>
        <v>insert into ins_premium_det (premium_rcv_code,assorted_code, rec_amount,premium_rcv_detail_code,remaining_amt, payrec, mode_code,coinsurance_code,class_cd,it_remarks) values('13Nov240062','070000150492','200',(select max(to_number(i.premium_rcv_detail_code))+1
from ins_premium_det i),'200','200','02', '11000003','00','Request by Mr. Raheel Malik 15-Nov-2024');</v>
      </c>
    </row>
    <row r="2039" spans="1:8" ht="105" x14ac:dyDescent="0.25">
      <c r="A2039" s="1" t="s">
        <v>2037</v>
      </c>
      <c r="B2039" s="7" t="str">
        <f>VLOOKUP(A2039,policy!B:C,2,0)</f>
        <v>070000150493</v>
      </c>
      <c r="C2039" s="8">
        <v>200</v>
      </c>
      <c r="D2039" s="8">
        <v>200</v>
      </c>
      <c r="E2039" s="6" t="s">
        <v>12673</v>
      </c>
      <c r="F2039" s="9" t="str">
        <f t="shared" si="93"/>
        <v>insert into ins_premium_det (premium_rcv_code,assorted_code, rec_amount,premium_rcv_detail_code,remaining_amt, payrec, mode_code,coinsurance_code,class_cd,it_remarks) values</v>
      </c>
      <c r="G2039" s="10" t="str">
        <f t="shared" si="94"/>
        <v>('13Nov240062','070000150493','200',(select max(to_number(i.premium_rcv_detail_code))+1
from ins_premium_det i),'200','200','02', '11000003','00','Request by Mr. Raheel Malik 15-Nov-2024');</v>
      </c>
      <c r="H2039" s="11" t="str">
        <f t="shared" si="95"/>
        <v>insert into ins_premium_det (premium_rcv_code,assorted_code, rec_amount,premium_rcv_detail_code,remaining_amt, payrec, mode_code,coinsurance_code,class_cd,it_remarks) values('13Nov240062','070000150493','200',(select max(to_number(i.premium_rcv_detail_code))+1
from ins_premium_det i),'200','200','02', '11000003','00','Request by Mr. Raheel Malik 15-Nov-2024');</v>
      </c>
    </row>
    <row r="2040" spans="1:8" ht="105" x14ac:dyDescent="0.25">
      <c r="A2040" s="1" t="s">
        <v>2038</v>
      </c>
      <c r="B2040" s="7" t="str">
        <f>VLOOKUP(A2040,policy!B:C,2,0)</f>
        <v>070000047333</v>
      </c>
      <c r="C2040" s="8">
        <v>200</v>
      </c>
      <c r="D2040" s="8">
        <v>200</v>
      </c>
      <c r="E2040" s="6" t="s">
        <v>12673</v>
      </c>
      <c r="F2040" s="9" t="str">
        <f t="shared" si="93"/>
        <v>insert into ins_premium_det (premium_rcv_code,assorted_code, rec_amount,premium_rcv_detail_code,remaining_amt, payrec, mode_code,coinsurance_code,class_cd,it_remarks) values</v>
      </c>
      <c r="G2040" s="10" t="str">
        <f t="shared" si="94"/>
        <v>('13Nov240062','070000047333','200',(select max(to_number(i.premium_rcv_detail_code))+1
from ins_premium_det i),'200','200','02', '11000003','00','Request by Mr. Raheel Malik 15-Nov-2024');</v>
      </c>
      <c r="H2040" s="11" t="str">
        <f t="shared" si="95"/>
        <v>insert into ins_premium_det (premium_rcv_code,assorted_code, rec_amount,premium_rcv_detail_code,remaining_amt, payrec, mode_code,coinsurance_code,class_cd,it_remarks) values('13Nov240062','070000047333','200',(select max(to_number(i.premium_rcv_detail_code))+1
from ins_premium_det i),'200','200','02', '11000003','00','Request by Mr. Raheel Malik 15-Nov-2024');</v>
      </c>
    </row>
    <row r="2041" spans="1:8" ht="105" x14ac:dyDescent="0.25">
      <c r="A2041" s="1" t="s">
        <v>2039</v>
      </c>
      <c r="B2041" s="7" t="str">
        <f>VLOOKUP(A2041,policy!B:C,2,0)</f>
        <v>070000090559</v>
      </c>
      <c r="C2041" s="8">
        <v>200</v>
      </c>
      <c r="D2041" s="8">
        <v>200</v>
      </c>
      <c r="E2041" s="6" t="s">
        <v>12673</v>
      </c>
      <c r="F2041" s="9" t="str">
        <f t="shared" si="93"/>
        <v>insert into ins_premium_det (premium_rcv_code,assorted_code, rec_amount,premium_rcv_detail_code,remaining_amt, payrec, mode_code,coinsurance_code,class_cd,it_remarks) values</v>
      </c>
      <c r="G2041" s="10" t="str">
        <f t="shared" si="94"/>
        <v>('13Nov240062','070000090559','200',(select max(to_number(i.premium_rcv_detail_code))+1
from ins_premium_det i),'200','200','02', '11000003','00','Request by Mr. Raheel Malik 15-Nov-2024');</v>
      </c>
      <c r="H2041" s="11" t="str">
        <f t="shared" si="95"/>
        <v>insert into ins_premium_det (premium_rcv_code,assorted_code, rec_amount,premium_rcv_detail_code,remaining_amt, payrec, mode_code,coinsurance_code,class_cd,it_remarks) values('13Nov240062','070000090559','200',(select max(to_number(i.premium_rcv_detail_code))+1
from ins_premium_det i),'200','200','02', '11000003','00','Request by Mr. Raheel Malik 15-Nov-2024');</v>
      </c>
    </row>
    <row r="2042" spans="1:8" ht="105" x14ac:dyDescent="0.25">
      <c r="A2042" s="1" t="s">
        <v>2040</v>
      </c>
      <c r="B2042" s="7" t="str">
        <f>VLOOKUP(A2042,policy!B:C,2,0)</f>
        <v>070000138096</v>
      </c>
      <c r="C2042" s="8">
        <v>200</v>
      </c>
      <c r="D2042" s="8">
        <v>200</v>
      </c>
      <c r="E2042" s="6" t="s">
        <v>12673</v>
      </c>
      <c r="F2042" s="9" t="str">
        <f t="shared" si="93"/>
        <v>insert into ins_premium_det (premium_rcv_code,assorted_code, rec_amount,premium_rcv_detail_code,remaining_amt, payrec, mode_code,coinsurance_code,class_cd,it_remarks) values</v>
      </c>
      <c r="G2042" s="10" t="str">
        <f t="shared" si="94"/>
        <v>('13Nov240062','070000138096','200',(select max(to_number(i.premium_rcv_detail_code))+1
from ins_premium_det i),'200','200','02', '11000003','00','Request by Mr. Raheel Malik 15-Nov-2024');</v>
      </c>
      <c r="H2042" s="11" t="str">
        <f t="shared" si="95"/>
        <v>insert into ins_premium_det (premium_rcv_code,assorted_code, rec_amount,premium_rcv_detail_code,remaining_amt, payrec, mode_code,coinsurance_code,class_cd,it_remarks) values('13Nov240062','070000138096','200',(select max(to_number(i.premium_rcv_detail_code))+1
from ins_premium_det i),'200','200','02', '11000003','00','Request by Mr. Raheel Malik 15-Nov-2024');</v>
      </c>
    </row>
    <row r="2043" spans="1:8" ht="105" x14ac:dyDescent="0.25">
      <c r="A2043" s="1" t="s">
        <v>2041</v>
      </c>
      <c r="B2043" s="7" t="str">
        <f>VLOOKUP(A2043,policy!B:C,2,0)</f>
        <v>070000022459</v>
      </c>
      <c r="C2043" s="8">
        <v>200</v>
      </c>
      <c r="D2043" s="8">
        <v>200</v>
      </c>
      <c r="E2043" s="6" t="s">
        <v>12673</v>
      </c>
      <c r="F2043" s="9" t="str">
        <f t="shared" si="93"/>
        <v>insert into ins_premium_det (premium_rcv_code,assorted_code, rec_amount,premium_rcv_detail_code,remaining_amt, payrec, mode_code,coinsurance_code,class_cd,it_remarks) values</v>
      </c>
      <c r="G2043" s="10" t="str">
        <f t="shared" si="94"/>
        <v>('13Nov240062','070000022459','200',(select max(to_number(i.premium_rcv_detail_code))+1
from ins_premium_det i),'200','200','02', '11000003','00','Request by Mr. Raheel Malik 15-Nov-2024');</v>
      </c>
      <c r="H2043" s="11" t="str">
        <f t="shared" si="95"/>
        <v>insert into ins_premium_det (premium_rcv_code,assorted_code, rec_amount,premium_rcv_detail_code,remaining_amt, payrec, mode_code,coinsurance_code,class_cd,it_remarks) values('13Nov240062','070000022459','200',(select max(to_number(i.premium_rcv_detail_code))+1
from ins_premium_det i),'200','200','02', '11000003','00','Request by Mr. Raheel Malik 15-Nov-2024');</v>
      </c>
    </row>
    <row r="2044" spans="1:8" ht="105" x14ac:dyDescent="0.25">
      <c r="A2044" s="1" t="s">
        <v>2042</v>
      </c>
      <c r="B2044" s="7" t="str">
        <f>VLOOKUP(A2044,policy!B:C,2,0)</f>
        <v>070000022937</v>
      </c>
      <c r="C2044" s="8">
        <v>200</v>
      </c>
      <c r="D2044" s="8">
        <v>200</v>
      </c>
      <c r="E2044" s="6" t="s">
        <v>12673</v>
      </c>
      <c r="F2044" s="9" t="str">
        <f t="shared" si="93"/>
        <v>insert into ins_premium_det (premium_rcv_code,assorted_code, rec_amount,premium_rcv_detail_code,remaining_amt, payrec, mode_code,coinsurance_code,class_cd,it_remarks) values</v>
      </c>
      <c r="G2044" s="10" t="str">
        <f t="shared" si="94"/>
        <v>('13Nov240062','070000022937','200',(select max(to_number(i.premium_rcv_detail_code))+1
from ins_premium_det i),'200','200','02', '11000003','00','Request by Mr. Raheel Malik 15-Nov-2024');</v>
      </c>
      <c r="H2044" s="11" t="str">
        <f t="shared" si="95"/>
        <v>insert into ins_premium_det (premium_rcv_code,assorted_code, rec_amount,premium_rcv_detail_code,remaining_amt, payrec, mode_code,coinsurance_code,class_cd,it_remarks) values('13Nov240062','070000022937','200',(select max(to_number(i.premium_rcv_detail_code))+1
from ins_premium_det i),'200','200','02', '11000003','00','Request by Mr. Raheel Malik 15-Nov-2024');</v>
      </c>
    </row>
    <row r="2045" spans="1:8" ht="105" x14ac:dyDescent="0.25">
      <c r="A2045" s="1" t="s">
        <v>2043</v>
      </c>
      <c r="B2045" s="7" t="str">
        <f>VLOOKUP(A2045,policy!B:C,2,0)</f>
        <v>040000106531</v>
      </c>
      <c r="C2045" s="8">
        <v>202</v>
      </c>
      <c r="D2045" s="8">
        <v>202</v>
      </c>
      <c r="E2045" s="6" t="s">
        <v>12673</v>
      </c>
      <c r="F2045" s="9" t="str">
        <f t="shared" si="93"/>
        <v>insert into ins_premium_det (premium_rcv_code,assorted_code, rec_amount,premium_rcv_detail_code,remaining_amt, payrec, mode_code,coinsurance_code,class_cd,it_remarks) values</v>
      </c>
      <c r="G2045" s="10" t="str">
        <f t="shared" si="94"/>
        <v>('13Nov240062','040000106531','202',(select max(to_number(i.premium_rcv_detail_code))+1
from ins_premium_det i),'202','202','02', '11000003','00','Request by Mr. Raheel Malik 15-Nov-2024');</v>
      </c>
      <c r="H2045" s="11" t="str">
        <f t="shared" si="95"/>
        <v>insert into ins_premium_det (premium_rcv_code,assorted_code, rec_amount,premium_rcv_detail_code,remaining_amt, payrec, mode_code,coinsurance_code,class_cd,it_remarks) values('13Nov240062','040000106531','202',(select max(to_number(i.premium_rcv_detail_code))+1
from ins_premium_det i),'202','202','02', '11000003','00','Request by Mr. Raheel Malik 15-Nov-2024');</v>
      </c>
    </row>
    <row r="2046" spans="1:8" ht="105" x14ac:dyDescent="0.25">
      <c r="A2046" s="1" t="s">
        <v>2044</v>
      </c>
      <c r="B2046" s="7" t="str">
        <f>VLOOKUP(A2046,policy!B:C,2,0)</f>
        <v>070000132129</v>
      </c>
      <c r="C2046" s="8">
        <v>206</v>
      </c>
      <c r="D2046" s="8">
        <v>206</v>
      </c>
      <c r="E2046" s="6" t="s">
        <v>12673</v>
      </c>
      <c r="F2046" s="9" t="str">
        <f t="shared" si="93"/>
        <v>insert into ins_premium_det (premium_rcv_code,assorted_code, rec_amount,premium_rcv_detail_code,remaining_amt, payrec, mode_code,coinsurance_code,class_cd,it_remarks) values</v>
      </c>
      <c r="G2046" s="10" t="str">
        <f t="shared" si="94"/>
        <v>('13Nov240062','070000132129','206',(select max(to_number(i.premium_rcv_detail_code))+1
from ins_premium_det i),'206','206','02', '11000003','00','Request by Mr. Raheel Malik 15-Nov-2024');</v>
      </c>
      <c r="H2046" s="11" t="str">
        <f t="shared" si="95"/>
        <v>insert into ins_premium_det (premium_rcv_code,assorted_code, rec_amount,premium_rcv_detail_code,remaining_amt, payrec, mode_code,coinsurance_code,class_cd,it_remarks) values('13Nov240062','070000132129','206',(select max(to_number(i.premium_rcv_detail_code))+1
from ins_premium_det i),'206','206','02', '11000003','00','Request by Mr. Raheel Malik 15-Nov-2024');</v>
      </c>
    </row>
    <row r="2047" spans="1:8" ht="105" x14ac:dyDescent="0.25">
      <c r="A2047" s="1" t="s">
        <v>2045</v>
      </c>
      <c r="B2047" s="7" t="str">
        <f>VLOOKUP(A2047,policy!B:C,2,0)</f>
        <v>040000108323</v>
      </c>
      <c r="C2047" s="8">
        <v>209</v>
      </c>
      <c r="D2047" s="8">
        <v>209</v>
      </c>
      <c r="E2047" s="6" t="s">
        <v>12673</v>
      </c>
      <c r="F2047" s="9" t="str">
        <f t="shared" si="93"/>
        <v>insert into ins_premium_det (premium_rcv_code,assorted_code, rec_amount,premium_rcv_detail_code,remaining_amt, payrec, mode_code,coinsurance_code,class_cd,it_remarks) values</v>
      </c>
      <c r="G2047" s="10" t="str">
        <f t="shared" si="94"/>
        <v>('13Nov240062','040000108323','209',(select max(to_number(i.premium_rcv_detail_code))+1
from ins_premium_det i),'209','209','02', '11000003','00','Request by Mr. Raheel Malik 15-Nov-2024');</v>
      </c>
      <c r="H2047" s="11" t="str">
        <f t="shared" si="95"/>
        <v>insert into ins_premium_det (premium_rcv_code,assorted_code, rec_amount,premium_rcv_detail_code,remaining_amt, payrec, mode_code,coinsurance_code,class_cd,it_remarks) values('13Nov240062','040000108323','209',(select max(to_number(i.premium_rcv_detail_code))+1
from ins_premium_det i),'209','209','02', '11000003','00','Request by Mr. Raheel Malik 15-Nov-2024');</v>
      </c>
    </row>
    <row r="2048" spans="1:8" ht="105" x14ac:dyDescent="0.25">
      <c r="A2048" s="1" t="s">
        <v>2046</v>
      </c>
      <c r="B2048" s="7" t="str">
        <f>VLOOKUP(A2048,policy!B:C,2,0)</f>
        <v>040000108350</v>
      </c>
      <c r="C2048" s="8">
        <v>210</v>
      </c>
      <c r="D2048" s="8">
        <v>210</v>
      </c>
      <c r="E2048" s="6" t="s">
        <v>12673</v>
      </c>
      <c r="F2048" s="9" t="str">
        <f t="shared" si="93"/>
        <v>insert into ins_premium_det (premium_rcv_code,assorted_code, rec_amount,premium_rcv_detail_code,remaining_amt, payrec, mode_code,coinsurance_code,class_cd,it_remarks) values</v>
      </c>
      <c r="G2048" s="10" t="str">
        <f t="shared" si="94"/>
        <v>('13Nov240062','040000108350','210',(select max(to_number(i.premium_rcv_detail_code))+1
from ins_premium_det i),'210','210','02', '11000003','00','Request by Mr. Raheel Malik 15-Nov-2024');</v>
      </c>
      <c r="H2048" s="11" t="str">
        <f t="shared" si="95"/>
        <v>insert into ins_premium_det (premium_rcv_code,assorted_code, rec_amount,premium_rcv_detail_code,remaining_amt, payrec, mode_code,coinsurance_code,class_cd,it_remarks) values('13Nov240062','040000108350','210',(select max(to_number(i.premium_rcv_detail_code))+1
from ins_premium_det i),'210','210','02', '11000003','00','Request by Mr. Raheel Malik 15-Nov-2024');</v>
      </c>
    </row>
    <row r="2049" spans="1:8" ht="105" x14ac:dyDescent="0.25">
      <c r="A2049" s="1" t="s">
        <v>2047</v>
      </c>
      <c r="B2049" s="7" t="str">
        <f>VLOOKUP(A2049,policy!B:C,2,0)</f>
        <v>040000134777</v>
      </c>
      <c r="C2049" s="8">
        <v>211</v>
      </c>
      <c r="D2049" s="8">
        <v>211</v>
      </c>
      <c r="E2049" s="6" t="s">
        <v>12673</v>
      </c>
      <c r="F2049" s="9" t="str">
        <f t="shared" si="93"/>
        <v>insert into ins_premium_det (premium_rcv_code,assorted_code, rec_amount,premium_rcv_detail_code,remaining_amt, payrec, mode_code,coinsurance_code,class_cd,it_remarks) values</v>
      </c>
      <c r="G2049" s="10" t="str">
        <f t="shared" si="94"/>
        <v>('13Nov240062','040000134777','211',(select max(to_number(i.premium_rcv_detail_code))+1
from ins_premium_det i),'211','211','02', '11000003','00','Request by Mr. Raheel Malik 15-Nov-2024');</v>
      </c>
      <c r="H2049" s="11" t="str">
        <f t="shared" si="95"/>
        <v>insert into ins_premium_det (premium_rcv_code,assorted_code, rec_amount,premium_rcv_detail_code,remaining_amt, payrec, mode_code,coinsurance_code,class_cd,it_remarks) values('13Nov240062','040000134777','211',(select max(to_number(i.premium_rcv_detail_code))+1
from ins_premium_det i),'211','211','02', '11000003','00','Request by Mr. Raheel Malik 15-Nov-2024');</v>
      </c>
    </row>
    <row r="2050" spans="1:8" ht="105" x14ac:dyDescent="0.25">
      <c r="A2050" s="1" t="s">
        <v>2048</v>
      </c>
      <c r="B2050" s="7" t="str">
        <f>VLOOKUP(A2050,policy!B:C,2,0)</f>
        <v>040000120594</v>
      </c>
      <c r="C2050" s="8">
        <v>216</v>
      </c>
      <c r="D2050" s="8">
        <v>216</v>
      </c>
      <c r="E2050" s="6" t="s">
        <v>12673</v>
      </c>
      <c r="F2050" s="9" t="str">
        <f t="shared" ref="F2050:F2113" si="9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050" s="10" t="str">
        <f t="shared" si="94"/>
        <v>('13Nov240062','040000120594','216',(select max(to_number(i.premium_rcv_detail_code))+1
from ins_premium_det i),'216','216','02', '11000003','00','Request by Mr. Raheel Malik 15-Nov-2024');</v>
      </c>
      <c r="H2050" s="11" t="str">
        <f t="shared" si="95"/>
        <v>insert into ins_premium_det (premium_rcv_code,assorted_code, rec_amount,premium_rcv_detail_code,remaining_amt, payrec, mode_code,coinsurance_code,class_cd,it_remarks) values('13Nov240062','040000120594','216',(select max(to_number(i.premium_rcv_detail_code))+1
from ins_premium_det i),'216','216','02', '11000003','00','Request by Mr. Raheel Malik 15-Nov-2024');</v>
      </c>
    </row>
    <row r="2051" spans="1:8" ht="105" x14ac:dyDescent="0.25">
      <c r="A2051" s="1" t="s">
        <v>2049</v>
      </c>
      <c r="B2051" s="7" t="str">
        <f>VLOOKUP(A2051,policy!B:C,2,0)</f>
        <v>040000099492</v>
      </c>
      <c r="C2051" s="8">
        <v>220</v>
      </c>
      <c r="D2051" s="8">
        <v>220</v>
      </c>
      <c r="E2051" s="6" t="s">
        <v>12673</v>
      </c>
      <c r="F2051" s="9" t="str">
        <f t="shared" si="96"/>
        <v>insert into ins_premium_det (premium_rcv_code,assorted_code, rec_amount,premium_rcv_detail_code,remaining_amt, payrec, mode_code,coinsurance_code,class_cd,it_remarks) values</v>
      </c>
      <c r="G2051" s="10" t="str">
        <f t="shared" ref="G2051:G2114" si="97">"('"&amp;E2051&amp;"','"&amp;B2051&amp;"','"&amp;D2051&amp;"',(select max(to_number(i.premium_rcv_detail_code))+1
from ins_premium_det i),'"&amp;D2051&amp;"','"&amp;D2051&amp;"','02', '11000003','00','Request by Mr. Raheel Malik 15-Nov-2024');"</f>
        <v>('13Nov240062','040000099492','220',(select max(to_number(i.premium_rcv_detail_code))+1
from ins_premium_det i),'220','220','02', '11000003','00','Request by Mr. Raheel Malik 15-Nov-2024');</v>
      </c>
      <c r="H2051" s="11" t="str">
        <f t="shared" ref="H2051:H2114" si="98">F2051&amp;G2051</f>
        <v>insert into ins_premium_det (premium_rcv_code,assorted_code, rec_amount,premium_rcv_detail_code,remaining_amt, payrec, mode_code,coinsurance_code,class_cd,it_remarks) values('13Nov240062','040000099492','220',(select max(to_number(i.premium_rcv_detail_code))+1
from ins_premium_det i),'220','220','02', '11000003','00','Request by Mr. Raheel Malik 15-Nov-2024');</v>
      </c>
    </row>
    <row r="2052" spans="1:8" ht="105" x14ac:dyDescent="0.25">
      <c r="A2052" s="1" t="s">
        <v>2050</v>
      </c>
      <c r="B2052" s="7" t="str">
        <f>VLOOKUP(A2052,policy!B:C,2,0)</f>
        <v>040000110002</v>
      </c>
      <c r="C2052" s="8">
        <v>221</v>
      </c>
      <c r="D2052" s="8">
        <v>221</v>
      </c>
      <c r="E2052" s="6" t="s">
        <v>12673</v>
      </c>
      <c r="F2052" s="9" t="str">
        <f t="shared" si="96"/>
        <v>insert into ins_premium_det (premium_rcv_code,assorted_code, rec_amount,premium_rcv_detail_code,remaining_amt, payrec, mode_code,coinsurance_code,class_cd,it_remarks) values</v>
      </c>
      <c r="G2052" s="10" t="str">
        <f t="shared" si="97"/>
        <v>('13Nov240062','040000110002','221',(select max(to_number(i.premium_rcv_detail_code))+1
from ins_premium_det i),'221','221','02', '11000003','00','Request by Mr. Raheel Malik 15-Nov-2024');</v>
      </c>
      <c r="H2052" s="11" t="str">
        <f t="shared" si="98"/>
        <v>insert into ins_premium_det (premium_rcv_code,assorted_code, rec_amount,premium_rcv_detail_code,remaining_amt, payrec, mode_code,coinsurance_code,class_cd,it_remarks) values('13Nov240062','040000110002','221',(select max(to_number(i.premium_rcv_detail_code))+1
from ins_premium_det i),'221','221','02', '11000003','00','Request by Mr. Raheel Malik 15-Nov-2024');</v>
      </c>
    </row>
    <row r="2053" spans="1:8" ht="105" x14ac:dyDescent="0.25">
      <c r="A2053" s="1" t="s">
        <v>2051</v>
      </c>
      <c r="B2053" s="7" t="str">
        <f>VLOOKUP(A2053,policy!B:C,2,0)</f>
        <v>040000110030</v>
      </c>
      <c r="C2053" s="8">
        <v>222</v>
      </c>
      <c r="D2053" s="8">
        <v>222</v>
      </c>
      <c r="E2053" s="6" t="s">
        <v>12673</v>
      </c>
      <c r="F2053" s="9" t="str">
        <f t="shared" si="96"/>
        <v>insert into ins_premium_det (premium_rcv_code,assorted_code, rec_amount,premium_rcv_detail_code,remaining_amt, payrec, mode_code,coinsurance_code,class_cd,it_remarks) values</v>
      </c>
      <c r="G2053" s="10" t="str">
        <f t="shared" si="97"/>
        <v>('13Nov240062','040000110030','222',(select max(to_number(i.premium_rcv_detail_code))+1
from ins_premium_det i),'222','222','02', '11000003','00','Request by Mr. Raheel Malik 15-Nov-2024');</v>
      </c>
      <c r="H2053" s="11" t="str">
        <f t="shared" si="98"/>
        <v>insert into ins_premium_det (premium_rcv_code,assorted_code, rec_amount,premium_rcv_detail_code,remaining_amt, payrec, mode_code,coinsurance_code,class_cd,it_remarks) values('13Nov240062','040000110030','222',(select max(to_number(i.premium_rcv_detail_code))+1
from ins_premium_det i),'222','222','02', '11000003','00','Request by Mr. Raheel Malik 15-Nov-2024');</v>
      </c>
    </row>
    <row r="2054" spans="1:8" ht="105" x14ac:dyDescent="0.25">
      <c r="A2054" s="1" t="s">
        <v>2052</v>
      </c>
      <c r="B2054" s="7" t="str">
        <f>VLOOKUP(A2054,policy!B:C,2,0)</f>
        <v>040000110104</v>
      </c>
      <c r="C2054" s="8">
        <v>224</v>
      </c>
      <c r="D2054" s="8">
        <v>224</v>
      </c>
      <c r="E2054" s="6" t="s">
        <v>12673</v>
      </c>
      <c r="F2054" s="9" t="str">
        <f t="shared" si="96"/>
        <v>insert into ins_premium_det (premium_rcv_code,assorted_code, rec_amount,premium_rcv_detail_code,remaining_amt, payrec, mode_code,coinsurance_code,class_cd,it_remarks) values</v>
      </c>
      <c r="G2054" s="10" t="str">
        <f t="shared" si="97"/>
        <v>('13Nov240062','040000110104','224',(select max(to_number(i.premium_rcv_detail_code))+1
from ins_premium_det i),'224','224','02', '11000003','00','Request by Mr. Raheel Malik 15-Nov-2024');</v>
      </c>
      <c r="H2054" s="11" t="str">
        <f t="shared" si="98"/>
        <v>insert into ins_premium_det (premium_rcv_code,assorted_code, rec_amount,premium_rcv_detail_code,remaining_amt, payrec, mode_code,coinsurance_code,class_cd,it_remarks) values('13Nov240062','040000110104','224',(select max(to_number(i.premium_rcv_detail_code))+1
from ins_premium_det i),'224','224','02', '11000003','00','Request by Mr. Raheel Malik 15-Nov-2024');</v>
      </c>
    </row>
    <row r="2055" spans="1:8" ht="105" x14ac:dyDescent="0.25">
      <c r="A2055" s="1" t="s">
        <v>2053</v>
      </c>
      <c r="B2055" s="7" t="str">
        <f>VLOOKUP(A2055,policy!B:C,2,0)</f>
        <v>040000107751</v>
      </c>
      <c r="C2055" s="8">
        <v>226</v>
      </c>
      <c r="D2055" s="8">
        <v>226</v>
      </c>
      <c r="E2055" s="6" t="s">
        <v>12673</v>
      </c>
      <c r="F2055" s="9" t="str">
        <f t="shared" si="96"/>
        <v>insert into ins_premium_det (premium_rcv_code,assorted_code, rec_amount,premium_rcv_detail_code,remaining_amt, payrec, mode_code,coinsurance_code,class_cd,it_remarks) values</v>
      </c>
      <c r="G2055" s="10" t="str">
        <f t="shared" si="97"/>
        <v>('13Nov240062','040000107751','226',(select max(to_number(i.premium_rcv_detail_code))+1
from ins_premium_det i),'226','226','02', '11000003','00','Request by Mr. Raheel Malik 15-Nov-2024');</v>
      </c>
      <c r="H2055" s="11" t="str">
        <f t="shared" si="98"/>
        <v>insert into ins_premium_det (premium_rcv_code,assorted_code, rec_amount,premium_rcv_detail_code,remaining_amt, payrec, mode_code,coinsurance_code,class_cd,it_remarks) values('13Nov240062','040000107751','226',(select max(to_number(i.premium_rcv_detail_code))+1
from ins_premium_det i),'226','226','02', '11000003','00','Request by Mr. Raheel Malik 15-Nov-2024');</v>
      </c>
    </row>
    <row r="2056" spans="1:8" ht="105" x14ac:dyDescent="0.25">
      <c r="A2056" s="1" t="s">
        <v>2054</v>
      </c>
      <c r="B2056" s="7" t="str">
        <f>VLOOKUP(A2056,policy!B:C,2,0)</f>
        <v>040000108509</v>
      </c>
      <c r="C2056" s="8">
        <v>227</v>
      </c>
      <c r="D2056" s="8">
        <v>227</v>
      </c>
      <c r="E2056" s="6" t="s">
        <v>12673</v>
      </c>
      <c r="F2056" s="9" t="str">
        <f t="shared" si="96"/>
        <v>insert into ins_premium_det (premium_rcv_code,assorted_code, rec_amount,premium_rcv_detail_code,remaining_amt, payrec, mode_code,coinsurance_code,class_cd,it_remarks) values</v>
      </c>
      <c r="G2056" s="10" t="str">
        <f t="shared" si="97"/>
        <v>('13Nov240062','040000108509','227',(select max(to_number(i.premium_rcv_detail_code))+1
from ins_premium_det i),'227','227','02', '11000003','00','Request by Mr. Raheel Malik 15-Nov-2024');</v>
      </c>
      <c r="H2056" s="11" t="str">
        <f t="shared" si="98"/>
        <v>insert into ins_premium_det (premium_rcv_code,assorted_code, rec_amount,premium_rcv_detail_code,remaining_amt, payrec, mode_code,coinsurance_code,class_cd,it_remarks) values('13Nov240062','040000108509','227',(select max(to_number(i.premium_rcv_detail_code))+1
from ins_premium_det i),'227','227','02', '11000003','00','Request by Mr. Raheel Malik 15-Nov-2024');</v>
      </c>
    </row>
    <row r="2057" spans="1:8" ht="105" x14ac:dyDescent="0.25">
      <c r="A2057" s="1" t="s">
        <v>2055</v>
      </c>
      <c r="B2057" s="7" t="str">
        <f>VLOOKUP(A2057,policy!B:C,2,0)</f>
        <v>040000108629</v>
      </c>
      <c r="C2057" s="8">
        <v>229</v>
      </c>
      <c r="D2057" s="8">
        <v>229</v>
      </c>
      <c r="E2057" s="6" t="s">
        <v>12673</v>
      </c>
      <c r="F2057" s="9" t="str">
        <f t="shared" si="96"/>
        <v>insert into ins_premium_det (premium_rcv_code,assorted_code, rec_amount,premium_rcv_detail_code,remaining_amt, payrec, mode_code,coinsurance_code,class_cd,it_remarks) values</v>
      </c>
      <c r="G2057" s="10" t="str">
        <f t="shared" si="97"/>
        <v>('13Nov240062','040000108629','229',(select max(to_number(i.premium_rcv_detail_code))+1
from ins_premium_det i),'229','229','02', '11000003','00','Request by Mr. Raheel Malik 15-Nov-2024');</v>
      </c>
      <c r="H2057" s="11" t="str">
        <f t="shared" si="98"/>
        <v>insert into ins_premium_det (premium_rcv_code,assorted_code, rec_amount,premium_rcv_detail_code,remaining_amt, payrec, mode_code,coinsurance_code,class_cd,it_remarks) values('13Nov240062','040000108629','229',(select max(to_number(i.premium_rcv_detail_code))+1
from ins_premium_det i),'229','229','02', '11000003','00','Request by Mr. Raheel Malik 15-Nov-2024');</v>
      </c>
    </row>
    <row r="2058" spans="1:8" ht="105" x14ac:dyDescent="0.25">
      <c r="A2058" s="1" t="s">
        <v>2056</v>
      </c>
      <c r="B2058" s="7" t="str">
        <f>VLOOKUP(A2058,policy!B:C,2,0)</f>
        <v>040000106327</v>
      </c>
      <c r="C2058" s="8">
        <v>233</v>
      </c>
      <c r="D2058" s="8">
        <v>233</v>
      </c>
      <c r="E2058" s="6" t="s">
        <v>12673</v>
      </c>
      <c r="F2058" s="9" t="str">
        <f t="shared" si="96"/>
        <v>insert into ins_premium_det (premium_rcv_code,assorted_code, rec_amount,premium_rcv_detail_code,remaining_amt, payrec, mode_code,coinsurance_code,class_cd,it_remarks) values</v>
      </c>
      <c r="G2058" s="10" t="str">
        <f t="shared" si="97"/>
        <v>('13Nov240062','040000106327','233',(select max(to_number(i.premium_rcv_detail_code))+1
from ins_premium_det i),'233','233','02', '11000003','00','Request by Mr. Raheel Malik 15-Nov-2024');</v>
      </c>
      <c r="H2058" s="11" t="str">
        <f t="shared" si="98"/>
        <v>insert into ins_premium_det (premium_rcv_code,assorted_code, rec_amount,premium_rcv_detail_code,remaining_amt, payrec, mode_code,coinsurance_code,class_cd,it_remarks) values('13Nov240062','040000106327','233',(select max(to_number(i.premium_rcv_detail_code))+1
from ins_premium_det i),'233','233','02', '11000003','00','Request by Mr. Raheel Malik 15-Nov-2024');</v>
      </c>
    </row>
    <row r="2059" spans="1:8" ht="105" x14ac:dyDescent="0.25">
      <c r="A2059" s="1" t="s">
        <v>2057</v>
      </c>
      <c r="B2059" s="7" t="str">
        <f>VLOOKUP(A2059,policy!B:C,2,0)</f>
        <v>040000108626</v>
      </c>
      <c r="C2059" s="8">
        <v>240</v>
      </c>
      <c r="D2059" s="8">
        <v>240</v>
      </c>
      <c r="E2059" s="6" t="s">
        <v>12673</v>
      </c>
      <c r="F2059" s="9" t="str">
        <f t="shared" si="96"/>
        <v>insert into ins_premium_det (premium_rcv_code,assorted_code, rec_amount,premium_rcv_detail_code,remaining_amt, payrec, mode_code,coinsurance_code,class_cd,it_remarks) values</v>
      </c>
      <c r="G2059" s="10" t="str">
        <f t="shared" si="97"/>
        <v>('13Nov240062','040000108626','240',(select max(to_number(i.premium_rcv_detail_code))+1
from ins_premium_det i),'240','240','02', '11000003','00','Request by Mr. Raheel Malik 15-Nov-2024');</v>
      </c>
      <c r="H2059" s="11" t="str">
        <f t="shared" si="98"/>
        <v>insert into ins_premium_det (premium_rcv_code,assorted_code, rec_amount,premium_rcv_detail_code,remaining_amt, payrec, mode_code,coinsurance_code,class_cd,it_remarks) values('13Nov240062','040000108626','240',(select max(to_number(i.premium_rcv_detail_code))+1
from ins_premium_det i),'240','240','02', '11000003','00','Request by Mr. Raheel Malik 15-Nov-2024');</v>
      </c>
    </row>
    <row r="2060" spans="1:8" ht="105" x14ac:dyDescent="0.25">
      <c r="A2060" s="1" t="s">
        <v>2058</v>
      </c>
      <c r="B2060" s="7" t="str">
        <f>VLOOKUP(A2060,policy!B:C,2,0)</f>
        <v>040000107578</v>
      </c>
      <c r="C2060" s="8">
        <v>241</v>
      </c>
      <c r="D2060" s="8">
        <v>241</v>
      </c>
      <c r="E2060" s="6" t="s">
        <v>12673</v>
      </c>
      <c r="F2060" s="9" t="str">
        <f t="shared" si="96"/>
        <v>insert into ins_premium_det (premium_rcv_code,assorted_code, rec_amount,premium_rcv_detail_code,remaining_amt, payrec, mode_code,coinsurance_code,class_cd,it_remarks) values</v>
      </c>
      <c r="G2060" s="10" t="str">
        <f t="shared" si="97"/>
        <v>('13Nov240062','040000107578','241',(select max(to_number(i.premium_rcv_detail_code))+1
from ins_premium_det i),'241','241','02', '11000003','00','Request by Mr. Raheel Malik 15-Nov-2024');</v>
      </c>
      <c r="H2060" s="11" t="str">
        <f t="shared" si="98"/>
        <v>insert into ins_premium_det (premium_rcv_code,assorted_code, rec_amount,premium_rcv_detail_code,remaining_amt, payrec, mode_code,coinsurance_code,class_cd,it_remarks) values('13Nov240062','040000107578','241',(select max(to_number(i.premium_rcv_detail_code))+1
from ins_premium_det i),'241','241','02', '11000003','00','Request by Mr. Raheel Malik 15-Nov-2024');</v>
      </c>
    </row>
    <row r="2061" spans="1:8" ht="105" x14ac:dyDescent="0.25">
      <c r="A2061" s="1" t="s">
        <v>2059</v>
      </c>
      <c r="B2061" s="7" t="str">
        <f>VLOOKUP(A2061,policy!B:C,2,0)</f>
        <v>040000097447</v>
      </c>
      <c r="C2061" s="8">
        <v>242</v>
      </c>
      <c r="D2061" s="8">
        <v>242</v>
      </c>
      <c r="E2061" s="6" t="s">
        <v>12673</v>
      </c>
      <c r="F2061" s="9" t="str">
        <f t="shared" si="96"/>
        <v>insert into ins_premium_det (premium_rcv_code,assorted_code, rec_amount,premium_rcv_detail_code,remaining_amt, payrec, mode_code,coinsurance_code,class_cd,it_remarks) values</v>
      </c>
      <c r="G2061" s="10" t="str">
        <f t="shared" si="97"/>
        <v>('13Nov240062','040000097447','242',(select max(to_number(i.premium_rcv_detail_code))+1
from ins_premium_det i),'242','242','02', '11000003','00','Request by Mr. Raheel Malik 15-Nov-2024');</v>
      </c>
      <c r="H2061" s="11" t="str">
        <f t="shared" si="98"/>
        <v>insert into ins_premium_det (premium_rcv_code,assorted_code, rec_amount,premium_rcv_detail_code,remaining_amt, payrec, mode_code,coinsurance_code,class_cd,it_remarks) values('13Nov240062','040000097447','242',(select max(to_number(i.premium_rcv_detail_code))+1
from ins_premium_det i),'242','242','02', '11000003','00','Request by Mr. Raheel Malik 15-Nov-2024');</v>
      </c>
    </row>
    <row r="2062" spans="1:8" ht="105" x14ac:dyDescent="0.25">
      <c r="A2062" s="1" t="s">
        <v>2060</v>
      </c>
      <c r="B2062" s="7" t="str">
        <f>VLOOKUP(A2062,policy!B:C,2,0)</f>
        <v>040000105666</v>
      </c>
      <c r="C2062" s="8">
        <v>246</v>
      </c>
      <c r="D2062" s="8">
        <v>246</v>
      </c>
      <c r="E2062" s="6" t="s">
        <v>12673</v>
      </c>
      <c r="F2062" s="9" t="str">
        <f t="shared" si="96"/>
        <v>insert into ins_premium_det (premium_rcv_code,assorted_code, rec_amount,premium_rcv_detail_code,remaining_amt, payrec, mode_code,coinsurance_code,class_cd,it_remarks) values</v>
      </c>
      <c r="G2062" s="10" t="str">
        <f t="shared" si="97"/>
        <v>('13Nov240062','040000105666','246',(select max(to_number(i.premium_rcv_detail_code))+1
from ins_premium_det i),'246','246','02', '11000003','00','Request by Mr. Raheel Malik 15-Nov-2024');</v>
      </c>
      <c r="H2062" s="11" t="str">
        <f t="shared" si="98"/>
        <v>insert into ins_premium_det (premium_rcv_code,assorted_code, rec_amount,premium_rcv_detail_code,remaining_amt, payrec, mode_code,coinsurance_code,class_cd,it_remarks) values('13Nov240062','040000105666','246',(select max(to_number(i.premium_rcv_detail_code))+1
from ins_premium_det i),'246','246','02', '11000003','00','Request by Mr. Raheel Malik 15-Nov-2024');</v>
      </c>
    </row>
    <row r="2063" spans="1:8" ht="105" x14ac:dyDescent="0.25">
      <c r="A2063" s="1" t="s">
        <v>2061</v>
      </c>
      <c r="B2063" s="7" t="str">
        <f>VLOOKUP(A2063,policy!B:C,2,0)</f>
        <v>040000119998</v>
      </c>
      <c r="C2063" s="8">
        <v>246</v>
      </c>
      <c r="D2063" s="8">
        <v>246</v>
      </c>
      <c r="E2063" s="6" t="s">
        <v>12673</v>
      </c>
      <c r="F2063" s="9" t="str">
        <f t="shared" si="96"/>
        <v>insert into ins_premium_det (premium_rcv_code,assorted_code, rec_amount,premium_rcv_detail_code,remaining_amt, payrec, mode_code,coinsurance_code,class_cd,it_remarks) values</v>
      </c>
      <c r="G2063" s="10" t="str">
        <f t="shared" si="97"/>
        <v>('13Nov240062','040000119998','246',(select max(to_number(i.premium_rcv_detail_code))+1
from ins_premium_det i),'246','246','02', '11000003','00','Request by Mr. Raheel Malik 15-Nov-2024');</v>
      </c>
      <c r="H2063" s="11" t="str">
        <f t="shared" si="98"/>
        <v>insert into ins_premium_det (premium_rcv_code,assorted_code, rec_amount,premium_rcv_detail_code,remaining_amt, payrec, mode_code,coinsurance_code,class_cd,it_remarks) values('13Nov240062','040000119998','246',(select max(to_number(i.premium_rcv_detail_code))+1
from ins_premium_det i),'246','246','02', '11000003','00','Request by Mr. Raheel Malik 15-Nov-2024');</v>
      </c>
    </row>
    <row r="2064" spans="1:8" ht="105" x14ac:dyDescent="0.25">
      <c r="A2064" s="1" t="s">
        <v>2062</v>
      </c>
      <c r="B2064" s="7" t="str">
        <f>VLOOKUP(A2064,policy!B:C,2,0)</f>
        <v>040000141176</v>
      </c>
      <c r="C2064" s="8">
        <v>250</v>
      </c>
      <c r="D2064" s="8">
        <v>250</v>
      </c>
      <c r="E2064" s="6" t="s">
        <v>12673</v>
      </c>
      <c r="F2064" s="9" t="str">
        <f t="shared" si="96"/>
        <v>insert into ins_premium_det (premium_rcv_code,assorted_code, rec_amount,premium_rcv_detail_code,remaining_amt, payrec, mode_code,coinsurance_code,class_cd,it_remarks) values</v>
      </c>
      <c r="G2064" s="10" t="str">
        <f t="shared" si="97"/>
        <v>('13Nov240062','040000141176','250',(select max(to_number(i.premium_rcv_detail_code))+1
from ins_premium_det i),'250','250','02', '11000003','00','Request by Mr. Raheel Malik 15-Nov-2024');</v>
      </c>
      <c r="H2064" s="11" t="str">
        <f t="shared" si="98"/>
        <v>insert into ins_premium_det (premium_rcv_code,assorted_code, rec_amount,premium_rcv_detail_code,remaining_amt, payrec, mode_code,coinsurance_code,class_cd,it_remarks) values('13Nov240062','040000141176','250',(select max(to_number(i.premium_rcv_detail_code))+1
from ins_premium_det i),'250','250','02', '11000003','00','Request by Mr. Raheel Malik 15-Nov-2024');</v>
      </c>
    </row>
    <row r="2065" spans="1:8" ht="105" x14ac:dyDescent="0.25">
      <c r="A2065" s="1" t="s">
        <v>2063</v>
      </c>
      <c r="B2065" s="7" t="str">
        <f>VLOOKUP(A2065,policy!B:C,2,0)</f>
        <v>040000133956</v>
      </c>
      <c r="C2065" s="8">
        <v>250</v>
      </c>
      <c r="D2065" s="8">
        <v>250</v>
      </c>
      <c r="E2065" s="6" t="s">
        <v>12673</v>
      </c>
      <c r="F2065" s="9" t="str">
        <f t="shared" si="96"/>
        <v>insert into ins_premium_det (premium_rcv_code,assorted_code, rec_amount,premium_rcv_detail_code,remaining_amt, payrec, mode_code,coinsurance_code,class_cd,it_remarks) values</v>
      </c>
      <c r="G2065" s="10" t="str">
        <f t="shared" si="97"/>
        <v>('13Nov240062','040000133956','250',(select max(to_number(i.premium_rcv_detail_code))+1
from ins_premium_det i),'250','250','02', '11000003','00','Request by Mr. Raheel Malik 15-Nov-2024');</v>
      </c>
      <c r="H2065" s="11" t="str">
        <f t="shared" si="98"/>
        <v>insert into ins_premium_det (premium_rcv_code,assorted_code, rec_amount,premium_rcv_detail_code,remaining_amt, payrec, mode_code,coinsurance_code,class_cd,it_remarks) values('13Nov240062','040000133956','250',(select max(to_number(i.premium_rcv_detail_code))+1
from ins_premium_det i),'250','250','02', '11000003','00','Request by Mr. Raheel Malik 15-Nov-2024');</v>
      </c>
    </row>
    <row r="2066" spans="1:8" ht="105" x14ac:dyDescent="0.25">
      <c r="A2066" s="1" t="s">
        <v>2064</v>
      </c>
      <c r="B2066" s="7" t="str">
        <f>VLOOKUP(A2066,policy!B:C,2,0)</f>
        <v>040000135443</v>
      </c>
      <c r="C2066" s="8">
        <v>250</v>
      </c>
      <c r="D2066" s="8">
        <v>250</v>
      </c>
      <c r="E2066" s="6" t="s">
        <v>12673</v>
      </c>
      <c r="F2066" s="9" t="str">
        <f t="shared" si="96"/>
        <v>insert into ins_premium_det (premium_rcv_code,assorted_code, rec_amount,premium_rcv_detail_code,remaining_amt, payrec, mode_code,coinsurance_code,class_cd,it_remarks) values</v>
      </c>
      <c r="G2066" s="10" t="str">
        <f t="shared" si="97"/>
        <v>('13Nov240062','040000135443','250',(select max(to_number(i.premium_rcv_detail_code))+1
from ins_premium_det i),'250','250','02', '11000003','00','Request by Mr. Raheel Malik 15-Nov-2024');</v>
      </c>
      <c r="H2066" s="11" t="str">
        <f t="shared" si="98"/>
        <v>insert into ins_premium_det (premium_rcv_code,assorted_code, rec_amount,premium_rcv_detail_code,remaining_amt, payrec, mode_code,coinsurance_code,class_cd,it_remarks) values('13Nov240062','040000135443','250',(select max(to_number(i.premium_rcv_detail_code))+1
from ins_premium_det i),'250','250','02', '11000003','00','Request by Mr. Raheel Malik 15-Nov-2024');</v>
      </c>
    </row>
    <row r="2067" spans="1:8" ht="105" x14ac:dyDescent="0.25">
      <c r="A2067" s="1" t="s">
        <v>2065</v>
      </c>
      <c r="B2067" s="7" t="str">
        <f>VLOOKUP(A2067,policy!B:C,2,0)</f>
        <v>040000103856</v>
      </c>
      <c r="C2067" s="8">
        <v>250</v>
      </c>
      <c r="D2067" s="8">
        <v>250</v>
      </c>
      <c r="E2067" s="6" t="s">
        <v>12673</v>
      </c>
      <c r="F2067" s="9" t="str">
        <f t="shared" si="96"/>
        <v>insert into ins_premium_det (premium_rcv_code,assorted_code, rec_amount,premium_rcv_detail_code,remaining_amt, payrec, mode_code,coinsurance_code,class_cd,it_remarks) values</v>
      </c>
      <c r="G2067" s="10" t="str">
        <f t="shared" si="97"/>
        <v>('13Nov240062','040000103856','250',(select max(to_number(i.premium_rcv_detail_code))+1
from ins_premium_det i),'250','250','02', '11000003','00','Request by Mr. Raheel Malik 15-Nov-2024');</v>
      </c>
      <c r="H2067" s="11" t="str">
        <f t="shared" si="98"/>
        <v>insert into ins_premium_det (premium_rcv_code,assorted_code, rec_amount,premium_rcv_detail_code,remaining_amt, payrec, mode_code,coinsurance_code,class_cd,it_remarks) values('13Nov240062','040000103856','250',(select max(to_number(i.premium_rcv_detail_code))+1
from ins_premium_det i),'250','250','02', '11000003','00','Request by Mr. Raheel Malik 15-Nov-2024');</v>
      </c>
    </row>
    <row r="2068" spans="1:8" ht="105" x14ac:dyDescent="0.25">
      <c r="A2068" s="1" t="s">
        <v>2066</v>
      </c>
      <c r="B2068" s="7" t="str">
        <f>VLOOKUP(A2068,policy!B:C,2,0)</f>
        <v>040000106490</v>
      </c>
      <c r="C2068" s="8">
        <v>250</v>
      </c>
      <c r="D2068" s="8">
        <v>250</v>
      </c>
      <c r="E2068" s="6" t="s">
        <v>12673</v>
      </c>
      <c r="F2068" s="9" t="str">
        <f t="shared" si="96"/>
        <v>insert into ins_premium_det (premium_rcv_code,assorted_code, rec_amount,premium_rcv_detail_code,remaining_amt, payrec, mode_code,coinsurance_code,class_cd,it_remarks) values</v>
      </c>
      <c r="G2068" s="10" t="str">
        <f t="shared" si="97"/>
        <v>('13Nov240062','040000106490','250',(select max(to_number(i.premium_rcv_detail_code))+1
from ins_premium_det i),'250','250','02', '11000003','00','Request by Mr. Raheel Malik 15-Nov-2024');</v>
      </c>
      <c r="H2068" s="11" t="str">
        <f t="shared" si="98"/>
        <v>insert into ins_premium_det (premium_rcv_code,assorted_code, rec_amount,premium_rcv_detail_code,remaining_amt, payrec, mode_code,coinsurance_code,class_cd,it_remarks) values('13Nov240062','040000106490','250',(select max(to_number(i.premium_rcv_detail_code))+1
from ins_premium_det i),'250','250','02', '11000003','00','Request by Mr. Raheel Malik 15-Nov-2024');</v>
      </c>
    </row>
    <row r="2069" spans="1:8" ht="105" x14ac:dyDescent="0.25">
      <c r="A2069" s="1" t="s">
        <v>2067</v>
      </c>
      <c r="B2069" s="7" t="str">
        <f>VLOOKUP(A2069,policy!B:C,2,0)</f>
        <v>040000106518</v>
      </c>
      <c r="C2069" s="8">
        <v>250</v>
      </c>
      <c r="D2069" s="8">
        <v>250</v>
      </c>
      <c r="E2069" s="6" t="s">
        <v>12673</v>
      </c>
      <c r="F2069" s="9" t="str">
        <f t="shared" si="96"/>
        <v>insert into ins_premium_det (premium_rcv_code,assorted_code, rec_amount,premium_rcv_detail_code,remaining_amt, payrec, mode_code,coinsurance_code,class_cd,it_remarks) values</v>
      </c>
      <c r="G2069" s="10" t="str">
        <f t="shared" si="97"/>
        <v>('13Nov240062','040000106518','250',(select max(to_number(i.premium_rcv_detail_code))+1
from ins_premium_det i),'250','250','02', '11000003','00','Request by Mr. Raheel Malik 15-Nov-2024');</v>
      </c>
      <c r="H2069" s="11" t="str">
        <f t="shared" si="98"/>
        <v>insert into ins_premium_det (premium_rcv_code,assorted_code, rec_amount,premium_rcv_detail_code,remaining_amt, payrec, mode_code,coinsurance_code,class_cd,it_remarks) values('13Nov240062','040000106518','250',(select max(to_number(i.premium_rcv_detail_code))+1
from ins_premium_det i),'250','250','02', '11000003','00','Request by Mr. Raheel Malik 15-Nov-2024');</v>
      </c>
    </row>
    <row r="2070" spans="1:8" ht="105" x14ac:dyDescent="0.25">
      <c r="A2070" s="1" t="s">
        <v>2068</v>
      </c>
      <c r="B2070" s="7" t="str">
        <f>VLOOKUP(A2070,policy!B:C,2,0)</f>
        <v>040000136038</v>
      </c>
      <c r="C2070" s="8">
        <v>255</v>
      </c>
      <c r="D2070" s="8">
        <v>255</v>
      </c>
      <c r="E2070" s="6" t="s">
        <v>12673</v>
      </c>
      <c r="F2070" s="9" t="str">
        <f t="shared" si="96"/>
        <v>insert into ins_premium_det (premium_rcv_code,assorted_code, rec_amount,premium_rcv_detail_code,remaining_amt, payrec, mode_code,coinsurance_code,class_cd,it_remarks) values</v>
      </c>
      <c r="G2070" s="10" t="str">
        <f t="shared" si="97"/>
        <v>('13Nov240062','040000136038','255',(select max(to_number(i.premium_rcv_detail_code))+1
from ins_premium_det i),'255','255','02', '11000003','00','Request by Mr. Raheel Malik 15-Nov-2024');</v>
      </c>
      <c r="H2070" s="11" t="str">
        <f t="shared" si="98"/>
        <v>insert into ins_premium_det (premium_rcv_code,assorted_code, rec_amount,premium_rcv_detail_code,remaining_amt, payrec, mode_code,coinsurance_code,class_cd,it_remarks) values('13Nov240062','040000136038','255',(select max(to_number(i.premium_rcv_detail_code))+1
from ins_premium_det i),'255','255','02', '11000003','00','Request by Mr. Raheel Malik 15-Nov-2024');</v>
      </c>
    </row>
    <row r="2071" spans="1:8" ht="105" x14ac:dyDescent="0.25">
      <c r="A2071" s="1" t="s">
        <v>2069</v>
      </c>
      <c r="B2071" s="7" t="str">
        <f>VLOOKUP(A2071,policy!B:C,2,0)</f>
        <v>040000097623</v>
      </c>
      <c r="C2071" s="8">
        <v>258</v>
      </c>
      <c r="D2071" s="8">
        <v>258</v>
      </c>
      <c r="E2071" s="6" t="s">
        <v>12673</v>
      </c>
      <c r="F2071" s="9" t="str">
        <f t="shared" si="96"/>
        <v>insert into ins_premium_det (premium_rcv_code,assorted_code, rec_amount,premium_rcv_detail_code,remaining_amt, payrec, mode_code,coinsurance_code,class_cd,it_remarks) values</v>
      </c>
      <c r="G2071" s="10" t="str">
        <f t="shared" si="97"/>
        <v>('13Nov240062','040000097623','258',(select max(to_number(i.premium_rcv_detail_code))+1
from ins_premium_det i),'258','258','02', '11000003','00','Request by Mr. Raheel Malik 15-Nov-2024');</v>
      </c>
      <c r="H2071" s="11" t="str">
        <f t="shared" si="98"/>
        <v>insert into ins_premium_det (premium_rcv_code,assorted_code, rec_amount,premium_rcv_detail_code,remaining_amt, payrec, mode_code,coinsurance_code,class_cd,it_remarks) values('13Nov240062','040000097623','258',(select max(to_number(i.premium_rcv_detail_code))+1
from ins_premium_det i),'258','258','02', '11000003','00','Request by Mr. Raheel Malik 15-Nov-2024');</v>
      </c>
    </row>
    <row r="2072" spans="1:8" ht="105" x14ac:dyDescent="0.25">
      <c r="A2072" s="1" t="s">
        <v>2070</v>
      </c>
      <c r="B2072" s="7" t="str">
        <f>VLOOKUP(A2072,policy!B:C,2,0)</f>
        <v>040000146289</v>
      </c>
      <c r="C2072" s="8">
        <v>261</v>
      </c>
      <c r="D2072" s="8">
        <v>261</v>
      </c>
      <c r="E2072" s="6" t="s">
        <v>12673</v>
      </c>
      <c r="F2072" s="9" t="str">
        <f t="shared" si="96"/>
        <v>insert into ins_premium_det (premium_rcv_code,assorted_code, rec_amount,premium_rcv_detail_code,remaining_amt, payrec, mode_code,coinsurance_code,class_cd,it_remarks) values</v>
      </c>
      <c r="G2072" s="10" t="str">
        <f t="shared" si="97"/>
        <v>('13Nov240062','040000146289','261',(select max(to_number(i.premium_rcv_detail_code))+1
from ins_premium_det i),'261','261','02', '11000003','00','Request by Mr. Raheel Malik 15-Nov-2024');</v>
      </c>
      <c r="H2072" s="11" t="str">
        <f t="shared" si="98"/>
        <v>insert into ins_premium_det (premium_rcv_code,assorted_code, rec_amount,premium_rcv_detail_code,remaining_amt, payrec, mode_code,coinsurance_code,class_cd,it_remarks) values('13Nov240062','040000146289','261',(select max(to_number(i.premium_rcv_detail_code))+1
from ins_premium_det i),'261','261','02', '11000003','00','Request by Mr. Raheel Malik 15-Nov-2024');</v>
      </c>
    </row>
    <row r="2073" spans="1:8" ht="105" x14ac:dyDescent="0.25">
      <c r="A2073" s="1" t="s">
        <v>2071</v>
      </c>
      <c r="B2073" s="7" t="str">
        <f>VLOOKUP(A2073,policy!B:C,2,0)</f>
        <v>040000126244</v>
      </c>
      <c r="C2073" s="8">
        <v>262</v>
      </c>
      <c r="D2073" s="8">
        <v>262</v>
      </c>
      <c r="E2073" s="6" t="s">
        <v>12673</v>
      </c>
      <c r="F2073" s="9" t="str">
        <f t="shared" si="96"/>
        <v>insert into ins_premium_det (premium_rcv_code,assorted_code, rec_amount,premium_rcv_detail_code,remaining_amt, payrec, mode_code,coinsurance_code,class_cd,it_remarks) values</v>
      </c>
      <c r="G2073" s="10" t="str">
        <f t="shared" si="97"/>
        <v>('13Nov240062','040000126244','262',(select max(to_number(i.premium_rcv_detail_code))+1
from ins_premium_det i),'262','262','02', '11000003','00','Request by Mr. Raheel Malik 15-Nov-2024');</v>
      </c>
      <c r="H2073" s="11" t="str">
        <f t="shared" si="98"/>
        <v>insert into ins_premium_det (premium_rcv_code,assorted_code, rec_amount,premium_rcv_detail_code,remaining_amt, payrec, mode_code,coinsurance_code,class_cd,it_remarks) values('13Nov240062','040000126244','262',(select max(to_number(i.premium_rcv_detail_code))+1
from ins_premium_det i),'262','262','02', '11000003','00','Request by Mr. Raheel Malik 15-Nov-2024');</v>
      </c>
    </row>
    <row r="2074" spans="1:8" ht="105" x14ac:dyDescent="0.25">
      <c r="A2074" s="1" t="s">
        <v>2072</v>
      </c>
      <c r="B2074" s="7" t="str">
        <f>VLOOKUP(A2074,policy!B:C,2,0)</f>
        <v>040000109769</v>
      </c>
      <c r="C2074" s="8">
        <v>262</v>
      </c>
      <c r="D2074" s="8">
        <v>262</v>
      </c>
      <c r="E2074" s="6" t="s">
        <v>12673</v>
      </c>
      <c r="F2074" s="9" t="str">
        <f t="shared" si="96"/>
        <v>insert into ins_premium_det (premium_rcv_code,assorted_code, rec_amount,premium_rcv_detail_code,remaining_amt, payrec, mode_code,coinsurance_code,class_cd,it_remarks) values</v>
      </c>
      <c r="G2074" s="10" t="str">
        <f t="shared" si="97"/>
        <v>('13Nov240062','040000109769','262',(select max(to_number(i.premium_rcv_detail_code))+1
from ins_premium_det i),'262','262','02', '11000003','00','Request by Mr. Raheel Malik 15-Nov-2024');</v>
      </c>
      <c r="H2074" s="11" t="str">
        <f t="shared" si="98"/>
        <v>insert into ins_premium_det (premium_rcv_code,assorted_code, rec_amount,premium_rcv_detail_code,remaining_amt, payrec, mode_code,coinsurance_code,class_cd,it_remarks) values('13Nov240062','040000109769','262',(select max(to_number(i.premium_rcv_detail_code))+1
from ins_premium_det i),'262','262','02', '11000003','00','Request by Mr. Raheel Malik 15-Nov-2024');</v>
      </c>
    </row>
    <row r="2075" spans="1:8" ht="105" x14ac:dyDescent="0.25">
      <c r="A2075" s="1" t="s">
        <v>2073</v>
      </c>
      <c r="B2075" s="7" t="str">
        <f>VLOOKUP(A2075,policy!B:C,2,0)</f>
        <v>040000105214</v>
      </c>
      <c r="C2075" s="8">
        <v>264</v>
      </c>
      <c r="D2075" s="8">
        <v>264</v>
      </c>
      <c r="E2075" s="6" t="s">
        <v>12673</v>
      </c>
      <c r="F2075" s="9" t="str">
        <f t="shared" si="96"/>
        <v>insert into ins_premium_det (premium_rcv_code,assorted_code, rec_amount,premium_rcv_detail_code,remaining_amt, payrec, mode_code,coinsurance_code,class_cd,it_remarks) values</v>
      </c>
      <c r="G2075" s="10" t="str">
        <f t="shared" si="97"/>
        <v>('13Nov240062','040000105214','264',(select max(to_number(i.premium_rcv_detail_code))+1
from ins_premium_det i),'264','264','02', '11000003','00','Request by Mr. Raheel Malik 15-Nov-2024');</v>
      </c>
      <c r="H2075" s="11" t="str">
        <f t="shared" si="98"/>
        <v>insert into ins_premium_det (premium_rcv_code,assorted_code, rec_amount,premium_rcv_detail_code,remaining_amt, payrec, mode_code,coinsurance_code,class_cd,it_remarks) values('13Nov240062','040000105214','264',(select max(to_number(i.premium_rcv_detail_code))+1
from ins_premium_det i),'264','264','02', '11000003','00','Request by Mr. Raheel Malik 15-Nov-2024');</v>
      </c>
    </row>
    <row r="2076" spans="1:8" ht="105" x14ac:dyDescent="0.25">
      <c r="A2076" s="1" t="s">
        <v>2074</v>
      </c>
      <c r="B2076" s="7" t="str">
        <f>VLOOKUP(A2076,policy!B:C,2,0)</f>
        <v>040000132674</v>
      </c>
      <c r="C2076" s="8">
        <v>273</v>
      </c>
      <c r="D2076" s="8">
        <v>273</v>
      </c>
      <c r="E2076" s="6" t="s">
        <v>12673</v>
      </c>
      <c r="F2076" s="9" t="str">
        <f t="shared" si="96"/>
        <v>insert into ins_premium_det (premium_rcv_code,assorted_code, rec_amount,premium_rcv_detail_code,remaining_amt, payrec, mode_code,coinsurance_code,class_cd,it_remarks) values</v>
      </c>
      <c r="G2076" s="10" t="str">
        <f t="shared" si="97"/>
        <v>('13Nov240062','040000132674','273',(select max(to_number(i.premium_rcv_detail_code))+1
from ins_premium_det i),'273','273','02', '11000003','00','Request by Mr. Raheel Malik 15-Nov-2024');</v>
      </c>
      <c r="H2076" s="11" t="str">
        <f t="shared" si="98"/>
        <v>insert into ins_premium_det (premium_rcv_code,assorted_code, rec_amount,premium_rcv_detail_code,remaining_amt, payrec, mode_code,coinsurance_code,class_cd,it_remarks) values('13Nov240062','040000132674','273',(select max(to_number(i.premium_rcv_detail_code))+1
from ins_premium_det i),'273','273','02', '11000003','00','Request by Mr. Raheel Malik 15-Nov-2024');</v>
      </c>
    </row>
    <row r="2077" spans="1:8" ht="105" x14ac:dyDescent="0.25">
      <c r="A2077" s="1" t="s">
        <v>2075</v>
      </c>
      <c r="B2077" s="7" t="str">
        <f>VLOOKUP(A2077,policy!B:C,2,0)</f>
        <v>040000132592</v>
      </c>
      <c r="C2077" s="8">
        <v>281</v>
      </c>
      <c r="D2077" s="8">
        <v>281</v>
      </c>
      <c r="E2077" s="6" t="s">
        <v>12673</v>
      </c>
      <c r="F2077" s="9" t="str">
        <f t="shared" si="96"/>
        <v>insert into ins_premium_det (premium_rcv_code,assorted_code, rec_amount,premium_rcv_detail_code,remaining_amt, payrec, mode_code,coinsurance_code,class_cd,it_remarks) values</v>
      </c>
      <c r="G2077" s="10" t="str">
        <f t="shared" si="97"/>
        <v>('13Nov240062','040000132592','281',(select max(to_number(i.premium_rcv_detail_code))+1
from ins_premium_det i),'281','281','02', '11000003','00','Request by Mr. Raheel Malik 15-Nov-2024');</v>
      </c>
      <c r="H2077" s="11" t="str">
        <f t="shared" si="98"/>
        <v>insert into ins_premium_det (premium_rcv_code,assorted_code, rec_amount,premium_rcv_detail_code,remaining_amt, payrec, mode_code,coinsurance_code,class_cd,it_remarks) values('13Nov240062','040000132592','281',(select max(to_number(i.premium_rcv_detail_code))+1
from ins_premium_det i),'281','281','02', '11000003','00','Request by Mr. Raheel Malik 15-Nov-2024');</v>
      </c>
    </row>
    <row r="2078" spans="1:8" ht="105" x14ac:dyDescent="0.25">
      <c r="A2078" s="1" t="s">
        <v>2076</v>
      </c>
      <c r="B2078" s="7" t="str">
        <f>VLOOKUP(A2078,policy!B:C,2,0)</f>
        <v>040000148896</v>
      </c>
      <c r="C2078" s="8">
        <v>286</v>
      </c>
      <c r="D2078" s="8">
        <v>286</v>
      </c>
      <c r="E2078" s="6" t="s">
        <v>12673</v>
      </c>
      <c r="F2078" s="9" t="str">
        <f t="shared" si="96"/>
        <v>insert into ins_premium_det (premium_rcv_code,assorted_code, rec_amount,premium_rcv_detail_code,remaining_amt, payrec, mode_code,coinsurance_code,class_cd,it_remarks) values</v>
      </c>
      <c r="G2078" s="10" t="str">
        <f t="shared" si="97"/>
        <v>('13Nov240062','040000148896','286',(select max(to_number(i.premium_rcv_detail_code))+1
from ins_premium_det i),'286','286','02', '11000003','00','Request by Mr. Raheel Malik 15-Nov-2024');</v>
      </c>
      <c r="H2078" s="11" t="str">
        <f t="shared" si="98"/>
        <v>insert into ins_premium_det (premium_rcv_code,assorted_code, rec_amount,premium_rcv_detail_code,remaining_amt, payrec, mode_code,coinsurance_code,class_cd,it_remarks) values('13Nov240062','040000148896','286',(select max(to_number(i.premium_rcv_detail_code))+1
from ins_premium_det i),'286','286','02', '11000003','00','Request by Mr. Raheel Malik 15-Nov-2024');</v>
      </c>
    </row>
    <row r="2079" spans="1:8" ht="105" x14ac:dyDescent="0.25">
      <c r="A2079" s="1" t="s">
        <v>2077</v>
      </c>
      <c r="B2079" s="7" t="str">
        <f>VLOOKUP(A2079,policy!B:C,2,0)</f>
        <v>040000136830</v>
      </c>
      <c r="C2079" s="8">
        <v>295</v>
      </c>
      <c r="D2079" s="8">
        <v>295</v>
      </c>
      <c r="E2079" s="6" t="s">
        <v>12673</v>
      </c>
      <c r="F2079" s="9" t="str">
        <f t="shared" si="96"/>
        <v>insert into ins_premium_det (premium_rcv_code,assorted_code, rec_amount,premium_rcv_detail_code,remaining_amt, payrec, mode_code,coinsurance_code,class_cd,it_remarks) values</v>
      </c>
      <c r="G2079" s="10" t="str">
        <f t="shared" si="97"/>
        <v>('13Nov240062','040000136830','295',(select max(to_number(i.premium_rcv_detail_code))+1
from ins_premium_det i),'295','295','02', '11000003','00','Request by Mr. Raheel Malik 15-Nov-2024');</v>
      </c>
      <c r="H2079" s="11" t="str">
        <f t="shared" si="98"/>
        <v>insert into ins_premium_det (premium_rcv_code,assorted_code, rec_amount,premium_rcv_detail_code,remaining_amt, payrec, mode_code,coinsurance_code,class_cd,it_remarks) values('13Nov240062','040000136830','295',(select max(to_number(i.premium_rcv_detail_code))+1
from ins_premium_det i),'295','295','02', '11000003','00','Request by Mr. Raheel Malik 15-Nov-2024');</v>
      </c>
    </row>
    <row r="2080" spans="1:8" ht="105" x14ac:dyDescent="0.25">
      <c r="A2080" s="1" t="s">
        <v>2078</v>
      </c>
      <c r="B2080" s="7" t="str">
        <f>VLOOKUP(A2080,policy!B:C,2,0)</f>
        <v>040000104923</v>
      </c>
      <c r="C2080" s="8">
        <v>295</v>
      </c>
      <c r="D2080" s="8">
        <v>295</v>
      </c>
      <c r="E2080" s="6" t="s">
        <v>12673</v>
      </c>
      <c r="F2080" s="9" t="str">
        <f t="shared" si="96"/>
        <v>insert into ins_premium_det (premium_rcv_code,assorted_code, rec_amount,premium_rcv_detail_code,remaining_amt, payrec, mode_code,coinsurance_code,class_cd,it_remarks) values</v>
      </c>
      <c r="G2080" s="10" t="str">
        <f t="shared" si="97"/>
        <v>('13Nov240062','040000104923','295',(select max(to_number(i.premium_rcv_detail_code))+1
from ins_premium_det i),'295','295','02', '11000003','00','Request by Mr. Raheel Malik 15-Nov-2024');</v>
      </c>
      <c r="H2080" s="11" t="str">
        <f t="shared" si="98"/>
        <v>insert into ins_premium_det (premium_rcv_code,assorted_code, rec_amount,premium_rcv_detail_code,remaining_amt, payrec, mode_code,coinsurance_code,class_cd,it_remarks) values('13Nov240062','040000104923','295',(select max(to_number(i.premium_rcv_detail_code))+1
from ins_premium_det i),'295','295','02', '11000003','00','Request by Mr. Raheel Malik 15-Nov-2024');</v>
      </c>
    </row>
    <row r="2081" spans="1:8" ht="105" x14ac:dyDescent="0.25">
      <c r="A2081" s="1" t="s">
        <v>2079</v>
      </c>
      <c r="B2081" s="7" t="str">
        <f>VLOOKUP(A2081,policy!B:C,2,0)</f>
        <v>040000119705</v>
      </c>
      <c r="C2081" s="8">
        <v>297</v>
      </c>
      <c r="D2081" s="8">
        <v>297</v>
      </c>
      <c r="E2081" s="6" t="s">
        <v>12673</v>
      </c>
      <c r="F2081" s="9" t="str">
        <f t="shared" si="96"/>
        <v>insert into ins_premium_det (premium_rcv_code,assorted_code, rec_amount,premium_rcv_detail_code,remaining_amt, payrec, mode_code,coinsurance_code,class_cd,it_remarks) values</v>
      </c>
      <c r="G2081" s="10" t="str">
        <f t="shared" si="97"/>
        <v>('13Nov240062','040000119705','297',(select max(to_number(i.premium_rcv_detail_code))+1
from ins_premium_det i),'297','297','02', '11000003','00','Request by Mr. Raheel Malik 15-Nov-2024');</v>
      </c>
      <c r="H2081" s="11" t="str">
        <f t="shared" si="98"/>
        <v>insert into ins_premium_det (premium_rcv_code,assorted_code, rec_amount,premium_rcv_detail_code,remaining_amt, payrec, mode_code,coinsurance_code,class_cd,it_remarks) values('13Nov240062','040000119705','297',(select max(to_number(i.premium_rcv_detail_code))+1
from ins_premium_det i),'297','297','02', '11000003','00','Request by Mr. Raheel Malik 15-Nov-2024');</v>
      </c>
    </row>
    <row r="2082" spans="1:8" ht="105" x14ac:dyDescent="0.25">
      <c r="A2082" s="1" t="s">
        <v>2080</v>
      </c>
      <c r="B2082" s="7" t="str">
        <f>VLOOKUP(A2082,policy!B:C,2,0)</f>
        <v>040000134215</v>
      </c>
      <c r="C2082" s="8">
        <v>297</v>
      </c>
      <c r="D2082" s="8">
        <v>297</v>
      </c>
      <c r="E2082" s="6" t="s">
        <v>12673</v>
      </c>
      <c r="F2082" s="9" t="str">
        <f t="shared" si="96"/>
        <v>insert into ins_premium_det (premium_rcv_code,assorted_code, rec_amount,premium_rcv_detail_code,remaining_amt, payrec, mode_code,coinsurance_code,class_cd,it_remarks) values</v>
      </c>
      <c r="G2082" s="10" t="str">
        <f t="shared" si="97"/>
        <v>('13Nov240062','040000134215','297',(select max(to_number(i.premium_rcv_detail_code))+1
from ins_premium_det i),'297','297','02', '11000003','00','Request by Mr. Raheel Malik 15-Nov-2024');</v>
      </c>
      <c r="H2082" s="11" t="str">
        <f t="shared" si="98"/>
        <v>insert into ins_premium_det (premium_rcv_code,assorted_code, rec_amount,premium_rcv_detail_code,remaining_amt, payrec, mode_code,coinsurance_code,class_cd,it_remarks) values('13Nov240062','040000134215','297',(select max(to_number(i.premium_rcv_detail_code))+1
from ins_premium_det i),'297','297','02', '11000003','00','Request by Mr. Raheel Malik 15-Nov-2024');</v>
      </c>
    </row>
    <row r="2083" spans="1:8" ht="105" x14ac:dyDescent="0.25">
      <c r="A2083" s="1" t="s">
        <v>2081</v>
      </c>
      <c r="B2083" s="7" t="str">
        <f>VLOOKUP(A2083,policy!B:C,2,0)</f>
        <v>040000108505</v>
      </c>
      <c r="C2083" s="8">
        <v>298</v>
      </c>
      <c r="D2083" s="8">
        <v>298</v>
      </c>
      <c r="E2083" s="6" t="s">
        <v>12673</v>
      </c>
      <c r="F2083" s="9" t="str">
        <f t="shared" si="96"/>
        <v>insert into ins_premium_det (premium_rcv_code,assorted_code, rec_amount,premium_rcv_detail_code,remaining_amt, payrec, mode_code,coinsurance_code,class_cd,it_remarks) values</v>
      </c>
      <c r="G2083" s="10" t="str">
        <f t="shared" si="97"/>
        <v>('13Nov240062','040000108505','298',(select max(to_number(i.premium_rcv_detail_code))+1
from ins_premium_det i),'298','298','02', '11000003','00','Request by Mr. Raheel Malik 15-Nov-2024');</v>
      </c>
      <c r="H2083" s="11" t="str">
        <f t="shared" si="98"/>
        <v>insert into ins_premium_det (premium_rcv_code,assorted_code, rec_amount,premium_rcv_detail_code,remaining_amt, payrec, mode_code,coinsurance_code,class_cd,it_remarks) values('13Nov240062','040000108505','298',(select max(to_number(i.premium_rcv_detail_code))+1
from ins_premium_det i),'298','298','02', '11000003','00','Request by Mr. Raheel Malik 15-Nov-2024');</v>
      </c>
    </row>
    <row r="2084" spans="1:8" ht="105" x14ac:dyDescent="0.25">
      <c r="A2084" s="1" t="s">
        <v>2082</v>
      </c>
      <c r="B2084" s="7" t="str">
        <f>VLOOKUP(A2084,policy!B:C,2,0)</f>
        <v>040000110894</v>
      </c>
      <c r="C2084" s="8">
        <v>300</v>
      </c>
      <c r="D2084" s="8">
        <v>300</v>
      </c>
      <c r="E2084" s="6" t="s">
        <v>12673</v>
      </c>
      <c r="F2084" s="9" t="str">
        <f t="shared" si="96"/>
        <v>insert into ins_premium_det (premium_rcv_code,assorted_code, rec_amount,premium_rcv_detail_code,remaining_amt, payrec, mode_code,coinsurance_code,class_cd,it_remarks) values</v>
      </c>
      <c r="G2084" s="10" t="str">
        <f t="shared" si="97"/>
        <v>('13Nov240062','040000110894','300',(select max(to_number(i.premium_rcv_detail_code))+1
from ins_premium_det i),'300','300','02', '11000003','00','Request by Mr. Raheel Malik 15-Nov-2024');</v>
      </c>
      <c r="H2084" s="11" t="str">
        <f t="shared" si="98"/>
        <v>insert into ins_premium_det (premium_rcv_code,assorted_code, rec_amount,premium_rcv_detail_code,remaining_amt, payrec, mode_code,coinsurance_code,class_cd,it_remarks) values('13Nov240062','040000110894','300',(select max(to_number(i.premium_rcv_detail_code))+1
from ins_premium_det i),'300','300','02', '11000003','00','Request by Mr. Raheel Malik 15-Nov-2024');</v>
      </c>
    </row>
    <row r="2085" spans="1:8" ht="105" x14ac:dyDescent="0.25">
      <c r="A2085" s="1" t="s">
        <v>2083</v>
      </c>
      <c r="B2085" s="7" t="str">
        <f>VLOOKUP(A2085,policy!B:C,2,0)</f>
        <v>040000110895</v>
      </c>
      <c r="C2085" s="8">
        <v>300</v>
      </c>
      <c r="D2085" s="8">
        <v>300</v>
      </c>
      <c r="E2085" s="6" t="s">
        <v>12673</v>
      </c>
      <c r="F2085" s="9" t="str">
        <f t="shared" si="96"/>
        <v>insert into ins_premium_det (premium_rcv_code,assorted_code, rec_amount,premium_rcv_detail_code,remaining_amt, payrec, mode_code,coinsurance_code,class_cd,it_remarks) values</v>
      </c>
      <c r="G2085" s="10" t="str">
        <f t="shared" si="97"/>
        <v>('13Nov240062','040000110895','300',(select max(to_number(i.premium_rcv_detail_code))+1
from ins_premium_det i),'300','300','02', '11000003','00','Request by Mr. Raheel Malik 15-Nov-2024');</v>
      </c>
      <c r="H2085" s="11" t="str">
        <f t="shared" si="98"/>
        <v>insert into ins_premium_det (premium_rcv_code,assorted_code, rec_amount,premium_rcv_detail_code,remaining_amt, payrec, mode_code,coinsurance_code,class_cd,it_remarks) values('13Nov240062','040000110895','300',(select max(to_number(i.premium_rcv_detail_code))+1
from ins_premium_det i),'300','300','02', '11000003','00','Request by Mr. Raheel Malik 15-Nov-2024');</v>
      </c>
    </row>
    <row r="2086" spans="1:8" ht="105" x14ac:dyDescent="0.25">
      <c r="A2086" s="1" t="s">
        <v>2084</v>
      </c>
      <c r="B2086" s="7" t="str">
        <f>VLOOKUP(A2086,policy!B:C,2,0)</f>
        <v>040000110896</v>
      </c>
      <c r="C2086" s="8">
        <v>300</v>
      </c>
      <c r="D2086" s="8">
        <v>300</v>
      </c>
      <c r="E2086" s="6" t="s">
        <v>12673</v>
      </c>
      <c r="F2086" s="9" t="str">
        <f t="shared" si="96"/>
        <v>insert into ins_premium_det (premium_rcv_code,assorted_code, rec_amount,premium_rcv_detail_code,remaining_amt, payrec, mode_code,coinsurance_code,class_cd,it_remarks) values</v>
      </c>
      <c r="G2086" s="10" t="str">
        <f t="shared" si="97"/>
        <v>('13Nov240062','040000110896','300',(select max(to_number(i.premium_rcv_detail_code))+1
from ins_premium_det i),'300','300','02', '11000003','00','Request by Mr. Raheel Malik 15-Nov-2024');</v>
      </c>
      <c r="H2086" s="11" t="str">
        <f t="shared" si="98"/>
        <v>insert into ins_premium_det (premium_rcv_code,assorted_code, rec_amount,premium_rcv_detail_code,remaining_amt, payrec, mode_code,coinsurance_code,class_cd,it_remarks) values('13Nov240062','040000110896','300',(select max(to_number(i.premium_rcv_detail_code))+1
from ins_premium_det i),'300','300','02', '11000003','00','Request by Mr. Raheel Malik 15-Nov-2024');</v>
      </c>
    </row>
    <row r="2087" spans="1:8" ht="105" x14ac:dyDescent="0.25">
      <c r="A2087" s="1" t="s">
        <v>2085</v>
      </c>
      <c r="B2087" s="7" t="str">
        <f>VLOOKUP(A2087,policy!B:C,2,0)</f>
        <v>040000110897</v>
      </c>
      <c r="C2087" s="8">
        <v>300</v>
      </c>
      <c r="D2087" s="8">
        <v>300</v>
      </c>
      <c r="E2087" s="6" t="s">
        <v>12673</v>
      </c>
      <c r="F2087" s="9" t="str">
        <f t="shared" si="96"/>
        <v>insert into ins_premium_det (premium_rcv_code,assorted_code, rec_amount,premium_rcv_detail_code,remaining_amt, payrec, mode_code,coinsurance_code,class_cd,it_remarks) values</v>
      </c>
      <c r="G2087" s="10" t="str">
        <f t="shared" si="97"/>
        <v>('13Nov240062','040000110897','300',(select max(to_number(i.premium_rcv_detail_code))+1
from ins_premium_det i),'300','300','02', '11000003','00','Request by Mr. Raheel Malik 15-Nov-2024');</v>
      </c>
      <c r="H2087" s="11" t="str">
        <f t="shared" si="98"/>
        <v>insert into ins_premium_det (premium_rcv_code,assorted_code, rec_amount,premium_rcv_detail_code,remaining_amt, payrec, mode_code,coinsurance_code,class_cd,it_remarks) values('13Nov240062','040000110897','300',(select max(to_number(i.premium_rcv_detail_code))+1
from ins_premium_det i),'300','300','02', '11000003','00','Request by Mr. Raheel Malik 15-Nov-2024');</v>
      </c>
    </row>
    <row r="2088" spans="1:8" ht="105" x14ac:dyDescent="0.25">
      <c r="A2088" s="1" t="s">
        <v>2086</v>
      </c>
      <c r="B2088" s="7" t="str">
        <f>VLOOKUP(A2088,policy!B:C,2,0)</f>
        <v>040000106523</v>
      </c>
      <c r="C2088" s="8">
        <v>300</v>
      </c>
      <c r="D2088" s="8">
        <v>300</v>
      </c>
      <c r="E2088" s="6" t="s">
        <v>12673</v>
      </c>
      <c r="F2088" s="9" t="str">
        <f t="shared" si="96"/>
        <v>insert into ins_premium_det (premium_rcv_code,assorted_code, rec_amount,premium_rcv_detail_code,remaining_amt, payrec, mode_code,coinsurance_code,class_cd,it_remarks) values</v>
      </c>
      <c r="G2088" s="10" t="str">
        <f t="shared" si="97"/>
        <v>('13Nov240062','040000106523','300',(select max(to_number(i.premium_rcv_detail_code))+1
from ins_premium_det i),'300','300','02', '11000003','00','Request by Mr. Raheel Malik 15-Nov-2024');</v>
      </c>
      <c r="H2088" s="11" t="str">
        <f t="shared" si="98"/>
        <v>insert into ins_premium_det (premium_rcv_code,assorted_code, rec_amount,premium_rcv_detail_code,remaining_amt, payrec, mode_code,coinsurance_code,class_cd,it_remarks) values('13Nov240062','040000106523','300',(select max(to_number(i.premium_rcv_detail_code))+1
from ins_premium_det i),'300','300','02', '11000003','00','Request by Mr. Raheel Malik 15-Nov-2024');</v>
      </c>
    </row>
    <row r="2089" spans="1:8" ht="105" x14ac:dyDescent="0.25">
      <c r="A2089" s="1" t="s">
        <v>2087</v>
      </c>
      <c r="B2089" s="7" t="str">
        <f>VLOOKUP(A2089,policy!B:C,2,0)</f>
        <v>040000106537</v>
      </c>
      <c r="C2089" s="8">
        <v>300</v>
      </c>
      <c r="D2089" s="8">
        <v>300</v>
      </c>
      <c r="E2089" s="6" t="s">
        <v>12673</v>
      </c>
      <c r="F2089" s="9" t="str">
        <f t="shared" si="96"/>
        <v>insert into ins_premium_det (premium_rcv_code,assorted_code, rec_amount,premium_rcv_detail_code,remaining_amt, payrec, mode_code,coinsurance_code,class_cd,it_remarks) values</v>
      </c>
      <c r="G2089" s="10" t="str">
        <f t="shared" si="97"/>
        <v>('13Nov240062','040000106537','300',(select max(to_number(i.premium_rcv_detail_code))+1
from ins_premium_det i),'300','300','02', '11000003','00','Request by Mr. Raheel Malik 15-Nov-2024');</v>
      </c>
      <c r="H2089" s="11" t="str">
        <f t="shared" si="98"/>
        <v>insert into ins_premium_det (premium_rcv_code,assorted_code, rec_amount,premium_rcv_detail_code,remaining_amt, payrec, mode_code,coinsurance_code,class_cd,it_remarks) values('13Nov240062','040000106537','300',(select max(to_number(i.premium_rcv_detail_code))+1
from ins_premium_det i),'300','300','02', '11000003','00','Request by Mr. Raheel Malik 15-Nov-2024');</v>
      </c>
    </row>
    <row r="2090" spans="1:8" ht="105" x14ac:dyDescent="0.25">
      <c r="A2090" s="1" t="s">
        <v>2088</v>
      </c>
      <c r="B2090" s="7" t="str">
        <f>VLOOKUP(A2090,policy!B:C,2,0)</f>
        <v>040000108458</v>
      </c>
      <c r="C2090" s="8">
        <v>304</v>
      </c>
      <c r="D2090" s="8">
        <v>304</v>
      </c>
      <c r="E2090" s="6" t="s">
        <v>12673</v>
      </c>
      <c r="F2090" s="9" t="str">
        <f t="shared" si="96"/>
        <v>insert into ins_premium_det (premium_rcv_code,assorted_code, rec_amount,premium_rcv_detail_code,remaining_amt, payrec, mode_code,coinsurance_code,class_cd,it_remarks) values</v>
      </c>
      <c r="G2090" s="10" t="str">
        <f t="shared" si="97"/>
        <v>('13Nov240062','040000108458','304',(select max(to_number(i.premium_rcv_detail_code))+1
from ins_premium_det i),'304','304','02', '11000003','00','Request by Mr. Raheel Malik 15-Nov-2024');</v>
      </c>
      <c r="H2090" s="11" t="str">
        <f t="shared" si="98"/>
        <v>insert into ins_premium_det (premium_rcv_code,assorted_code, rec_amount,premium_rcv_detail_code,remaining_amt, payrec, mode_code,coinsurance_code,class_cd,it_remarks) values('13Nov240062','040000108458','304',(select max(to_number(i.premium_rcv_detail_code))+1
from ins_premium_det i),'304','304','02', '11000003','00','Request by Mr. Raheel Malik 15-Nov-2024');</v>
      </c>
    </row>
    <row r="2091" spans="1:8" ht="105" x14ac:dyDescent="0.25">
      <c r="A2091" s="1" t="s">
        <v>2089</v>
      </c>
      <c r="B2091" s="7" t="str">
        <f>VLOOKUP(A2091,policy!B:C,2,0)</f>
        <v>040000110008</v>
      </c>
      <c r="C2091" s="8">
        <v>313</v>
      </c>
      <c r="D2091" s="8">
        <v>313</v>
      </c>
      <c r="E2091" s="6" t="s">
        <v>12673</v>
      </c>
      <c r="F2091" s="9" t="str">
        <f t="shared" si="96"/>
        <v>insert into ins_premium_det (premium_rcv_code,assorted_code, rec_amount,premium_rcv_detail_code,remaining_amt, payrec, mode_code,coinsurance_code,class_cd,it_remarks) values</v>
      </c>
      <c r="G2091" s="10" t="str">
        <f t="shared" si="97"/>
        <v>('13Nov240062','040000110008','313',(select max(to_number(i.premium_rcv_detail_code))+1
from ins_premium_det i),'313','313','02', '11000003','00','Request by Mr. Raheel Malik 15-Nov-2024');</v>
      </c>
      <c r="H2091" s="11" t="str">
        <f t="shared" si="98"/>
        <v>insert into ins_premium_det (premium_rcv_code,assorted_code, rec_amount,premium_rcv_detail_code,remaining_amt, payrec, mode_code,coinsurance_code,class_cd,it_remarks) values('13Nov240062','040000110008','313',(select max(to_number(i.premium_rcv_detail_code))+1
from ins_premium_det i),'313','313','02', '11000003','00','Request by Mr. Raheel Malik 15-Nov-2024');</v>
      </c>
    </row>
    <row r="2092" spans="1:8" ht="105" x14ac:dyDescent="0.25">
      <c r="A2092" s="1" t="s">
        <v>2090</v>
      </c>
      <c r="B2092" s="7" t="str">
        <f>VLOOKUP(A2092,policy!B:C,2,0)</f>
        <v>040000138394</v>
      </c>
      <c r="C2092" s="8">
        <v>314</v>
      </c>
      <c r="D2092" s="8">
        <v>314</v>
      </c>
      <c r="E2092" s="6" t="s">
        <v>12673</v>
      </c>
      <c r="F2092" s="9" t="str">
        <f t="shared" si="96"/>
        <v>insert into ins_premium_det (premium_rcv_code,assorted_code, rec_amount,premium_rcv_detail_code,remaining_amt, payrec, mode_code,coinsurance_code,class_cd,it_remarks) values</v>
      </c>
      <c r="G2092" s="10" t="str">
        <f t="shared" si="97"/>
        <v>('13Nov240062','040000138394','314',(select max(to_number(i.premium_rcv_detail_code))+1
from ins_premium_det i),'314','314','02', '11000003','00','Request by Mr. Raheel Malik 15-Nov-2024');</v>
      </c>
      <c r="H2092" s="11" t="str">
        <f t="shared" si="98"/>
        <v>insert into ins_premium_det (premium_rcv_code,assorted_code, rec_amount,premium_rcv_detail_code,remaining_amt, payrec, mode_code,coinsurance_code,class_cd,it_remarks) values('13Nov240062','040000138394','314',(select max(to_number(i.premium_rcv_detail_code))+1
from ins_premium_det i),'314','314','02', '11000003','00','Request by Mr. Raheel Malik 15-Nov-2024');</v>
      </c>
    </row>
    <row r="2093" spans="1:8" ht="105" x14ac:dyDescent="0.25">
      <c r="A2093" s="1" t="s">
        <v>2091</v>
      </c>
      <c r="B2093" s="7" t="str">
        <f>VLOOKUP(A2093,policy!B:C,2,0)</f>
        <v>040000124997</v>
      </c>
      <c r="C2093" s="8">
        <v>318</v>
      </c>
      <c r="D2093" s="8">
        <v>318</v>
      </c>
      <c r="E2093" s="6" t="s">
        <v>12673</v>
      </c>
      <c r="F2093" s="9" t="str">
        <f t="shared" si="96"/>
        <v>insert into ins_premium_det (premium_rcv_code,assorted_code, rec_amount,premium_rcv_detail_code,remaining_amt, payrec, mode_code,coinsurance_code,class_cd,it_remarks) values</v>
      </c>
      <c r="G2093" s="10" t="str">
        <f t="shared" si="97"/>
        <v>('13Nov240062','040000124997','318',(select max(to_number(i.premium_rcv_detail_code))+1
from ins_premium_det i),'318','318','02', '11000003','00','Request by Mr. Raheel Malik 15-Nov-2024');</v>
      </c>
      <c r="H2093" s="11" t="str">
        <f t="shared" si="98"/>
        <v>insert into ins_premium_det (premium_rcv_code,assorted_code, rec_amount,premium_rcv_detail_code,remaining_amt, payrec, mode_code,coinsurance_code,class_cd,it_remarks) values('13Nov240062','040000124997','318',(select max(to_number(i.premium_rcv_detail_code))+1
from ins_premium_det i),'318','318','02', '11000003','00','Request by Mr. Raheel Malik 15-Nov-2024');</v>
      </c>
    </row>
    <row r="2094" spans="1:8" ht="105" x14ac:dyDescent="0.25">
      <c r="A2094" s="1" t="s">
        <v>2092</v>
      </c>
      <c r="B2094" s="7" t="str">
        <f>VLOOKUP(A2094,policy!B:C,2,0)</f>
        <v>040000108294</v>
      </c>
      <c r="C2094" s="8">
        <v>329</v>
      </c>
      <c r="D2094" s="8">
        <v>329</v>
      </c>
      <c r="E2094" s="6" t="s">
        <v>12673</v>
      </c>
      <c r="F2094" s="9" t="str">
        <f t="shared" si="96"/>
        <v>insert into ins_premium_det (premium_rcv_code,assorted_code, rec_amount,premium_rcv_detail_code,remaining_amt, payrec, mode_code,coinsurance_code,class_cd,it_remarks) values</v>
      </c>
      <c r="G2094" s="10" t="str">
        <f t="shared" si="97"/>
        <v>('13Nov240062','040000108294','329',(select max(to_number(i.premium_rcv_detail_code))+1
from ins_premium_det i),'329','329','02', '11000003','00','Request by Mr. Raheel Malik 15-Nov-2024');</v>
      </c>
      <c r="H2094" s="11" t="str">
        <f t="shared" si="98"/>
        <v>insert into ins_premium_det (premium_rcv_code,assorted_code, rec_amount,premium_rcv_detail_code,remaining_amt, payrec, mode_code,coinsurance_code,class_cd,it_remarks) values('13Nov240062','040000108294','329',(select max(to_number(i.premium_rcv_detail_code))+1
from ins_premium_det i),'329','329','02', '11000003','00','Request by Mr. Raheel Malik 15-Nov-2024');</v>
      </c>
    </row>
    <row r="2095" spans="1:8" ht="105" x14ac:dyDescent="0.25">
      <c r="A2095" s="1" t="s">
        <v>2093</v>
      </c>
      <c r="B2095" s="7" t="str">
        <f>VLOOKUP(A2095,policy!B:C,2,0)</f>
        <v>040000108327</v>
      </c>
      <c r="C2095" s="8">
        <v>329</v>
      </c>
      <c r="D2095" s="8">
        <v>329</v>
      </c>
      <c r="E2095" s="6" t="s">
        <v>12673</v>
      </c>
      <c r="F2095" s="9" t="str">
        <f t="shared" si="96"/>
        <v>insert into ins_premium_det (premium_rcv_code,assorted_code, rec_amount,premium_rcv_detail_code,remaining_amt, payrec, mode_code,coinsurance_code,class_cd,it_remarks) values</v>
      </c>
      <c r="G2095" s="10" t="str">
        <f t="shared" si="97"/>
        <v>('13Nov240062','040000108327','329',(select max(to_number(i.premium_rcv_detail_code))+1
from ins_premium_det i),'329','329','02', '11000003','00','Request by Mr. Raheel Malik 15-Nov-2024');</v>
      </c>
      <c r="H2095" s="11" t="str">
        <f t="shared" si="98"/>
        <v>insert into ins_premium_det (premium_rcv_code,assorted_code, rec_amount,premium_rcv_detail_code,remaining_amt, payrec, mode_code,coinsurance_code,class_cd,it_remarks) values('13Nov240062','040000108327','329',(select max(to_number(i.premium_rcv_detail_code))+1
from ins_premium_det i),'329','329','02', '11000003','00','Request by Mr. Raheel Malik 15-Nov-2024');</v>
      </c>
    </row>
    <row r="2096" spans="1:8" ht="105" x14ac:dyDescent="0.25">
      <c r="A2096" s="1" t="s">
        <v>2094</v>
      </c>
      <c r="B2096" s="7" t="str">
        <f>VLOOKUP(A2096,policy!B:C,2,0)</f>
        <v>040000108992</v>
      </c>
      <c r="C2096" s="8">
        <v>329</v>
      </c>
      <c r="D2096" s="8">
        <v>329</v>
      </c>
      <c r="E2096" s="6" t="s">
        <v>12673</v>
      </c>
      <c r="F2096" s="9" t="str">
        <f t="shared" si="96"/>
        <v>insert into ins_premium_det (premium_rcv_code,assorted_code, rec_amount,premium_rcv_detail_code,remaining_amt, payrec, mode_code,coinsurance_code,class_cd,it_remarks) values</v>
      </c>
      <c r="G2096" s="10" t="str">
        <f t="shared" si="97"/>
        <v>('13Nov240062','040000108992','329',(select max(to_number(i.premium_rcv_detail_code))+1
from ins_premium_det i),'329','329','02', '11000003','00','Request by Mr. Raheel Malik 15-Nov-2024');</v>
      </c>
      <c r="H2096" s="11" t="str">
        <f t="shared" si="98"/>
        <v>insert into ins_premium_det (premium_rcv_code,assorted_code, rec_amount,premium_rcv_detail_code,remaining_amt, payrec, mode_code,coinsurance_code,class_cd,it_remarks) values('13Nov240062','040000108992','329',(select max(to_number(i.premium_rcv_detail_code))+1
from ins_premium_det i),'329','329','02', '11000003','00','Request by Mr. Raheel Malik 15-Nov-2024');</v>
      </c>
    </row>
    <row r="2097" spans="1:8" ht="105" x14ac:dyDescent="0.25">
      <c r="A2097" s="1" t="s">
        <v>2095</v>
      </c>
      <c r="B2097" s="7" t="str">
        <f>VLOOKUP(A2097,policy!B:C,2,0)</f>
        <v>040000107161</v>
      </c>
      <c r="C2097" s="8">
        <v>329</v>
      </c>
      <c r="D2097" s="8">
        <v>329</v>
      </c>
      <c r="E2097" s="6" t="s">
        <v>12673</v>
      </c>
      <c r="F2097" s="9" t="str">
        <f t="shared" si="96"/>
        <v>insert into ins_premium_det (premium_rcv_code,assorted_code, rec_amount,premium_rcv_detail_code,remaining_amt, payrec, mode_code,coinsurance_code,class_cd,it_remarks) values</v>
      </c>
      <c r="G2097" s="10" t="str">
        <f t="shared" si="97"/>
        <v>('13Nov240062','040000107161','329',(select max(to_number(i.premium_rcv_detail_code))+1
from ins_premium_det i),'329','329','02', '11000003','00','Request by Mr. Raheel Malik 15-Nov-2024');</v>
      </c>
      <c r="H2097" s="11" t="str">
        <f t="shared" si="98"/>
        <v>insert into ins_premium_det (premium_rcv_code,assorted_code, rec_amount,premium_rcv_detail_code,remaining_amt, payrec, mode_code,coinsurance_code,class_cd,it_remarks) values('13Nov240062','040000107161','329',(select max(to_number(i.premium_rcv_detail_code))+1
from ins_premium_det i),'329','329','02', '11000003','00','Request by Mr. Raheel Malik 15-Nov-2024');</v>
      </c>
    </row>
    <row r="2098" spans="1:8" ht="105" x14ac:dyDescent="0.25">
      <c r="A2098" s="1" t="s">
        <v>2096</v>
      </c>
      <c r="B2098" s="7" t="str">
        <f>VLOOKUP(A2098,policy!B:C,2,0)</f>
        <v>040000109936</v>
      </c>
      <c r="C2098" s="8">
        <v>340</v>
      </c>
      <c r="D2098" s="8">
        <v>340</v>
      </c>
      <c r="E2098" s="6" t="s">
        <v>12673</v>
      </c>
      <c r="F2098" s="9" t="str">
        <f t="shared" si="96"/>
        <v>insert into ins_premium_det (premium_rcv_code,assorted_code, rec_amount,premium_rcv_detail_code,remaining_amt, payrec, mode_code,coinsurance_code,class_cd,it_remarks) values</v>
      </c>
      <c r="G2098" s="10" t="str">
        <f t="shared" si="97"/>
        <v>('13Nov240062','040000109936','340',(select max(to_number(i.premium_rcv_detail_code))+1
from ins_premium_det i),'340','340','02', '11000003','00','Request by Mr. Raheel Malik 15-Nov-2024');</v>
      </c>
      <c r="H2098" s="11" t="str">
        <f t="shared" si="98"/>
        <v>insert into ins_premium_det (premium_rcv_code,assorted_code, rec_amount,premium_rcv_detail_code,remaining_amt, payrec, mode_code,coinsurance_code,class_cd,it_remarks) values('13Nov240062','040000109936','340',(select max(to_number(i.premium_rcv_detail_code))+1
from ins_premium_det i),'340','340','02', '11000003','00','Request by Mr. Raheel Malik 15-Nov-2024');</v>
      </c>
    </row>
    <row r="2099" spans="1:8" ht="105" x14ac:dyDescent="0.25">
      <c r="A2099" s="1" t="s">
        <v>2097</v>
      </c>
      <c r="B2099" s="7" t="str">
        <f>VLOOKUP(A2099,policy!B:C,2,0)</f>
        <v>040000110728</v>
      </c>
      <c r="C2099" s="8">
        <v>341</v>
      </c>
      <c r="D2099" s="8">
        <v>341</v>
      </c>
      <c r="E2099" s="6" t="s">
        <v>12673</v>
      </c>
      <c r="F2099" s="9" t="str">
        <f t="shared" si="96"/>
        <v>insert into ins_premium_det (premium_rcv_code,assorted_code, rec_amount,premium_rcv_detail_code,remaining_amt, payrec, mode_code,coinsurance_code,class_cd,it_remarks) values</v>
      </c>
      <c r="G2099" s="10" t="str">
        <f t="shared" si="97"/>
        <v>('13Nov240062','040000110728','341',(select max(to_number(i.premium_rcv_detail_code))+1
from ins_premium_det i),'341','341','02', '11000003','00','Request by Mr. Raheel Malik 15-Nov-2024');</v>
      </c>
      <c r="H2099" s="11" t="str">
        <f t="shared" si="98"/>
        <v>insert into ins_premium_det (premium_rcv_code,assorted_code, rec_amount,premium_rcv_detail_code,remaining_amt, payrec, mode_code,coinsurance_code,class_cd,it_remarks) values('13Nov240062','040000110728','341',(select max(to_number(i.premium_rcv_detail_code))+1
from ins_premium_det i),'341','341','02', '11000003','00','Request by Mr. Raheel Malik 15-Nov-2024');</v>
      </c>
    </row>
    <row r="2100" spans="1:8" ht="105" x14ac:dyDescent="0.25">
      <c r="A2100" s="1" t="s">
        <v>2098</v>
      </c>
      <c r="B2100" s="7" t="str">
        <f>VLOOKUP(A2100,policy!B:C,2,0)</f>
        <v>040000133895</v>
      </c>
      <c r="C2100" s="8">
        <v>342</v>
      </c>
      <c r="D2100" s="8">
        <v>342</v>
      </c>
      <c r="E2100" s="6" t="s">
        <v>12673</v>
      </c>
      <c r="F2100" s="9" t="str">
        <f t="shared" si="96"/>
        <v>insert into ins_premium_det (premium_rcv_code,assorted_code, rec_amount,premium_rcv_detail_code,remaining_amt, payrec, mode_code,coinsurance_code,class_cd,it_remarks) values</v>
      </c>
      <c r="G2100" s="10" t="str">
        <f t="shared" si="97"/>
        <v>('13Nov240062','040000133895','342',(select max(to_number(i.premium_rcv_detail_code))+1
from ins_premium_det i),'342','342','02', '11000003','00','Request by Mr. Raheel Malik 15-Nov-2024');</v>
      </c>
      <c r="H2100" s="11" t="str">
        <f t="shared" si="98"/>
        <v>insert into ins_premium_det (premium_rcv_code,assorted_code, rec_amount,premium_rcv_detail_code,remaining_amt, payrec, mode_code,coinsurance_code,class_cd,it_remarks) values('13Nov240062','040000133895','342',(select max(to_number(i.premium_rcv_detail_code))+1
from ins_premium_det i),'342','342','02', '11000003','00','Request by Mr. Raheel Malik 15-Nov-2024');</v>
      </c>
    </row>
    <row r="2101" spans="1:8" ht="105" x14ac:dyDescent="0.25">
      <c r="A2101" s="1" t="s">
        <v>2099</v>
      </c>
      <c r="B2101" s="7" t="str">
        <f>VLOOKUP(A2101,policy!B:C,2,0)</f>
        <v>040000134217</v>
      </c>
      <c r="C2101" s="8">
        <v>342</v>
      </c>
      <c r="D2101" s="8">
        <v>342</v>
      </c>
      <c r="E2101" s="6" t="s">
        <v>12673</v>
      </c>
      <c r="F2101" s="9" t="str">
        <f t="shared" si="96"/>
        <v>insert into ins_premium_det (premium_rcv_code,assorted_code, rec_amount,premium_rcv_detail_code,remaining_amt, payrec, mode_code,coinsurance_code,class_cd,it_remarks) values</v>
      </c>
      <c r="G2101" s="10" t="str">
        <f t="shared" si="97"/>
        <v>('13Nov240062','040000134217','342',(select max(to_number(i.premium_rcv_detail_code))+1
from ins_premium_det i),'342','342','02', '11000003','00','Request by Mr. Raheel Malik 15-Nov-2024');</v>
      </c>
      <c r="H2101" s="11" t="str">
        <f t="shared" si="98"/>
        <v>insert into ins_premium_det (premium_rcv_code,assorted_code, rec_amount,premium_rcv_detail_code,remaining_amt, payrec, mode_code,coinsurance_code,class_cd,it_remarks) values('13Nov240062','040000134217','342',(select max(to_number(i.premium_rcv_detail_code))+1
from ins_premium_det i),'342','342','02', '11000003','00','Request by Mr. Raheel Malik 15-Nov-2024');</v>
      </c>
    </row>
    <row r="2102" spans="1:8" ht="105" x14ac:dyDescent="0.25">
      <c r="A2102" s="1" t="s">
        <v>2100</v>
      </c>
      <c r="B2102" s="7" t="str">
        <f>VLOOKUP(A2102,policy!B:C,2,0)</f>
        <v>040000134809</v>
      </c>
      <c r="C2102" s="8">
        <v>342</v>
      </c>
      <c r="D2102" s="8">
        <v>342</v>
      </c>
      <c r="E2102" s="6" t="s">
        <v>12673</v>
      </c>
      <c r="F2102" s="9" t="str">
        <f t="shared" si="96"/>
        <v>insert into ins_premium_det (premium_rcv_code,assorted_code, rec_amount,premium_rcv_detail_code,remaining_amt, payrec, mode_code,coinsurance_code,class_cd,it_remarks) values</v>
      </c>
      <c r="G2102" s="10" t="str">
        <f t="shared" si="97"/>
        <v>('13Nov240062','040000134809','342',(select max(to_number(i.premium_rcv_detail_code))+1
from ins_premium_det i),'342','342','02', '11000003','00','Request by Mr. Raheel Malik 15-Nov-2024');</v>
      </c>
      <c r="H2102" s="11" t="str">
        <f t="shared" si="98"/>
        <v>insert into ins_premium_det (premium_rcv_code,assorted_code, rec_amount,premium_rcv_detail_code,remaining_amt, payrec, mode_code,coinsurance_code,class_cd,it_remarks) values('13Nov240062','040000134809','342',(select max(to_number(i.premium_rcv_detail_code))+1
from ins_premium_det i),'342','342','02', '11000003','00','Request by Mr. Raheel Malik 15-Nov-2024');</v>
      </c>
    </row>
    <row r="2103" spans="1:8" ht="105" x14ac:dyDescent="0.25">
      <c r="A2103" s="1" t="s">
        <v>2101</v>
      </c>
      <c r="B2103" s="7" t="str">
        <f>VLOOKUP(A2103,policy!B:C,2,0)</f>
        <v>040000141189</v>
      </c>
      <c r="C2103" s="8">
        <v>350</v>
      </c>
      <c r="D2103" s="8">
        <v>350</v>
      </c>
      <c r="E2103" s="6" t="s">
        <v>12673</v>
      </c>
      <c r="F2103" s="9" t="str">
        <f t="shared" si="96"/>
        <v>insert into ins_premium_det (premium_rcv_code,assorted_code, rec_amount,premium_rcv_detail_code,remaining_amt, payrec, mode_code,coinsurance_code,class_cd,it_remarks) values</v>
      </c>
      <c r="G2103" s="10" t="str">
        <f t="shared" si="97"/>
        <v>('13Nov240062','040000141189','350',(select max(to_number(i.premium_rcv_detail_code))+1
from ins_premium_det i),'350','350','02', '11000003','00','Request by Mr. Raheel Malik 15-Nov-2024');</v>
      </c>
      <c r="H2103" s="11" t="str">
        <f t="shared" si="98"/>
        <v>insert into ins_premium_det (premium_rcv_code,assorted_code, rec_amount,premium_rcv_detail_code,remaining_amt, payrec, mode_code,coinsurance_code,class_cd,it_remarks) values('13Nov240062','040000141189','350',(select max(to_number(i.premium_rcv_detail_code))+1
from ins_premium_det i),'350','350','02', '11000003','00','Request by Mr. Raheel Malik 15-Nov-2024');</v>
      </c>
    </row>
    <row r="2104" spans="1:8" ht="105" x14ac:dyDescent="0.25">
      <c r="A2104" s="1" t="s">
        <v>2102</v>
      </c>
      <c r="B2104" s="7" t="str">
        <f>VLOOKUP(A2104,policy!B:C,2,0)</f>
        <v>040000161752</v>
      </c>
      <c r="C2104" s="8">
        <v>353</v>
      </c>
      <c r="D2104" s="8">
        <v>353</v>
      </c>
      <c r="E2104" s="6" t="s">
        <v>12673</v>
      </c>
      <c r="F2104" s="9" t="str">
        <f t="shared" si="96"/>
        <v>insert into ins_premium_det (premium_rcv_code,assorted_code, rec_amount,premium_rcv_detail_code,remaining_amt, payrec, mode_code,coinsurance_code,class_cd,it_remarks) values</v>
      </c>
      <c r="G2104" s="10" t="str">
        <f t="shared" si="97"/>
        <v>('13Nov240062','040000161752','353',(select max(to_number(i.premium_rcv_detail_code))+1
from ins_premium_det i),'353','353','02', '11000003','00','Request by Mr. Raheel Malik 15-Nov-2024');</v>
      </c>
      <c r="H2104" s="11" t="str">
        <f t="shared" si="98"/>
        <v>insert into ins_premium_det (premium_rcv_code,assorted_code, rec_amount,premium_rcv_detail_code,remaining_amt, payrec, mode_code,coinsurance_code,class_cd,it_remarks) values('13Nov240062','040000161752','353',(select max(to_number(i.premium_rcv_detail_code))+1
from ins_premium_det i),'353','353','02', '11000003','00','Request by Mr. Raheel Malik 15-Nov-2024');</v>
      </c>
    </row>
    <row r="2105" spans="1:8" ht="105" x14ac:dyDescent="0.25">
      <c r="A2105" s="1" t="s">
        <v>2103</v>
      </c>
      <c r="B2105" s="7" t="str">
        <f>VLOOKUP(A2105,policy!B:C,2,0)</f>
        <v>040000108504</v>
      </c>
      <c r="C2105" s="8">
        <v>354</v>
      </c>
      <c r="D2105" s="8">
        <v>354</v>
      </c>
      <c r="E2105" s="6" t="s">
        <v>12673</v>
      </c>
      <c r="F2105" s="9" t="str">
        <f t="shared" si="96"/>
        <v>insert into ins_premium_det (premium_rcv_code,assorted_code, rec_amount,premium_rcv_detail_code,remaining_amt, payrec, mode_code,coinsurance_code,class_cd,it_remarks) values</v>
      </c>
      <c r="G2105" s="10" t="str">
        <f t="shared" si="97"/>
        <v>('13Nov240062','040000108504','354',(select max(to_number(i.premium_rcv_detail_code))+1
from ins_premium_det i),'354','354','02', '11000003','00','Request by Mr. Raheel Malik 15-Nov-2024');</v>
      </c>
      <c r="H2105" s="11" t="str">
        <f t="shared" si="98"/>
        <v>insert into ins_premium_det (premium_rcv_code,assorted_code, rec_amount,premium_rcv_detail_code,remaining_amt, payrec, mode_code,coinsurance_code,class_cd,it_remarks) values('13Nov240062','040000108504','354',(select max(to_number(i.premium_rcv_detail_code))+1
from ins_premium_det i),'354','354','02', '11000003','00','Request by Mr. Raheel Malik 15-Nov-2024');</v>
      </c>
    </row>
    <row r="2106" spans="1:8" ht="105" x14ac:dyDescent="0.25">
      <c r="A2106" s="1" t="s">
        <v>2104</v>
      </c>
      <c r="B2106" s="7" t="str">
        <f>VLOOKUP(A2106,policy!B:C,2,0)</f>
        <v>040000108290</v>
      </c>
      <c r="C2106" s="8">
        <v>358</v>
      </c>
      <c r="D2106" s="8">
        <v>358</v>
      </c>
      <c r="E2106" s="6" t="s">
        <v>12673</v>
      </c>
      <c r="F2106" s="9" t="str">
        <f t="shared" si="96"/>
        <v>insert into ins_premium_det (premium_rcv_code,assorted_code, rec_amount,premium_rcv_detail_code,remaining_amt, payrec, mode_code,coinsurance_code,class_cd,it_remarks) values</v>
      </c>
      <c r="G2106" s="10" t="str">
        <f t="shared" si="97"/>
        <v>('13Nov240062','040000108290','358',(select max(to_number(i.premium_rcv_detail_code))+1
from ins_premium_det i),'358','358','02', '11000003','00','Request by Mr. Raheel Malik 15-Nov-2024');</v>
      </c>
      <c r="H2106" s="11" t="str">
        <f t="shared" si="98"/>
        <v>insert into ins_premium_det (premium_rcv_code,assorted_code, rec_amount,premium_rcv_detail_code,remaining_amt, payrec, mode_code,coinsurance_code,class_cd,it_remarks) values('13Nov240062','040000108290','358',(select max(to_number(i.premium_rcv_detail_code))+1
from ins_premium_det i),'358','358','02', '11000003','00','Request by Mr. Raheel Malik 15-Nov-2024');</v>
      </c>
    </row>
    <row r="2107" spans="1:8" ht="105" x14ac:dyDescent="0.25">
      <c r="A2107" s="1" t="s">
        <v>2105</v>
      </c>
      <c r="B2107" s="7" t="str">
        <f>VLOOKUP(A2107,policy!B:C,2,0)</f>
        <v>040000110726</v>
      </c>
      <c r="C2107" s="8">
        <v>360</v>
      </c>
      <c r="D2107" s="8">
        <v>360</v>
      </c>
      <c r="E2107" s="6" t="s">
        <v>12673</v>
      </c>
      <c r="F2107" s="9" t="str">
        <f t="shared" si="96"/>
        <v>insert into ins_premium_det (premium_rcv_code,assorted_code, rec_amount,premium_rcv_detail_code,remaining_amt, payrec, mode_code,coinsurance_code,class_cd,it_remarks) values</v>
      </c>
      <c r="G2107" s="10" t="str">
        <f t="shared" si="97"/>
        <v>('13Nov240062','040000110726','360',(select max(to_number(i.premium_rcv_detail_code))+1
from ins_premium_det i),'360','360','02', '11000003','00','Request by Mr. Raheel Malik 15-Nov-2024');</v>
      </c>
      <c r="H2107" s="11" t="str">
        <f t="shared" si="98"/>
        <v>insert into ins_premium_det (premium_rcv_code,assorted_code, rec_amount,premium_rcv_detail_code,remaining_amt, payrec, mode_code,coinsurance_code,class_cd,it_remarks) values('13Nov240062','040000110726','360',(select max(to_number(i.premium_rcv_detail_code))+1
from ins_premium_det i),'360','360','02', '11000003','00','Request by Mr. Raheel Malik 15-Nov-2024');</v>
      </c>
    </row>
    <row r="2108" spans="1:8" ht="105" x14ac:dyDescent="0.25">
      <c r="A2108" s="1" t="s">
        <v>2106</v>
      </c>
      <c r="B2108" s="7" t="str">
        <f>VLOOKUP(A2108,policy!B:C,2,0)</f>
        <v>040000143096</v>
      </c>
      <c r="C2108" s="8">
        <v>362</v>
      </c>
      <c r="D2108" s="8">
        <v>362</v>
      </c>
      <c r="E2108" s="6" t="s">
        <v>12673</v>
      </c>
      <c r="F2108" s="9" t="str">
        <f t="shared" si="96"/>
        <v>insert into ins_premium_det (premium_rcv_code,assorted_code, rec_amount,premium_rcv_detail_code,remaining_amt, payrec, mode_code,coinsurance_code,class_cd,it_remarks) values</v>
      </c>
      <c r="G2108" s="10" t="str">
        <f t="shared" si="97"/>
        <v>('13Nov240062','040000143096','362',(select max(to_number(i.premium_rcv_detail_code))+1
from ins_premium_det i),'362','362','02', '11000003','00','Request by Mr. Raheel Malik 15-Nov-2024');</v>
      </c>
      <c r="H2108" s="11" t="str">
        <f t="shared" si="98"/>
        <v>insert into ins_premium_det (premium_rcv_code,assorted_code, rec_amount,premium_rcv_detail_code,remaining_amt, payrec, mode_code,coinsurance_code,class_cd,it_remarks) values('13Nov240062','040000143096','362',(select max(to_number(i.premium_rcv_detail_code))+1
from ins_premium_det i),'362','362','02', '11000003','00','Request by Mr. Raheel Malik 15-Nov-2024');</v>
      </c>
    </row>
    <row r="2109" spans="1:8" ht="105" x14ac:dyDescent="0.25">
      <c r="A2109" s="1" t="s">
        <v>2107</v>
      </c>
      <c r="B2109" s="7" t="str">
        <f>VLOOKUP(A2109,policy!B:C,2,0)</f>
        <v>040000108297</v>
      </c>
      <c r="C2109" s="8">
        <v>367</v>
      </c>
      <c r="D2109" s="8">
        <v>367</v>
      </c>
      <c r="E2109" s="6" t="s">
        <v>12673</v>
      </c>
      <c r="F2109" s="9" t="str">
        <f t="shared" si="96"/>
        <v>insert into ins_premium_det (premium_rcv_code,assorted_code, rec_amount,premium_rcv_detail_code,remaining_amt, payrec, mode_code,coinsurance_code,class_cd,it_remarks) values</v>
      </c>
      <c r="G2109" s="10" t="str">
        <f t="shared" si="97"/>
        <v>('13Nov240062','040000108297','367',(select max(to_number(i.premium_rcv_detail_code))+1
from ins_premium_det i),'367','367','02', '11000003','00','Request by Mr. Raheel Malik 15-Nov-2024');</v>
      </c>
      <c r="H2109" s="11" t="str">
        <f t="shared" si="98"/>
        <v>insert into ins_premium_det (premium_rcv_code,assorted_code, rec_amount,premium_rcv_detail_code,remaining_amt, payrec, mode_code,coinsurance_code,class_cd,it_remarks) values('13Nov240062','040000108297','367',(select max(to_number(i.premium_rcv_detail_code))+1
from ins_premium_det i),'367','367','02', '11000003','00','Request by Mr. Raheel Malik 15-Nov-2024');</v>
      </c>
    </row>
    <row r="2110" spans="1:8" ht="105" x14ac:dyDescent="0.25">
      <c r="A2110" s="1" t="s">
        <v>2108</v>
      </c>
      <c r="B2110" s="7" t="str">
        <f>VLOOKUP(A2110,policy!B:C,2,0)</f>
        <v>070000038600</v>
      </c>
      <c r="C2110" s="8">
        <v>369</v>
      </c>
      <c r="D2110" s="8">
        <v>369</v>
      </c>
      <c r="E2110" s="6" t="s">
        <v>12673</v>
      </c>
      <c r="F2110" s="9" t="str">
        <f t="shared" si="96"/>
        <v>insert into ins_premium_det (premium_rcv_code,assorted_code, rec_amount,premium_rcv_detail_code,remaining_amt, payrec, mode_code,coinsurance_code,class_cd,it_remarks) values</v>
      </c>
      <c r="G2110" s="10" t="str">
        <f t="shared" si="97"/>
        <v>('13Nov240062','070000038600','369',(select max(to_number(i.premium_rcv_detail_code))+1
from ins_premium_det i),'369','369','02', '11000003','00','Request by Mr. Raheel Malik 15-Nov-2024');</v>
      </c>
      <c r="H2110" s="11" t="str">
        <f t="shared" si="98"/>
        <v>insert into ins_premium_det (premium_rcv_code,assorted_code, rec_amount,premium_rcv_detail_code,remaining_amt, payrec, mode_code,coinsurance_code,class_cd,it_remarks) values('13Nov240062','070000038600','369',(select max(to_number(i.premium_rcv_detail_code))+1
from ins_premium_det i),'369','369','02', '11000003','00','Request by Mr. Raheel Malik 15-Nov-2024');</v>
      </c>
    </row>
    <row r="2111" spans="1:8" ht="105" x14ac:dyDescent="0.25">
      <c r="A2111" s="1" t="s">
        <v>2109</v>
      </c>
      <c r="B2111" s="7" t="str">
        <f>VLOOKUP(A2111,policy!B:C,2,0)</f>
        <v>040000138322</v>
      </c>
      <c r="C2111" s="8">
        <v>370</v>
      </c>
      <c r="D2111" s="8">
        <v>370</v>
      </c>
      <c r="E2111" s="6" t="s">
        <v>12673</v>
      </c>
      <c r="F2111" s="9" t="str">
        <f t="shared" si="96"/>
        <v>insert into ins_premium_det (premium_rcv_code,assorted_code, rec_amount,premium_rcv_detail_code,remaining_amt, payrec, mode_code,coinsurance_code,class_cd,it_remarks) values</v>
      </c>
      <c r="G2111" s="10" t="str">
        <f t="shared" si="97"/>
        <v>('13Nov240062','040000138322','370',(select max(to_number(i.premium_rcv_detail_code))+1
from ins_premium_det i),'370','370','02', '11000003','00','Request by Mr. Raheel Malik 15-Nov-2024');</v>
      </c>
      <c r="H2111" s="11" t="str">
        <f t="shared" si="98"/>
        <v>insert into ins_premium_det (premium_rcv_code,assorted_code, rec_amount,premium_rcv_detail_code,remaining_amt, payrec, mode_code,coinsurance_code,class_cd,it_remarks) values('13Nov240062','040000138322','370',(select max(to_number(i.premium_rcv_detail_code))+1
from ins_premium_det i),'370','370','02', '11000003','00','Request by Mr. Raheel Malik 15-Nov-2024');</v>
      </c>
    </row>
    <row r="2112" spans="1:8" ht="105" x14ac:dyDescent="0.25">
      <c r="A2112" s="1" t="s">
        <v>2110</v>
      </c>
      <c r="B2112" s="7" t="str">
        <f>VLOOKUP(A2112,policy!B:C,2,0)</f>
        <v>040000109092</v>
      </c>
      <c r="C2112" s="8">
        <v>373</v>
      </c>
      <c r="D2112" s="8">
        <v>373</v>
      </c>
      <c r="E2112" s="6" t="s">
        <v>12673</v>
      </c>
      <c r="F2112" s="9" t="str">
        <f t="shared" si="96"/>
        <v>insert into ins_premium_det (premium_rcv_code,assorted_code, rec_amount,premium_rcv_detail_code,remaining_amt, payrec, mode_code,coinsurance_code,class_cd,it_remarks) values</v>
      </c>
      <c r="G2112" s="10" t="str">
        <f t="shared" si="97"/>
        <v>('13Nov240062','040000109092','373',(select max(to_number(i.premium_rcv_detail_code))+1
from ins_premium_det i),'373','373','02', '11000003','00','Request by Mr. Raheel Malik 15-Nov-2024');</v>
      </c>
      <c r="H2112" s="11" t="str">
        <f t="shared" si="98"/>
        <v>insert into ins_premium_det (premium_rcv_code,assorted_code, rec_amount,premium_rcv_detail_code,remaining_amt, payrec, mode_code,coinsurance_code,class_cd,it_remarks) values('13Nov240062','040000109092','373',(select max(to_number(i.premium_rcv_detail_code))+1
from ins_premium_det i),'373','373','02', '11000003','00','Request by Mr. Raheel Malik 15-Nov-2024');</v>
      </c>
    </row>
    <row r="2113" spans="1:8" ht="105" x14ac:dyDescent="0.25">
      <c r="A2113" s="1" t="s">
        <v>2111</v>
      </c>
      <c r="B2113" s="7" t="str">
        <f>VLOOKUP(A2113,policy!B:C,2,0)</f>
        <v>040000125277</v>
      </c>
      <c r="C2113" s="8">
        <v>374</v>
      </c>
      <c r="D2113" s="8">
        <v>374</v>
      </c>
      <c r="E2113" s="6" t="s">
        <v>12673</v>
      </c>
      <c r="F2113" s="9" t="str">
        <f t="shared" si="96"/>
        <v>insert into ins_premium_det (premium_rcv_code,assorted_code, rec_amount,premium_rcv_detail_code,remaining_amt, payrec, mode_code,coinsurance_code,class_cd,it_remarks) values</v>
      </c>
      <c r="G2113" s="10" t="str">
        <f t="shared" si="97"/>
        <v>('13Nov240062','040000125277','374',(select max(to_number(i.premium_rcv_detail_code))+1
from ins_premium_det i),'374','374','02', '11000003','00','Request by Mr. Raheel Malik 15-Nov-2024');</v>
      </c>
      <c r="H2113" s="11" t="str">
        <f t="shared" si="98"/>
        <v>insert into ins_premium_det (premium_rcv_code,assorted_code, rec_amount,premium_rcv_detail_code,remaining_amt, payrec, mode_code,coinsurance_code,class_cd,it_remarks) values('13Nov240062','040000125277','374',(select max(to_number(i.premium_rcv_detail_code))+1
from ins_premium_det i),'374','374','02', '11000003','00','Request by Mr. Raheel Malik 15-Nov-2024');</v>
      </c>
    </row>
    <row r="2114" spans="1:8" ht="105" x14ac:dyDescent="0.25">
      <c r="A2114" s="1" t="s">
        <v>2112</v>
      </c>
      <c r="B2114" s="7" t="str">
        <f>VLOOKUP(A2114,policy!B:C,2,0)</f>
        <v>040000106323</v>
      </c>
      <c r="C2114" s="8">
        <v>378</v>
      </c>
      <c r="D2114" s="8">
        <v>378</v>
      </c>
      <c r="E2114" s="6" t="s">
        <v>12673</v>
      </c>
      <c r="F2114" s="9" t="str">
        <f t="shared" ref="F2114:F2177" si="99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114" s="10" t="str">
        <f t="shared" si="97"/>
        <v>('13Nov240062','040000106323','378',(select max(to_number(i.premium_rcv_detail_code))+1
from ins_premium_det i),'378','378','02', '11000003','00','Request by Mr. Raheel Malik 15-Nov-2024');</v>
      </c>
      <c r="H2114" s="11" t="str">
        <f t="shared" si="98"/>
        <v>insert into ins_premium_det (premium_rcv_code,assorted_code, rec_amount,premium_rcv_detail_code,remaining_amt, payrec, mode_code,coinsurance_code,class_cd,it_remarks) values('13Nov240062','040000106323','378',(select max(to_number(i.premium_rcv_detail_code))+1
from ins_premium_det i),'378','378','02', '11000003','00','Request by Mr. Raheel Malik 15-Nov-2024');</v>
      </c>
    </row>
    <row r="2115" spans="1:8" ht="105" x14ac:dyDescent="0.25">
      <c r="A2115" s="1" t="s">
        <v>2113</v>
      </c>
      <c r="B2115" s="7" t="str">
        <f>VLOOKUP(A2115,policy!B:C,2,0)</f>
        <v>040000105442</v>
      </c>
      <c r="C2115" s="8">
        <v>381</v>
      </c>
      <c r="D2115" s="8">
        <v>381</v>
      </c>
      <c r="E2115" s="6" t="s">
        <v>12673</v>
      </c>
      <c r="F2115" s="9" t="str">
        <f t="shared" si="99"/>
        <v>insert into ins_premium_det (premium_rcv_code,assorted_code, rec_amount,premium_rcv_detail_code,remaining_amt, payrec, mode_code,coinsurance_code,class_cd,it_remarks) values</v>
      </c>
      <c r="G2115" s="10" t="str">
        <f t="shared" ref="G2115:G2178" si="100">"('"&amp;E2115&amp;"','"&amp;B2115&amp;"','"&amp;D2115&amp;"',(select max(to_number(i.premium_rcv_detail_code))+1
from ins_premium_det i),'"&amp;D2115&amp;"','"&amp;D2115&amp;"','02', '11000003','00','Request by Mr. Raheel Malik 15-Nov-2024');"</f>
        <v>('13Nov240062','040000105442','381',(select max(to_number(i.premium_rcv_detail_code))+1
from ins_premium_det i),'381','381','02', '11000003','00','Request by Mr. Raheel Malik 15-Nov-2024');</v>
      </c>
      <c r="H2115" s="11" t="str">
        <f t="shared" ref="H2115:H2178" si="101">F2115&amp;G2115</f>
        <v>insert into ins_premium_det (premium_rcv_code,assorted_code, rec_amount,premium_rcv_detail_code,remaining_amt, payrec, mode_code,coinsurance_code,class_cd,it_remarks) values('13Nov240062','040000105442','381',(select max(to_number(i.premium_rcv_detail_code))+1
from ins_premium_det i),'381','381','02', '11000003','00','Request by Mr. Raheel Malik 15-Nov-2024');</v>
      </c>
    </row>
    <row r="2116" spans="1:8" ht="105" x14ac:dyDescent="0.25">
      <c r="A2116" s="1" t="s">
        <v>2114</v>
      </c>
      <c r="B2116" s="7" t="str">
        <f>VLOOKUP(A2116,policy!B:C,2,0)</f>
        <v>070000086967</v>
      </c>
      <c r="C2116" s="8">
        <v>382</v>
      </c>
      <c r="D2116" s="8">
        <v>382</v>
      </c>
      <c r="E2116" s="6" t="s">
        <v>12673</v>
      </c>
      <c r="F2116" s="9" t="str">
        <f t="shared" si="99"/>
        <v>insert into ins_premium_det (premium_rcv_code,assorted_code, rec_amount,premium_rcv_detail_code,remaining_amt, payrec, mode_code,coinsurance_code,class_cd,it_remarks) values</v>
      </c>
      <c r="G2116" s="10" t="str">
        <f t="shared" si="100"/>
        <v>('13Nov240062','070000086967','382',(select max(to_number(i.premium_rcv_detail_code))+1
from ins_premium_det i),'382','382','02', '11000003','00','Request by Mr. Raheel Malik 15-Nov-2024');</v>
      </c>
      <c r="H2116" s="11" t="str">
        <f t="shared" si="101"/>
        <v>insert into ins_premium_det (premium_rcv_code,assorted_code, rec_amount,premium_rcv_detail_code,remaining_amt, payrec, mode_code,coinsurance_code,class_cd,it_remarks) values('13Nov240062','070000086967','382',(select max(to_number(i.premium_rcv_detail_code))+1
from ins_premium_det i),'382','382','02', '11000003','00','Request by Mr. Raheel Malik 15-Nov-2024');</v>
      </c>
    </row>
    <row r="2117" spans="1:8" ht="105" x14ac:dyDescent="0.25">
      <c r="A2117" s="1" t="s">
        <v>2115</v>
      </c>
      <c r="B2117" s="7" t="str">
        <f>VLOOKUP(A2117,policy!B:C,2,0)</f>
        <v>040000112286</v>
      </c>
      <c r="C2117" s="8">
        <v>385</v>
      </c>
      <c r="D2117" s="8">
        <v>385</v>
      </c>
      <c r="E2117" s="6" t="s">
        <v>12673</v>
      </c>
      <c r="F2117" s="9" t="str">
        <f t="shared" si="99"/>
        <v>insert into ins_premium_det (premium_rcv_code,assorted_code, rec_amount,premium_rcv_detail_code,remaining_amt, payrec, mode_code,coinsurance_code,class_cd,it_remarks) values</v>
      </c>
      <c r="G2117" s="10" t="str">
        <f t="shared" si="100"/>
        <v>('13Nov240062','040000112286','385',(select max(to_number(i.premium_rcv_detail_code))+1
from ins_premium_det i),'385','385','02', '11000003','00','Request by Mr. Raheel Malik 15-Nov-2024');</v>
      </c>
      <c r="H2117" s="11" t="str">
        <f t="shared" si="101"/>
        <v>insert into ins_premium_det (premium_rcv_code,assorted_code, rec_amount,premium_rcv_detail_code,remaining_amt, payrec, mode_code,coinsurance_code,class_cd,it_remarks) values('13Nov240062','040000112286','385',(select max(to_number(i.premium_rcv_detail_code))+1
from ins_premium_det i),'385','385','02', '11000003','00','Request by Mr. Raheel Malik 15-Nov-2024');</v>
      </c>
    </row>
    <row r="2118" spans="1:8" ht="105" x14ac:dyDescent="0.25">
      <c r="A2118" s="1" t="s">
        <v>2116</v>
      </c>
      <c r="B2118" s="7" t="str">
        <f>VLOOKUP(A2118,policy!B:C,2,0)</f>
        <v>040000108510</v>
      </c>
      <c r="C2118" s="8">
        <v>385</v>
      </c>
      <c r="D2118" s="8">
        <v>385</v>
      </c>
      <c r="E2118" s="6" t="s">
        <v>12673</v>
      </c>
      <c r="F2118" s="9" t="str">
        <f t="shared" si="99"/>
        <v>insert into ins_premium_det (premium_rcv_code,assorted_code, rec_amount,premium_rcv_detail_code,remaining_amt, payrec, mode_code,coinsurance_code,class_cd,it_remarks) values</v>
      </c>
      <c r="G2118" s="10" t="str">
        <f t="shared" si="100"/>
        <v>('13Nov240062','040000108510','385',(select max(to_number(i.premium_rcv_detail_code))+1
from ins_premium_det i),'385','385','02', '11000003','00','Request by Mr. Raheel Malik 15-Nov-2024');</v>
      </c>
      <c r="H2118" s="11" t="str">
        <f t="shared" si="101"/>
        <v>insert into ins_premium_det (premium_rcv_code,assorted_code, rec_amount,premium_rcv_detail_code,remaining_amt, payrec, mode_code,coinsurance_code,class_cd,it_remarks) values('13Nov240062','040000108510','385',(select max(to_number(i.premium_rcv_detail_code))+1
from ins_premium_det i),'385','385','02', '11000003','00','Request by Mr. Raheel Malik 15-Nov-2024');</v>
      </c>
    </row>
    <row r="2119" spans="1:8" ht="105" x14ac:dyDescent="0.25">
      <c r="A2119" s="1" t="s">
        <v>2117</v>
      </c>
      <c r="B2119" s="7" t="str">
        <f>VLOOKUP(A2119,policy!B:C,2,0)</f>
        <v>070000134453</v>
      </c>
      <c r="C2119" s="8">
        <v>387</v>
      </c>
      <c r="D2119" s="8">
        <v>387</v>
      </c>
      <c r="E2119" s="6" t="s">
        <v>12673</v>
      </c>
      <c r="F2119" s="9" t="str">
        <f t="shared" si="99"/>
        <v>insert into ins_premium_det (premium_rcv_code,assorted_code, rec_amount,premium_rcv_detail_code,remaining_amt, payrec, mode_code,coinsurance_code,class_cd,it_remarks) values</v>
      </c>
      <c r="G2119" s="10" t="str">
        <f t="shared" si="100"/>
        <v>('13Nov240062','070000134453','387',(select max(to_number(i.premium_rcv_detail_code))+1
from ins_premium_det i),'387','387','02', '11000003','00','Request by Mr. Raheel Malik 15-Nov-2024');</v>
      </c>
      <c r="H2119" s="11" t="str">
        <f t="shared" si="101"/>
        <v>insert into ins_premium_det (premium_rcv_code,assorted_code, rec_amount,premium_rcv_detail_code,remaining_amt, payrec, mode_code,coinsurance_code,class_cd,it_remarks) values('13Nov240062','070000134453','387',(select max(to_number(i.premium_rcv_detail_code))+1
from ins_premium_det i),'387','387','02', '11000003','00','Request by Mr. Raheel Malik 15-Nov-2024');</v>
      </c>
    </row>
    <row r="2120" spans="1:8" ht="105" x14ac:dyDescent="0.25">
      <c r="A2120" s="1" t="s">
        <v>2118</v>
      </c>
      <c r="B2120" s="7" t="str">
        <f>VLOOKUP(A2120,policy!B:C,2,0)</f>
        <v>040000134781</v>
      </c>
      <c r="C2120" s="8">
        <v>387</v>
      </c>
      <c r="D2120" s="8">
        <v>387</v>
      </c>
      <c r="E2120" s="6" t="s">
        <v>12673</v>
      </c>
      <c r="F2120" s="9" t="str">
        <f t="shared" si="99"/>
        <v>insert into ins_premium_det (premium_rcv_code,assorted_code, rec_amount,premium_rcv_detail_code,remaining_amt, payrec, mode_code,coinsurance_code,class_cd,it_remarks) values</v>
      </c>
      <c r="G2120" s="10" t="str">
        <f t="shared" si="100"/>
        <v>('13Nov240062','040000134781','387',(select max(to_number(i.premium_rcv_detail_code))+1
from ins_premium_det i),'387','387','02', '11000003','00','Request by Mr. Raheel Malik 15-Nov-2024');</v>
      </c>
      <c r="H2120" s="11" t="str">
        <f t="shared" si="101"/>
        <v>insert into ins_premium_det (premium_rcv_code,assorted_code, rec_amount,premium_rcv_detail_code,remaining_amt, payrec, mode_code,coinsurance_code,class_cd,it_remarks) values('13Nov240062','040000134781','387',(select max(to_number(i.premium_rcv_detail_code))+1
from ins_premium_det i),'387','387','02', '11000003','00','Request by Mr. Raheel Malik 15-Nov-2024');</v>
      </c>
    </row>
    <row r="2121" spans="1:8" ht="105" x14ac:dyDescent="0.25">
      <c r="A2121" s="1" t="s">
        <v>2119</v>
      </c>
      <c r="B2121" s="7" t="str">
        <f>VLOOKUP(A2121,policy!B:C,2,0)</f>
        <v>040000109990</v>
      </c>
      <c r="C2121" s="8">
        <v>392</v>
      </c>
      <c r="D2121" s="8">
        <v>392</v>
      </c>
      <c r="E2121" s="6" t="s">
        <v>12673</v>
      </c>
      <c r="F2121" s="9" t="str">
        <f t="shared" si="99"/>
        <v>insert into ins_premium_det (premium_rcv_code,assorted_code, rec_amount,premium_rcv_detail_code,remaining_amt, payrec, mode_code,coinsurance_code,class_cd,it_remarks) values</v>
      </c>
      <c r="G2121" s="10" t="str">
        <f t="shared" si="100"/>
        <v>('13Nov240062','040000109990','392',(select max(to_number(i.premium_rcv_detail_code))+1
from ins_premium_det i),'392','392','02', '11000003','00','Request by Mr. Raheel Malik 15-Nov-2024');</v>
      </c>
      <c r="H2121" s="11" t="str">
        <f t="shared" si="101"/>
        <v>insert into ins_premium_det (premium_rcv_code,assorted_code, rec_amount,premium_rcv_detail_code,remaining_amt, payrec, mode_code,coinsurance_code,class_cd,it_remarks) values('13Nov240062','040000109990','392',(select max(to_number(i.premium_rcv_detail_code))+1
from ins_premium_det i),'392','392','02', '11000003','00','Request by Mr. Raheel Malik 15-Nov-2024');</v>
      </c>
    </row>
    <row r="2122" spans="1:8" ht="105" x14ac:dyDescent="0.25">
      <c r="A2122" s="1" t="s">
        <v>2120</v>
      </c>
      <c r="B2122" s="7" t="str">
        <f>VLOOKUP(A2122,policy!B:C,2,0)</f>
        <v>040000138022</v>
      </c>
      <c r="C2122" s="8">
        <v>400</v>
      </c>
      <c r="D2122" s="8">
        <v>400</v>
      </c>
      <c r="E2122" s="6" t="s">
        <v>12673</v>
      </c>
      <c r="F2122" s="9" t="str">
        <f t="shared" si="99"/>
        <v>insert into ins_premium_det (premium_rcv_code,assorted_code, rec_amount,premium_rcv_detail_code,remaining_amt, payrec, mode_code,coinsurance_code,class_cd,it_remarks) values</v>
      </c>
      <c r="G2122" s="10" t="str">
        <f t="shared" si="100"/>
        <v>('13Nov240062','040000138022','400',(select max(to_number(i.premium_rcv_detail_code))+1
from ins_premium_det i),'400','400','02', '11000003','00','Request by Mr. Raheel Malik 15-Nov-2024');</v>
      </c>
      <c r="H2122" s="11" t="str">
        <f t="shared" si="101"/>
        <v>insert into ins_premium_det (premium_rcv_code,assorted_code, rec_amount,premium_rcv_detail_code,remaining_amt, payrec, mode_code,coinsurance_code,class_cd,it_remarks) values('13Nov240062','040000138022','400',(select max(to_number(i.premium_rcv_detail_code))+1
from ins_premium_det i),'400','400','02', '11000003','00','Request by Mr. Raheel Malik 15-Nov-2024');</v>
      </c>
    </row>
    <row r="2123" spans="1:8" ht="105" x14ac:dyDescent="0.25">
      <c r="A2123" s="1" t="s">
        <v>2121</v>
      </c>
      <c r="B2123" s="7" t="str">
        <f>VLOOKUP(A2123,policy!B:C,2,0)</f>
        <v>040000152667</v>
      </c>
      <c r="C2123" s="8">
        <v>400</v>
      </c>
      <c r="D2123" s="8">
        <v>400</v>
      </c>
      <c r="E2123" s="6" t="s">
        <v>12673</v>
      </c>
      <c r="F2123" s="9" t="str">
        <f t="shared" si="99"/>
        <v>insert into ins_premium_det (premium_rcv_code,assorted_code, rec_amount,premium_rcv_detail_code,remaining_amt, payrec, mode_code,coinsurance_code,class_cd,it_remarks) values</v>
      </c>
      <c r="G2123" s="10" t="str">
        <f t="shared" si="100"/>
        <v>('13Nov240062','040000152667','400',(select max(to_number(i.premium_rcv_detail_code))+1
from ins_premium_det i),'400','400','02', '11000003','00','Request by Mr. Raheel Malik 15-Nov-2024');</v>
      </c>
      <c r="H2123" s="11" t="str">
        <f t="shared" si="101"/>
        <v>insert into ins_premium_det (premium_rcv_code,assorted_code, rec_amount,premium_rcv_detail_code,remaining_amt, payrec, mode_code,coinsurance_code,class_cd,it_remarks) values('13Nov240062','040000152667','400',(select max(to_number(i.premium_rcv_detail_code))+1
from ins_premium_det i),'400','400','02', '11000003','00','Request by Mr. Raheel Malik 15-Nov-2024');</v>
      </c>
    </row>
    <row r="2124" spans="1:8" ht="105" x14ac:dyDescent="0.25">
      <c r="A2124" s="1" t="s">
        <v>2122</v>
      </c>
      <c r="B2124" s="7" t="str">
        <f>VLOOKUP(A2124,policy!B:C,2,0)</f>
        <v>040000118340</v>
      </c>
      <c r="C2124" s="8">
        <v>404</v>
      </c>
      <c r="D2124" s="8">
        <v>404</v>
      </c>
      <c r="E2124" s="6" t="s">
        <v>12673</v>
      </c>
      <c r="F2124" s="9" t="str">
        <f t="shared" si="99"/>
        <v>insert into ins_premium_det (premium_rcv_code,assorted_code, rec_amount,premium_rcv_detail_code,remaining_amt, payrec, mode_code,coinsurance_code,class_cd,it_remarks) values</v>
      </c>
      <c r="G2124" s="10" t="str">
        <f t="shared" si="100"/>
        <v>('13Nov240062','040000118340','404',(select max(to_number(i.premium_rcv_detail_code))+1
from ins_premium_det i),'404','404','02', '11000003','00','Request by Mr. Raheel Malik 15-Nov-2024');</v>
      </c>
      <c r="H2124" s="11" t="str">
        <f t="shared" si="101"/>
        <v>insert into ins_premium_det (premium_rcv_code,assorted_code, rec_amount,premium_rcv_detail_code,remaining_amt, payrec, mode_code,coinsurance_code,class_cd,it_remarks) values('13Nov240062','040000118340','404',(select max(to_number(i.premium_rcv_detail_code))+1
from ins_premium_det i),'404','404','02', '11000003','00','Request by Mr. Raheel Malik 15-Nov-2024');</v>
      </c>
    </row>
    <row r="2125" spans="1:8" ht="105" x14ac:dyDescent="0.25">
      <c r="A2125" s="1" t="s">
        <v>2123</v>
      </c>
      <c r="B2125" s="7" t="str">
        <f>VLOOKUP(A2125,policy!B:C,2,0)</f>
        <v>040000107829</v>
      </c>
      <c r="C2125" s="8">
        <v>406</v>
      </c>
      <c r="D2125" s="8">
        <v>406</v>
      </c>
      <c r="E2125" s="6" t="s">
        <v>12673</v>
      </c>
      <c r="F2125" s="9" t="str">
        <f t="shared" si="99"/>
        <v>insert into ins_premium_det (premium_rcv_code,assorted_code, rec_amount,premium_rcv_detail_code,remaining_amt, payrec, mode_code,coinsurance_code,class_cd,it_remarks) values</v>
      </c>
      <c r="G2125" s="10" t="str">
        <f t="shared" si="100"/>
        <v>('13Nov240062','040000107829','406',(select max(to_number(i.premium_rcv_detail_code))+1
from ins_premium_det i),'406','406','02', '11000003','00','Request by Mr. Raheel Malik 15-Nov-2024');</v>
      </c>
      <c r="H2125" s="11" t="str">
        <f t="shared" si="101"/>
        <v>insert into ins_premium_det (premium_rcv_code,assorted_code, rec_amount,premium_rcv_detail_code,remaining_amt, payrec, mode_code,coinsurance_code,class_cd,it_remarks) values('13Nov240062','040000107829','406',(select max(to_number(i.premium_rcv_detail_code))+1
from ins_premium_det i),'406','406','02', '11000003','00','Request by Mr. Raheel Malik 15-Nov-2024');</v>
      </c>
    </row>
    <row r="2126" spans="1:8" ht="105" x14ac:dyDescent="0.25">
      <c r="A2126" s="1" t="s">
        <v>2124</v>
      </c>
      <c r="B2126" s="7" t="str">
        <f>VLOOKUP(A2126,policy!B:C,2,0)</f>
        <v>040000109907</v>
      </c>
      <c r="C2126" s="8">
        <v>420</v>
      </c>
      <c r="D2126" s="8">
        <v>420</v>
      </c>
      <c r="E2126" s="6" t="s">
        <v>12673</v>
      </c>
      <c r="F2126" s="9" t="str">
        <f t="shared" si="99"/>
        <v>insert into ins_premium_det (premium_rcv_code,assorted_code, rec_amount,premium_rcv_detail_code,remaining_amt, payrec, mode_code,coinsurance_code,class_cd,it_remarks) values</v>
      </c>
      <c r="G2126" s="10" t="str">
        <f t="shared" si="100"/>
        <v>('13Nov240062','040000109907','420',(select max(to_number(i.premium_rcv_detail_code))+1
from ins_premium_det i),'420','420','02', '11000003','00','Request by Mr. Raheel Malik 15-Nov-2024');</v>
      </c>
      <c r="H2126" s="11" t="str">
        <f t="shared" si="101"/>
        <v>insert into ins_premium_det (premium_rcv_code,assorted_code, rec_amount,premium_rcv_detail_code,remaining_amt, payrec, mode_code,coinsurance_code,class_cd,it_remarks) values('13Nov240062','040000109907','420',(select max(to_number(i.premium_rcv_detail_code))+1
from ins_premium_det i),'420','420','02', '11000003','00','Request by Mr. Raheel Malik 15-Nov-2024');</v>
      </c>
    </row>
    <row r="2127" spans="1:8" ht="105" x14ac:dyDescent="0.25">
      <c r="A2127" s="1" t="s">
        <v>2125</v>
      </c>
      <c r="B2127" s="7" t="str">
        <f>VLOOKUP(A2127,policy!B:C,2,0)</f>
        <v>040000134778</v>
      </c>
      <c r="C2127" s="8">
        <v>422</v>
      </c>
      <c r="D2127" s="8">
        <v>422</v>
      </c>
      <c r="E2127" s="6" t="s">
        <v>12673</v>
      </c>
      <c r="F2127" s="9" t="str">
        <f t="shared" si="99"/>
        <v>insert into ins_premium_det (premium_rcv_code,assorted_code, rec_amount,premium_rcv_detail_code,remaining_amt, payrec, mode_code,coinsurance_code,class_cd,it_remarks) values</v>
      </c>
      <c r="G2127" s="10" t="str">
        <f t="shared" si="100"/>
        <v>('13Nov240062','040000134778','422',(select max(to_number(i.premium_rcv_detail_code))+1
from ins_premium_det i),'422','422','02', '11000003','00','Request by Mr. Raheel Malik 15-Nov-2024');</v>
      </c>
      <c r="H2127" s="11" t="str">
        <f t="shared" si="101"/>
        <v>insert into ins_premium_det (premium_rcv_code,assorted_code, rec_amount,premium_rcv_detail_code,remaining_amt, payrec, mode_code,coinsurance_code,class_cd,it_remarks) values('13Nov240062','040000134778','422',(select max(to_number(i.premium_rcv_detail_code))+1
from ins_premium_det i),'422','422','02', '11000003','00','Request by Mr. Raheel Malik 15-Nov-2024');</v>
      </c>
    </row>
    <row r="2128" spans="1:8" ht="105" x14ac:dyDescent="0.25">
      <c r="A2128" s="1" t="s">
        <v>2126</v>
      </c>
      <c r="B2128" s="7" t="str">
        <f>VLOOKUP(A2128,policy!B:C,2,0)</f>
        <v>040000109061</v>
      </c>
      <c r="C2128" s="8">
        <v>423</v>
      </c>
      <c r="D2128" s="8">
        <v>423</v>
      </c>
      <c r="E2128" s="6" t="s">
        <v>12673</v>
      </c>
      <c r="F2128" s="9" t="str">
        <f t="shared" si="99"/>
        <v>insert into ins_premium_det (premium_rcv_code,assorted_code, rec_amount,premium_rcv_detail_code,remaining_amt, payrec, mode_code,coinsurance_code,class_cd,it_remarks) values</v>
      </c>
      <c r="G2128" s="10" t="str">
        <f t="shared" si="100"/>
        <v>('13Nov240062','040000109061','423',(select max(to_number(i.premium_rcv_detail_code))+1
from ins_premium_det i),'423','423','02', '11000003','00','Request by Mr. Raheel Malik 15-Nov-2024');</v>
      </c>
      <c r="H2128" s="11" t="str">
        <f t="shared" si="101"/>
        <v>insert into ins_premium_det (premium_rcv_code,assorted_code, rec_amount,premium_rcv_detail_code,remaining_amt, payrec, mode_code,coinsurance_code,class_cd,it_remarks) values('13Nov240062','040000109061','423',(select max(to_number(i.premium_rcv_detail_code))+1
from ins_premium_det i),'423','423','02', '11000003','00','Request by Mr. Raheel Malik 15-Nov-2024');</v>
      </c>
    </row>
    <row r="2129" spans="1:8" ht="105" x14ac:dyDescent="0.25">
      <c r="A2129" s="1" t="s">
        <v>2127</v>
      </c>
      <c r="B2129" s="7" t="str">
        <f>VLOOKUP(A2129,policy!B:C,2,0)</f>
        <v>040000110326</v>
      </c>
      <c r="C2129" s="8">
        <v>424</v>
      </c>
      <c r="D2129" s="8">
        <v>424</v>
      </c>
      <c r="E2129" s="6" t="s">
        <v>12673</v>
      </c>
      <c r="F2129" s="9" t="str">
        <f t="shared" si="99"/>
        <v>insert into ins_premium_det (premium_rcv_code,assorted_code, rec_amount,premium_rcv_detail_code,remaining_amt, payrec, mode_code,coinsurance_code,class_cd,it_remarks) values</v>
      </c>
      <c r="G2129" s="10" t="str">
        <f t="shared" si="100"/>
        <v>('13Nov240062','040000110326','424',(select max(to_number(i.premium_rcv_detail_code))+1
from ins_premium_det i),'424','424','02', '11000003','00','Request by Mr. Raheel Malik 15-Nov-2024');</v>
      </c>
      <c r="H2129" s="11" t="str">
        <f t="shared" si="101"/>
        <v>insert into ins_premium_det (premium_rcv_code,assorted_code, rec_amount,premium_rcv_detail_code,remaining_amt, payrec, mode_code,coinsurance_code,class_cd,it_remarks) values('13Nov240062','040000110326','424',(select max(to_number(i.premium_rcv_detail_code))+1
from ins_premium_det i),'424','424','02', '11000003','00','Request by Mr. Raheel Malik 15-Nov-2024');</v>
      </c>
    </row>
    <row r="2130" spans="1:8" ht="105" x14ac:dyDescent="0.25">
      <c r="A2130" s="1" t="s">
        <v>2128</v>
      </c>
      <c r="B2130" s="7" t="str">
        <f>VLOOKUP(A2130,policy!B:C,2,0)</f>
        <v>040000110454</v>
      </c>
      <c r="C2130" s="8">
        <v>424</v>
      </c>
      <c r="D2130" s="8">
        <v>424</v>
      </c>
      <c r="E2130" s="6" t="s">
        <v>12673</v>
      </c>
      <c r="F2130" s="9" t="str">
        <f t="shared" si="99"/>
        <v>insert into ins_premium_det (premium_rcv_code,assorted_code, rec_amount,premium_rcv_detail_code,remaining_amt, payrec, mode_code,coinsurance_code,class_cd,it_remarks) values</v>
      </c>
      <c r="G2130" s="10" t="str">
        <f t="shared" si="100"/>
        <v>('13Nov240062','040000110454','424',(select max(to_number(i.premium_rcv_detail_code))+1
from ins_premium_det i),'424','424','02', '11000003','00','Request by Mr. Raheel Malik 15-Nov-2024');</v>
      </c>
      <c r="H2130" s="11" t="str">
        <f t="shared" si="101"/>
        <v>insert into ins_premium_det (premium_rcv_code,assorted_code, rec_amount,premium_rcv_detail_code,remaining_amt, payrec, mode_code,coinsurance_code,class_cd,it_remarks) values('13Nov240062','040000110454','424',(select max(to_number(i.premium_rcv_detail_code))+1
from ins_premium_det i),'424','424','02', '11000003','00','Request by Mr. Raheel Malik 15-Nov-2024');</v>
      </c>
    </row>
    <row r="2131" spans="1:8" ht="105" x14ac:dyDescent="0.25">
      <c r="A2131" s="1" t="s">
        <v>2129</v>
      </c>
      <c r="B2131" s="7" t="str">
        <f>VLOOKUP(A2131,policy!B:C,2,0)</f>
        <v>040000105445</v>
      </c>
      <c r="C2131" s="8">
        <v>425</v>
      </c>
      <c r="D2131" s="8">
        <v>425</v>
      </c>
      <c r="E2131" s="6" t="s">
        <v>12673</v>
      </c>
      <c r="F2131" s="9" t="str">
        <f t="shared" si="99"/>
        <v>insert into ins_premium_det (premium_rcv_code,assorted_code, rec_amount,premium_rcv_detail_code,remaining_amt, payrec, mode_code,coinsurance_code,class_cd,it_remarks) values</v>
      </c>
      <c r="G2131" s="10" t="str">
        <f t="shared" si="100"/>
        <v>('13Nov240062','040000105445','425',(select max(to_number(i.premium_rcv_detail_code))+1
from ins_premium_det i),'425','425','02', '11000003','00','Request by Mr. Raheel Malik 15-Nov-2024');</v>
      </c>
      <c r="H2131" s="11" t="str">
        <f t="shared" si="101"/>
        <v>insert into ins_premium_det (premium_rcv_code,assorted_code, rec_amount,premium_rcv_detail_code,remaining_amt, payrec, mode_code,coinsurance_code,class_cd,it_remarks) values('13Nov240062','040000105445','425',(select max(to_number(i.premium_rcv_detail_code))+1
from ins_premium_det i),'425','425','02', '11000003','00','Request by Mr. Raheel Malik 15-Nov-2024');</v>
      </c>
    </row>
    <row r="2132" spans="1:8" ht="105" x14ac:dyDescent="0.25">
      <c r="A2132" s="1" t="s">
        <v>2130</v>
      </c>
      <c r="B2132" s="7" t="str">
        <f>VLOOKUP(A2132,policy!B:C,2,0)</f>
        <v>040000160581</v>
      </c>
      <c r="C2132" s="8">
        <v>428</v>
      </c>
      <c r="D2132" s="8">
        <v>428</v>
      </c>
      <c r="E2132" s="6" t="s">
        <v>12673</v>
      </c>
      <c r="F2132" s="9" t="str">
        <f t="shared" si="99"/>
        <v>insert into ins_premium_det (premium_rcv_code,assorted_code, rec_amount,premium_rcv_detail_code,remaining_amt, payrec, mode_code,coinsurance_code,class_cd,it_remarks) values</v>
      </c>
      <c r="G2132" s="10" t="str">
        <f t="shared" si="100"/>
        <v>('13Nov240062','040000160581','428',(select max(to_number(i.premium_rcv_detail_code))+1
from ins_premium_det i),'428','428','02', '11000003','00','Request by Mr. Raheel Malik 15-Nov-2024');</v>
      </c>
      <c r="H2132" s="11" t="str">
        <f t="shared" si="101"/>
        <v>insert into ins_premium_det (premium_rcv_code,assorted_code, rec_amount,premium_rcv_detail_code,remaining_amt, payrec, mode_code,coinsurance_code,class_cd,it_remarks) values('13Nov240062','040000160581','428',(select max(to_number(i.premium_rcv_detail_code))+1
from ins_premium_det i),'428','428','02', '11000003','00','Request by Mr. Raheel Malik 15-Nov-2024');</v>
      </c>
    </row>
    <row r="2133" spans="1:8" ht="105" x14ac:dyDescent="0.25">
      <c r="A2133" s="1" t="s">
        <v>2131</v>
      </c>
      <c r="B2133" s="7" t="str">
        <f>VLOOKUP(A2133,policy!B:C,2,0)</f>
        <v>040000125019</v>
      </c>
      <c r="C2133" s="8">
        <v>433</v>
      </c>
      <c r="D2133" s="8">
        <v>433</v>
      </c>
      <c r="E2133" s="6" t="s">
        <v>12673</v>
      </c>
      <c r="F2133" s="9" t="str">
        <f t="shared" si="99"/>
        <v>insert into ins_premium_det (premium_rcv_code,assorted_code, rec_amount,premium_rcv_detail_code,remaining_amt, payrec, mode_code,coinsurance_code,class_cd,it_remarks) values</v>
      </c>
      <c r="G2133" s="10" t="str">
        <f t="shared" si="100"/>
        <v>('13Nov240062','040000125019','433',(select max(to_number(i.premium_rcv_detail_code))+1
from ins_premium_det i),'433','433','02', '11000003','00','Request by Mr. Raheel Malik 15-Nov-2024');</v>
      </c>
      <c r="H2133" s="11" t="str">
        <f t="shared" si="101"/>
        <v>insert into ins_premium_det (premium_rcv_code,assorted_code, rec_amount,premium_rcv_detail_code,remaining_amt, payrec, mode_code,coinsurance_code,class_cd,it_remarks) values('13Nov240062','040000125019','433',(select max(to_number(i.premium_rcv_detail_code))+1
from ins_premium_det i),'433','433','02', '11000003','00','Request by Mr. Raheel Malik 15-Nov-2024');</v>
      </c>
    </row>
    <row r="2134" spans="1:8" ht="105" x14ac:dyDescent="0.25">
      <c r="A2134" s="1" t="s">
        <v>2132</v>
      </c>
      <c r="B2134" s="7" t="str">
        <f>VLOOKUP(A2134,policy!B:C,2,0)</f>
        <v>040000110470</v>
      </c>
      <c r="C2134" s="8">
        <v>434</v>
      </c>
      <c r="D2134" s="8">
        <v>434</v>
      </c>
      <c r="E2134" s="6" t="s">
        <v>12673</v>
      </c>
      <c r="F2134" s="9" t="str">
        <f t="shared" si="99"/>
        <v>insert into ins_premium_det (premium_rcv_code,assorted_code, rec_amount,premium_rcv_detail_code,remaining_amt, payrec, mode_code,coinsurance_code,class_cd,it_remarks) values</v>
      </c>
      <c r="G2134" s="10" t="str">
        <f t="shared" si="100"/>
        <v>('13Nov240062','040000110470','434',(select max(to_number(i.premium_rcv_detail_code))+1
from ins_premium_det i),'434','434','02', '11000003','00','Request by Mr. Raheel Malik 15-Nov-2024');</v>
      </c>
      <c r="H2134" s="11" t="str">
        <f t="shared" si="101"/>
        <v>insert into ins_premium_det (premium_rcv_code,assorted_code, rec_amount,premium_rcv_detail_code,remaining_amt, payrec, mode_code,coinsurance_code,class_cd,it_remarks) values('13Nov240062','040000110470','434',(select max(to_number(i.premium_rcv_detail_code))+1
from ins_premium_det i),'434','434','02', '11000003','00','Request by Mr. Raheel Malik 15-Nov-2024');</v>
      </c>
    </row>
    <row r="2135" spans="1:8" ht="105" x14ac:dyDescent="0.25">
      <c r="A2135" s="1" t="s">
        <v>2133</v>
      </c>
      <c r="B2135" s="7" t="str">
        <f>VLOOKUP(A2135,policy!B:C,2,0)</f>
        <v>040000110482</v>
      </c>
      <c r="C2135" s="8">
        <v>434</v>
      </c>
      <c r="D2135" s="8">
        <v>434</v>
      </c>
      <c r="E2135" s="6" t="s">
        <v>12673</v>
      </c>
      <c r="F2135" s="9" t="str">
        <f t="shared" si="99"/>
        <v>insert into ins_premium_det (premium_rcv_code,assorted_code, rec_amount,premium_rcv_detail_code,remaining_amt, payrec, mode_code,coinsurance_code,class_cd,it_remarks) values</v>
      </c>
      <c r="G2135" s="10" t="str">
        <f t="shared" si="100"/>
        <v>('13Nov240062','040000110482','434',(select max(to_number(i.premium_rcv_detail_code))+1
from ins_premium_det i),'434','434','02', '11000003','00','Request by Mr. Raheel Malik 15-Nov-2024');</v>
      </c>
      <c r="H2135" s="11" t="str">
        <f t="shared" si="101"/>
        <v>insert into ins_premium_det (premium_rcv_code,assorted_code, rec_amount,premium_rcv_detail_code,remaining_amt, payrec, mode_code,coinsurance_code,class_cd,it_remarks) values('13Nov240062','040000110482','434',(select max(to_number(i.premium_rcv_detail_code))+1
from ins_premium_det i),'434','434','02', '11000003','00','Request by Mr. Raheel Malik 15-Nov-2024');</v>
      </c>
    </row>
    <row r="2136" spans="1:8" ht="105" x14ac:dyDescent="0.25">
      <c r="A2136" s="1" t="s">
        <v>2134</v>
      </c>
      <c r="B2136" s="7" t="str">
        <f>VLOOKUP(A2136,policy!B:C,2,0)</f>
        <v>040000135706</v>
      </c>
      <c r="C2136" s="8">
        <v>438</v>
      </c>
      <c r="D2136" s="8">
        <v>438</v>
      </c>
      <c r="E2136" s="6" t="s">
        <v>12673</v>
      </c>
      <c r="F2136" s="9" t="str">
        <f t="shared" si="99"/>
        <v>insert into ins_premium_det (premium_rcv_code,assorted_code, rec_amount,premium_rcv_detail_code,remaining_amt, payrec, mode_code,coinsurance_code,class_cd,it_remarks) values</v>
      </c>
      <c r="G2136" s="10" t="str">
        <f t="shared" si="100"/>
        <v>('13Nov240062','040000135706','438',(select max(to_number(i.premium_rcv_detail_code))+1
from ins_premium_det i),'438','438','02', '11000003','00','Request by Mr. Raheel Malik 15-Nov-2024');</v>
      </c>
      <c r="H2136" s="11" t="str">
        <f t="shared" si="101"/>
        <v>insert into ins_premium_det (premium_rcv_code,assorted_code, rec_amount,premium_rcv_detail_code,remaining_amt, payrec, mode_code,coinsurance_code,class_cd,it_remarks) values('13Nov240062','040000135706','438',(select max(to_number(i.premium_rcv_detail_code))+1
from ins_premium_det i),'438','438','02', '11000003','00','Request by Mr. Raheel Malik 15-Nov-2024');</v>
      </c>
    </row>
    <row r="2137" spans="1:8" ht="105" x14ac:dyDescent="0.25">
      <c r="A2137" s="1" t="s">
        <v>2135</v>
      </c>
      <c r="B2137" s="7" t="str">
        <f>VLOOKUP(A2137,policy!B:C,2,0)</f>
        <v>040000126249</v>
      </c>
      <c r="C2137" s="8">
        <v>440</v>
      </c>
      <c r="D2137" s="8">
        <v>440</v>
      </c>
      <c r="E2137" s="6" t="s">
        <v>12673</v>
      </c>
      <c r="F2137" s="9" t="str">
        <f t="shared" si="99"/>
        <v>insert into ins_premium_det (premium_rcv_code,assorted_code, rec_amount,premium_rcv_detail_code,remaining_amt, payrec, mode_code,coinsurance_code,class_cd,it_remarks) values</v>
      </c>
      <c r="G2137" s="10" t="str">
        <f t="shared" si="100"/>
        <v>('13Nov240062','040000126249','440',(select max(to_number(i.premium_rcv_detail_code))+1
from ins_premium_det i),'440','440','02', '11000003','00','Request by Mr. Raheel Malik 15-Nov-2024');</v>
      </c>
      <c r="H2137" s="11" t="str">
        <f t="shared" si="101"/>
        <v>insert into ins_premium_det (premium_rcv_code,assorted_code, rec_amount,premium_rcv_detail_code,remaining_amt, payrec, mode_code,coinsurance_code,class_cd,it_remarks) values('13Nov240062','040000126249','440',(select max(to_number(i.premium_rcv_detail_code))+1
from ins_premium_det i),'440','440','02', '11000003','00','Request by Mr. Raheel Malik 15-Nov-2024');</v>
      </c>
    </row>
    <row r="2138" spans="1:8" ht="105" x14ac:dyDescent="0.25">
      <c r="A2138" s="1" t="s">
        <v>2136</v>
      </c>
      <c r="B2138" s="7" t="str">
        <f>VLOOKUP(A2138,policy!B:C,2,0)</f>
        <v>040000105448</v>
      </c>
      <c r="C2138" s="8">
        <v>444</v>
      </c>
      <c r="D2138" s="8">
        <v>444</v>
      </c>
      <c r="E2138" s="6" t="s">
        <v>12673</v>
      </c>
      <c r="F2138" s="9" t="str">
        <f t="shared" si="99"/>
        <v>insert into ins_premium_det (premium_rcv_code,assorted_code, rec_amount,premium_rcv_detail_code,remaining_amt, payrec, mode_code,coinsurance_code,class_cd,it_remarks) values</v>
      </c>
      <c r="G2138" s="10" t="str">
        <f t="shared" si="100"/>
        <v>('13Nov240062','040000105448','444',(select max(to_number(i.premium_rcv_detail_code))+1
from ins_premium_det i),'444','444','02', '11000003','00','Request by Mr. Raheel Malik 15-Nov-2024');</v>
      </c>
      <c r="H2138" s="11" t="str">
        <f t="shared" si="101"/>
        <v>insert into ins_premium_det (premium_rcv_code,assorted_code, rec_amount,premium_rcv_detail_code,remaining_amt, payrec, mode_code,coinsurance_code,class_cd,it_remarks) values('13Nov240062','040000105448','444',(select max(to_number(i.premium_rcv_detail_code))+1
from ins_premium_det i),'444','444','02', '11000003','00','Request by Mr. Raheel Malik 15-Nov-2024');</v>
      </c>
    </row>
    <row r="2139" spans="1:8" ht="105" x14ac:dyDescent="0.25">
      <c r="A2139" s="1" t="s">
        <v>2137</v>
      </c>
      <c r="B2139" s="7" t="str">
        <f>VLOOKUP(A2139,policy!B:C,2,0)</f>
        <v>040000105677</v>
      </c>
      <c r="C2139" s="8">
        <v>450</v>
      </c>
      <c r="D2139" s="8">
        <v>450</v>
      </c>
      <c r="E2139" s="6" t="s">
        <v>12673</v>
      </c>
      <c r="F2139" s="9" t="str">
        <f t="shared" si="99"/>
        <v>insert into ins_premium_det (premium_rcv_code,assorted_code, rec_amount,premium_rcv_detail_code,remaining_amt, payrec, mode_code,coinsurance_code,class_cd,it_remarks) values</v>
      </c>
      <c r="G2139" s="10" t="str">
        <f t="shared" si="100"/>
        <v>('13Nov240062','040000105677','450',(select max(to_number(i.premium_rcv_detail_code))+1
from ins_premium_det i),'450','450','02', '11000003','00','Request by Mr. Raheel Malik 15-Nov-2024');</v>
      </c>
      <c r="H2139" s="11" t="str">
        <f t="shared" si="101"/>
        <v>insert into ins_premium_det (premium_rcv_code,assorted_code, rec_amount,premium_rcv_detail_code,remaining_amt, payrec, mode_code,coinsurance_code,class_cd,it_remarks) values('13Nov240062','040000105677','450',(select max(to_number(i.premium_rcv_detail_code))+1
from ins_premium_det i),'450','450','02', '11000003','00','Request by Mr. Raheel Malik 15-Nov-2024');</v>
      </c>
    </row>
    <row r="2140" spans="1:8" ht="105" x14ac:dyDescent="0.25">
      <c r="A2140" s="1" t="s">
        <v>2138</v>
      </c>
      <c r="B2140" s="7" t="str">
        <f>VLOOKUP(A2140,policy!B:C,2,0)</f>
        <v>040000119704</v>
      </c>
      <c r="C2140" s="8">
        <v>450</v>
      </c>
      <c r="D2140" s="8">
        <v>450</v>
      </c>
      <c r="E2140" s="6" t="s">
        <v>12673</v>
      </c>
      <c r="F2140" s="9" t="str">
        <f t="shared" si="99"/>
        <v>insert into ins_premium_det (premium_rcv_code,assorted_code, rec_amount,premium_rcv_detail_code,remaining_amt, payrec, mode_code,coinsurance_code,class_cd,it_remarks) values</v>
      </c>
      <c r="G2140" s="10" t="str">
        <f t="shared" si="100"/>
        <v>('13Nov240062','040000119704','450',(select max(to_number(i.premium_rcv_detail_code))+1
from ins_premium_det i),'450','450','02', '11000003','00','Request by Mr. Raheel Malik 15-Nov-2024');</v>
      </c>
      <c r="H2140" s="11" t="str">
        <f t="shared" si="101"/>
        <v>insert into ins_premium_det (premium_rcv_code,assorted_code, rec_amount,premium_rcv_detail_code,remaining_amt, payrec, mode_code,coinsurance_code,class_cd,it_remarks) values('13Nov240062','040000119704','450',(select max(to_number(i.premium_rcv_detail_code))+1
from ins_premium_det i),'450','450','02', '11000003','00','Request by Mr. Raheel Malik 15-Nov-2024');</v>
      </c>
    </row>
    <row r="2141" spans="1:8" ht="105" x14ac:dyDescent="0.25">
      <c r="A2141" s="1" t="s">
        <v>2139</v>
      </c>
      <c r="B2141" s="7" t="str">
        <f>VLOOKUP(A2141,policy!B:C,2,0)</f>
        <v>040000159580</v>
      </c>
      <c r="C2141" s="8">
        <v>450</v>
      </c>
      <c r="D2141" s="8">
        <v>450</v>
      </c>
      <c r="E2141" s="6" t="s">
        <v>12673</v>
      </c>
      <c r="F2141" s="9" t="str">
        <f t="shared" si="99"/>
        <v>insert into ins_premium_det (premium_rcv_code,assorted_code, rec_amount,premium_rcv_detail_code,remaining_amt, payrec, mode_code,coinsurance_code,class_cd,it_remarks) values</v>
      </c>
      <c r="G2141" s="10" t="str">
        <f t="shared" si="100"/>
        <v>('13Nov240062','040000159580','450',(select max(to_number(i.premium_rcv_detail_code))+1
from ins_premium_det i),'450','450','02', '11000003','00','Request by Mr. Raheel Malik 15-Nov-2024');</v>
      </c>
      <c r="H2141" s="11" t="str">
        <f t="shared" si="101"/>
        <v>insert into ins_premium_det (premium_rcv_code,assorted_code, rec_amount,premium_rcv_detail_code,remaining_amt, payrec, mode_code,coinsurance_code,class_cd,it_remarks) values('13Nov240062','040000159580','450',(select max(to_number(i.premium_rcv_detail_code))+1
from ins_premium_det i),'450','450','02', '11000003','00','Request by Mr. Raheel Malik 15-Nov-2024');</v>
      </c>
    </row>
    <row r="2142" spans="1:8" ht="105" x14ac:dyDescent="0.25">
      <c r="A2142" s="1" t="s">
        <v>2140</v>
      </c>
      <c r="B2142" s="7" t="str">
        <f>VLOOKUP(A2142,policy!B:C,2,0)</f>
        <v>070000097252</v>
      </c>
      <c r="C2142" s="8">
        <v>453</v>
      </c>
      <c r="D2142" s="8">
        <v>453</v>
      </c>
      <c r="E2142" s="6" t="s">
        <v>12673</v>
      </c>
      <c r="F2142" s="9" t="str">
        <f t="shared" si="99"/>
        <v>insert into ins_premium_det (premium_rcv_code,assorted_code, rec_amount,premium_rcv_detail_code,remaining_amt, payrec, mode_code,coinsurance_code,class_cd,it_remarks) values</v>
      </c>
      <c r="G2142" s="10" t="str">
        <f t="shared" si="100"/>
        <v>('13Nov240062','070000097252','453',(select max(to_number(i.premium_rcv_detail_code))+1
from ins_premium_det i),'453','453','02', '11000003','00','Request by Mr. Raheel Malik 15-Nov-2024');</v>
      </c>
      <c r="H2142" s="11" t="str">
        <f t="shared" si="101"/>
        <v>insert into ins_premium_det (premium_rcv_code,assorted_code, rec_amount,premium_rcv_detail_code,remaining_amt, payrec, mode_code,coinsurance_code,class_cd,it_remarks) values('13Nov240062','070000097252','453',(select max(to_number(i.premium_rcv_detail_code))+1
from ins_premium_det i),'453','453','02', '11000003','00','Request by Mr. Raheel Malik 15-Nov-2024');</v>
      </c>
    </row>
    <row r="2143" spans="1:8" ht="105" x14ac:dyDescent="0.25">
      <c r="A2143" s="1" t="s">
        <v>2141</v>
      </c>
      <c r="B2143" s="7" t="str">
        <f>VLOOKUP(A2143,policy!B:C,2,0)</f>
        <v>040000147404</v>
      </c>
      <c r="C2143" s="8">
        <v>454</v>
      </c>
      <c r="D2143" s="8">
        <v>454</v>
      </c>
      <c r="E2143" s="6" t="s">
        <v>12673</v>
      </c>
      <c r="F2143" s="9" t="str">
        <f t="shared" si="99"/>
        <v>insert into ins_premium_det (premium_rcv_code,assorted_code, rec_amount,premium_rcv_detail_code,remaining_amt, payrec, mode_code,coinsurance_code,class_cd,it_remarks) values</v>
      </c>
      <c r="G2143" s="10" t="str">
        <f t="shared" si="100"/>
        <v>('13Nov240062','040000147404','454',(select max(to_number(i.premium_rcv_detail_code))+1
from ins_premium_det i),'454','454','02', '11000003','00','Request by Mr. Raheel Malik 15-Nov-2024');</v>
      </c>
      <c r="H2143" s="11" t="str">
        <f t="shared" si="101"/>
        <v>insert into ins_premium_det (premium_rcv_code,assorted_code, rec_amount,premium_rcv_detail_code,remaining_amt, payrec, mode_code,coinsurance_code,class_cd,it_remarks) values('13Nov240062','040000147404','454',(select max(to_number(i.premium_rcv_detail_code))+1
from ins_premium_det i),'454','454','02', '11000003','00','Request by Mr. Raheel Malik 15-Nov-2024');</v>
      </c>
    </row>
    <row r="2144" spans="1:8" ht="105" x14ac:dyDescent="0.25">
      <c r="A2144" s="1" t="s">
        <v>2142</v>
      </c>
      <c r="B2144" s="7" t="str">
        <f>VLOOKUP(A2144,policy!B:C,2,0)</f>
        <v>040000110010</v>
      </c>
      <c r="C2144" s="8">
        <v>454</v>
      </c>
      <c r="D2144" s="8">
        <v>454</v>
      </c>
      <c r="E2144" s="6" t="s">
        <v>12673</v>
      </c>
      <c r="F2144" s="9" t="str">
        <f t="shared" si="99"/>
        <v>insert into ins_premium_det (premium_rcv_code,assorted_code, rec_amount,premium_rcv_detail_code,remaining_amt, payrec, mode_code,coinsurance_code,class_cd,it_remarks) values</v>
      </c>
      <c r="G2144" s="10" t="str">
        <f t="shared" si="100"/>
        <v>('13Nov240062','040000110010','454',(select max(to_number(i.premium_rcv_detail_code))+1
from ins_premium_det i),'454','454','02', '11000003','00','Request by Mr. Raheel Malik 15-Nov-2024');</v>
      </c>
      <c r="H2144" s="11" t="str">
        <f t="shared" si="101"/>
        <v>insert into ins_premium_det (premium_rcv_code,assorted_code, rec_amount,premium_rcv_detail_code,remaining_amt, payrec, mode_code,coinsurance_code,class_cd,it_remarks) values('13Nov240062','040000110010','454',(select max(to_number(i.premium_rcv_detail_code))+1
from ins_premium_det i),'454','454','02', '11000003','00','Request by Mr. Raheel Malik 15-Nov-2024');</v>
      </c>
    </row>
    <row r="2145" spans="1:8" ht="105" x14ac:dyDescent="0.25">
      <c r="A2145" s="1" t="s">
        <v>2143</v>
      </c>
      <c r="B2145" s="7" t="str">
        <f>VLOOKUP(A2145,policy!B:C,2,0)</f>
        <v>040000141366</v>
      </c>
      <c r="C2145" s="8">
        <v>456</v>
      </c>
      <c r="D2145" s="8">
        <v>456</v>
      </c>
      <c r="E2145" s="6" t="s">
        <v>12673</v>
      </c>
      <c r="F2145" s="9" t="str">
        <f t="shared" si="99"/>
        <v>insert into ins_premium_det (premium_rcv_code,assorted_code, rec_amount,premium_rcv_detail_code,remaining_amt, payrec, mode_code,coinsurance_code,class_cd,it_remarks) values</v>
      </c>
      <c r="G2145" s="10" t="str">
        <f t="shared" si="100"/>
        <v>('13Nov240062','040000141366','456',(select max(to_number(i.premium_rcv_detail_code))+1
from ins_premium_det i),'456','456','02', '11000003','00','Request by Mr. Raheel Malik 15-Nov-2024');</v>
      </c>
      <c r="H2145" s="11" t="str">
        <f t="shared" si="101"/>
        <v>insert into ins_premium_det (premium_rcv_code,assorted_code, rec_amount,premium_rcv_detail_code,remaining_amt, payrec, mode_code,coinsurance_code,class_cd,it_remarks) values('13Nov240062','040000141366','456',(select max(to_number(i.premium_rcv_detail_code))+1
from ins_premium_det i),'456','456','02', '11000003','00','Request by Mr. Raheel Malik 15-Nov-2024');</v>
      </c>
    </row>
    <row r="2146" spans="1:8" ht="105" x14ac:dyDescent="0.25">
      <c r="A2146" s="1" t="s">
        <v>2144</v>
      </c>
      <c r="B2146" s="7" t="str">
        <f>VLOOKUP(A2146,policy!B:C,2,0)</f>
        <v>040000105728</v>
      </c>
      <c r="C2146" s="8">
        <v>461</v>
      </c>
      <c r="D2146" s="8">
        <v>461</v>
      </c>
      <c r="E2146" s="6" t="s">
        <v>12673</v>
      </c>
      <c r="F2146" s="9" t="str">
        <f t="shared" si="99"/>
        <v>insert into ins_premium_det (premium_rcv_code,assorted_code, rec_amount,premium_rcv_detail_code,remaining_amt, payrec, mode_code,coinsurance_code,class_cd,it_remarks) values</v>
      </c>
      <c r="G2146" s="10" t="str">
        <f t="shared" si="100"/>
        <v>('13Nov240062','040000105728','461',(select max(to_number(i.premium_rcv_detail_code))+1
from ins_premium_det i),'461','461','02', '11000003','00','Request by Mr. Raheel Malik 15-Nov-2024');</v>
      </c>
      <c r="H2146" s="11" t="str">
        <f t="shared" si="101"/>
        <v>insert into ins_premium_det (premium_rcv_code,assorted_code, rec_amount,premium_rcv_detail_code,remaining_amt, payrec, mode_code,coinsurance_code,class_cd,it_remarks) values('13Nov240062','040000105728','461',(select max(to_number(i.premium_rcv_detail_code))+1
from ins_premium_det i),'461','461','02', '11000003','00','Request by Mr. Raheel Malik 15-Nov-2024');</v>
      </c>
    </row>
    <row r="2147" spans="1:8" ht="105" x14ac:dyDescent="0.25">
      <c r="A2147" s="1" t="s">
        <v>2145</v>
      </c>
      <c r="B2147" s="7" t="str">
        <f>VLOOKUP(A2147,policy!B:C,2,0)</f>
        <v>040000108507</v>
      </c>
      <c r="C2147" s="8">
        <v>462</v>
      </c>
      <c r="D2147" s="8">
        <v>462</v>
      </c>
      <c r="E2147" s="6" t="s">
        <v>12673</v>
      </c>
      <c r="F2147" s="9" t="str">
        <f t="shared" si="99"/>
        <v>insert into ins_premium_det (premium_rcv_code,assorted_code, rec_amount,premium_rcv_detail_code,remaining_amt, payrec, mode_code,coinsurance_code,class_cd,it_remarks) values</v>
      </c>
      <c r="G2147" s="10" t="str">
        <f t="shared" si="100"/>
        <v>('13Nov240062','040000108507','462',(select max(to_number(i.premium_rcv_detail_code))+1
from ins_premium_det i),'462','462','02', '11000003','00','Request by Mr. Raheel Malik 15-Nov-2024');</v>
      </c>
      <c r="H2147" s="11" t="str">
        <f t="shared" si="101"/>
        <v>insert into ins_premium_det (premium_rcv_code,assorted_code, rec_amount,premium_rcv_detail_code,remaining_amt, payrec, mode_code,coinsurance_code,class_cd,it_remarks) values('13Nov240062','040000108507','462',(select max(to_number(i.premium_rcv_detail_code))+1
from ins_premium_det i),'462','462','02', '11000003','00','Request by Mr. Raheel Malik 15-Nov-2024');</v>
      </c>
    </row>
    <row r="2148" spans="1:8" ht="105" x14ac:dyDescent="0.25">
      <c r="A2148" s="1" t="s">
        <v>2146</v>
      </c>
      <c r="B2148" s="7" t="str">
        <f>VLOOKUP(A2148,policy!B:C,2,0)</f>
        <v>040000146893</v>
      </c>
      <c r="C2148" s="8">
        <v>467</v>
      </c>
      <c r="D2148" s="8">
        <v>467</v>
      </c>
      <c r="E2148" s="6" t="s">
        <v>12673</v>
      </c>
      <c r="F2148" s="9" t="str">
        <f t="shared" si="99"/>
        <v>insert into ins_premium_det (premium_rcv_code,assorted_code, rec_amount,premium_rcv_detail_code,remaining_amt, payrec, mode_code,coinsurance_code,class_cd,it_remarks) values</v>
      </c>
      <c r="G2148" s="10" t="str">
        <f t="shared" si="100"/>
        <v>('13Nov240062','040000146893','467',(select max(to_number(i.premium_rcv_detail_code))+1
from ins_premium_det i),'467','467','02', '11000003','00','Request by Mr. Raheel Malik 15-Nov-2024');</v>
      </c>
      <c r="H2148" s="11" t="str">
        <f t="shared" si="101"/>
        <v>insert into ins_premium_det (premium_rcv_code,assorted_code, rec_amount,premium_rcv_detail_code,remaining_amt, payrec, mode_code,coinsurance_code,class_cd,it_remarks) values('13Nov240062','040000146893','467',(select max(to_number(i.premium_rcv_detail_code))+1
from ins_premium_det i),'467','467','02', '11000003','00','Request by Mr. Raheel Malik 15-Nov-2024');</v>
      </c>
    </row>
    <row r="2149" spans="1:8" ht="105" x14ac:dyDescent="0.25">
      <c r="A2149" s="1" t="s">
        <v>2147</v>
      </c>
      <c r="B2149" s="7" t="str">
        <f>VLOOKUP(A2149,policy!B:C,2,0)</f>
        <v>040000107634</v>
      </c>
      <c r="C2149" s="8">
        <v>474</v>
      </c>
      <c r="D2149" s="8">
        <v>474</v>
      </c>
      <c r="E2149" s="6" t="s">
        <v>12673</v>
      </c>
      <c r="F2149" s="9" t="str">
        <f t="shared" si="99"/>
        <v>insert into ins_premium_det (premium_rcv_code,assorted_code, rec_amount,premium_rcv_detail_code,remaining_amt, payrec, mode_code,coinsurance_code,class_cd,it_remarks) values</v>
      </c>
      <c r="G2149" s="10" t="str">
        <f t="shared" si="100"/>
        <v>('13Nov240062','040000107634','474',(select max(to_number(i.premium_rcv_detail_code))+1
from ins_premium_det i),'474','474','02', '11000003','00','Request by Mr. Raheel Malik 15-Nov-2024');</v>
      </c>
      <c r="H2149" s="11" t="str">
        <f t="shared" si="101"/>
        <v>insert into ins_premium_det (premium_rcv_code,assorted_code, rec_amount,premium_rcv_detail_code,remaining_amt, payrec, mode_code,coinsurance_code,class_cd,it_remarks) values('13Nov240062','040000107634','474',(select max(to_number(i.premium_rcv_detail_code))+1
from ins_premium_det i),'474','474','02', '11000003','00','Request by Mr. Raheel Malik 15-Nov-2024');</v>
      </c>
    </row>
    <row r="2150" spans="1:8" ht="105" x14ac:dyDescent="0.25">
      <c r="A2150" s="1" t="s">
        <v>2148</v>
      </c>
      <c r="B2150" s="7" t="str">
        <f>VLOOKUP(A2150,policy!B:C,2,0)</f>
        <v>040000108631</v>
      </c>
      <c r="C2150" s="8">
        <v>474</v>
      </c>
      <c r="D2150" s="8">
        <v>474</v>
      </c>
      <c r="E2150" s="6" t="s">
        <v>12673</v>
      </c>
      <c r="F2150" s="9" t="str">
        <f t="shared" si="99"/>
        <v>insert into ins_premium_det (premium_rcv_code,assorted_code, rec_amount,premium_rcv_detail_code,remaining_amt, payrec, mode_code,coinsurance_code,class_cd,it_remarks) values</v>
      </c>
      <c r="G2150" s="10" t="str">
        <f t="shared" si="100"/>
        <v>('13Nov240062','040000108631','474',(select max(to_number(i.premium_rcv_detail_code))+1
from ins_premium_det i),'474','474','02', '11000003','00','Request by Mr. Raheel Malik 15-Nov-2024');</v>
      </c>
      <c r="H2150" s="11" t="str">
        <f t="shared" si="101"/>
        <v>insert into ins_premium_det (premium_rcv_code,assorted_code, rec_amount,premium_rcv_detail_code,remaining_amt, payrec, mode_code,coinsurance_code,class_cd,it_remarks) values('13Nov240062','040000108631','474',(select max(to_number(i.premium_rcv_detail_code))+1
from ins_premium_det i),'474','474','02', '11000003','00','Request by Mr. Raheel Malik 15-Nov-2024');</v>
      </c>
    </row>
    <row r="2151" spans="1:8" ht="105" x14ac:dyDescent="0.25">
      <c r="A2151" s="1" t="s">
        <v>2149</v>
      </c>
      <c r="B2151" s="7" t="str">
        <f>VLOOKUP(A2151,policy!B:C,2,0)</f>
        <v>040000108968</v>
      </c>
      <c r="C2151" s="8">
        <v>475</v>
      </c>
      <c r="D2151" s="8">
        <v>475</v>
      </c>
      <c r="E2151" s="6" t="s">
        <v>12673</v>
      </c>
      <c r="F2151" s="9" t="str">
        <f t="shared" si="99"/>
        <v>insert into ins_premium_det (premium_rcv_code,assorted_code, rec_amount,premium_rcv_detail_code,remaining_amt, payrec, mode_code,coinsurance_code,class_cd,it_remarks) values</v>
      </c>
      <c r="G2151" s="10" t="str">
        <f t="shared" si="100"/>
        <v>('13Nov240062','040000108968','475',(select max(to_number(i.premium_rcv_detail_code))+1
from ins_premium_det i),'475','475','02', '11000003','00','Request by Mr. Raheel Malik 15-Nov-2024');</v>
      </c>
      <c r="H2151" s="11" t="str">
        <f t="shared" si="101"/>
        <v>insert into ins_premium_det (premium_rcv_code,assorted_code, rec_amount,premium_rcv_detail_code,remaining_amt, payrec, mode_code,coinsurance_code,class_cd,it_remarks) values('13Nov240062','040000108968','475',(select max(to_number(i.premium_rcv_detail_code))+1
from ins_premium_det i),'475','475','02', '11000003','00','Request by Mr. Raheel Malik 15-Nov-2024');</v>
      </c>
    </row>
    <row r="2152" spans="1:8" ht="105" x14ac:dyDescent="0.25">
      <c r="A2152" s="1" t="s">
        <v>2150</v>
      </c>
      <c r="B2152" s="7" t="str">
        <f>VLOOKUP(A2152,policy!B:C,2,0)</f>
        <v>040000125337</v>
      </c>
      <c r="C2152" s="8">
        <v>483</v>
      </c>
      <c r="D2152" s="8">
        <v>483</v>
      </c>
      <c r="E2152" s="6" t="s">
        <v>12673</v>
      </c>
      <c r="F2152" s="9" t="str">
        <f t="shared" si="99"/>
        <v>insert into ins_premium_det (premium_rcv_code,assorted_code, rec_amount,premium_rcv_detail_code,remaining_amt, payrec, mode_code,coinsurance_code,class_cd,it_remarks) values</v>
      </c>
      <c r="G2152" s="10" t="str">
        <f t="shared" si="100"/>
        <v>('13Nov240062','040000125337','483',(select max(to_number(i.premium_rcv_detail_code))+1
from ins_premium_det i),'483','483','02', '11000003','00','Request by Mr. Raheel Malik 15-Nov-2024');</v>
      </c>
      <c r="H2152" s="11" t="str">
        <f t="shared" si="101"/>
        <v>insert into ins_premium_det (premium_rcv_code,assorted_code, rec_amount,premium_rcv_detail_code,remaining_amt, payrec, mode_code,coinsurance_code,class_cd,it_remarks) values('13Nov240062','040000125337','483',(select max(to_number(i.premium_rcv_detail_code))+1
from ins_premium_det i),'483','483','02', '11000003','00','Request by Mr. Raheel Malik 15-Nov-2024');</v>
      </c>
    </row>
    <row r="2153" spans="1:8" ht="105" x14ac:dyDescent="0.25">
      <c r="A2153" s="1" t="s">
        <v>2151</v>
      </c>
      <c r="B2153" s="7" t="str">
        <f>VLOOKUP(A2153,policy!B:C,2,0)</f>
        <v>040000138277</v>
      </c>
      <c r="C2153" s="8">
        <v>484</v>
      </c>
      <c r="D2153" s="8">
        <v>484</v>
      </c>
      <c r="E2153" s="6" t="s">
        <v>12673</v>
      </c>
      <c r="F2153" s="9" t="str">
        <f t="shared" si="99"/>
        <v>insert into ins_premium_det (premium_rcv_code,assorted_code, rec_amount,premium_rcv_detail_code,remaining_amt, payrec, mode_code,coinsurance_code,class_cd,it_remarks) values</v>
      </c>
      <c r="G2153" s="10" t="str">
        <f t="shared" si="100"/>
        <v>('13Nov240062','040000138277','484',(select max(to_number(i.premium_rcv_detail_code))+1
from ins_premium_det i),'484','484','02', '11000003','00','Request by Mr. Raheel Malik 15-Nov-2024');</v>
      </c>
      <c r="H2153" s="11" t="str">
        <f t="shared" si="101"/>
        <v>insert into ins_premium_det (premium_rcv_code,assorted_code, rec_amount,premium_rcv_detail_code,remaining_amt, payrec, mode_code,coinsurance_code,class_cd,it_remarks) values('13Nov240062','040000138277','484',(select max(to_number(i.premium_rcv_detail_code))+1
from ins_premium_det i),'484','484','02', '11000003','00','Request by Mr. Raheel Malik 15-Nov-2024');</v>
      </c>
    </row>
    <row r="2154" spans="1:8" ht="105" x14ac:dyDescent="0.25">
      <c r="A2154" s="1" t="s">
        <v>2152</v>
      </c>
      <c r="B2154" s="7" t="str">
        <f>VLOOKUP(A2154,policy!B:C,2,0)</f>
        <v>040000138331</v>
      </c>
      <c r="C2154" s="8">
        <v>484</v>
      </c>
      <c r="D2154" s="8">
        <v>484</v>
      </c>
      <c r="E2154" s="6" t="s">
        <v>12673</v>
      </c>
      <c r="F2154" s="9" t="str">
        <f t="shared" si="99"/>
        <v>insert into ins_premium_det (premium_rcv_code,assorted_code, rec_amount,premium_rcv_detail_code,remaining_amt, payrec, mode_code,coinsurance_code,class_cd,it_remarks) values</v>
      </c>
      <c r="G2154" s="10" t="str">
        <f t="shared" si="100"/>
        <v>('13Nov240062','040000138331','484',(select max(to_number(i.premium_rcv_detail_code))+1
from ins_premium_det i),'484','484','02', '11000003','00','Request by Mr. Raheel Malik 15-Nov-2024');</v>
      </c>
      <c r="H2154" s="11" t="str">
        <f t="shared" si="101"/>
        <v>insert into ins_premium_det (premium_rcv_code,assorted_code, rec_amount,premium_rcv_detail_code,remaining_amt, payrec, mode_code,coinsurance_code,class_cd,it_remarks) values('13Nov240062','040000138331','484',(select max(to_number(i.premium_rcv_detail_code))+1
from ins_premium_det i),'484','484','02', '11000003','00','Request by Mr. Raheel Malik 15-Nov-2024');</v>
      </c>
    </row>
    <row r="2155" spans="1:8" ht="105" x14ac:dyDescent="0.25">
      <c r="A2155" s="1" t="s">
        <v>2153</v>
      </c>
      <c r="B2155" s="7" t="str">
        <f>VLOOKUP(A2155,policy!B:C,2,0)</f>
        <v>040000107730</v>
      </c>
      <c r="C2155" s="8">
        <v>484</v>
      </c>
      <c r="D2155" s="8">
        <v>484</v>
      </c>
      <c r="E2155" s="6" t="s">
        <v>12673</v>
      </c>
      <c r="F2155" s="9" t="str">
        <f t="shared" si="99"/>
        <v>insert into ins_premium_det (premium_rcv_code,assorted_code, rec_amount,premium_rcv_detail_code,remaining_amt, payrec, mode_code,coinsurance_code,class_cd,it_remarks) values</v>
      </c>
      <c r="G2155" s="10" t="str">
        <f t="shared" si="100"/>
        <v>('13Nov240062','040000107730','484',(select max(to_number(i.premium_rcv_detail_code))+1
from ins_premium_det i),'484','484','02', '11000003','00','Request by Mr. Raheel Malik 15-Nov-2024');</v>
      </c>
      <c r="H2155" s="11" t="str">
        <f t="shared" si="101"/>
        <v>insert into ins_premium_det (premium_rcv_code,assorted_code, rec_amount,premium_rcv_detail_code,remaining_amt, payrec, mode_code,coinsurance_code,class_cd,it_remarks) values('13Nov240062','040000107730','484',(select max(to_number(i.premium_rcv_detail_code))+1
from ins_premium_det i),'484','484','02', '11000003','00','Request by Mr. Raheel Malik 15-Nov-2024');</v>
      </c>
    </row>
    <row r="2156" spans="1:8" ht="105" x14ac:dyDescent="0.25">
      <c r="A2156" s="1" t="s">
        <v>2154</v>
      </c>
      <c r="B2156" s="7" t="str">
        <f>VLOOKUP(A2156,policy!B:C,2,0)</f>
        <v>040000110321</v>
      </c>
      <c r="C2156" s="8">
        <v>488</v>
      </c>
      <c r="D2156" s="8">
        <v>488</v>
      </c>
      <c r="E2156" s="6" t="s">
        <v>12673</v>
      </c>
      <c r="F2156" s="9" t="str">
        <f t="shared" si="99"/>
        <v>insert into ins_premium_det (premium_rcv_code,assorted_code, rec_amount,premium_rcv_detail_code,remaining_amt, payrec, mode_code,coinsurance_code,class_cd,it_remarks) values</v>
      </c>
      <c r="G2156" s="10" t="str">
        <f t="shared" si="100"/>
        <v>('13Nov240062','040000110321','488',(select max(to_number(i.premium_rcv_detail_code))+1
from ins_premium_det i),'488','488','02', '11000003','00','Request by Mr. Raheel Malik 15-Nov-2024');</v>
      </c>
      <c r="H2156" s="11" t="str">
        <f t="shared" si="101"/>
        <v>insert into ins_premium_det (premium_rcv_code,assorted_code, rec_amount,premium_rcv_detail_code,remaining_amt, payrec, mode_code,coinsurance_code,class_cd,it_remarks) values('13Nov240062','040000110321','488',(select max(to_number(i.premium_rcv_detail_code))+1
from ins_premium_det i),'488','488','02', '11000003','00','Request by Mr. Raheel Malik 15-Nov-2024');</v>
      </c>
    </row>
    <row r="2157" spans="1:8" ht="105" x14ac:dyDescent="0.25">
      <c r="A2157" s="1" t="s">
        <v>2155</v>
      </c>
      <c r="B2157" s="7" t="str">
        <f>VLOOKUP(A2157,policy!B:C,2,0)</f>
        <v>040000147381</v>
      </c>
      <c r="C2157" s="8">
        <v>489</v>
      </c>
      <c r="D2157" s="8">
        <v>489</v>
      </c>
      <c r="E2157" s="6" t="s">
        <v>12673</v>
      </c>
      <c r="F2157" s="9" t="str">
        <f t="shared" si="99"/>
        <v>insert into ins_premium_det (premium_rcv_code,assorted_code, rec_amount,premium_rcv_detail_code,remaining_amt, payrec, mode_code,coinsurance_code,class_cd,it_remarks) values</v>
      </c>
      <c r="G2157" s="10" t="str">
        <f t="shared" si="100"/>
        <v>('13Nov240062','040000147381','489',(select max(to_number(i.premium_rcv_detail_code))+1
from ins_premium_det i),'489','489','02', '11000003','00','Request by Mr. Raheel Malik 15-Nov-2024');</v>
      </c>
      <c r="H2157" s="11" t="str">
        <f t="shared" si="101"/>
        <v>insert into ins_premium_det (premium_rcv_code,assorted_code, rec_amount,premium_rcv_detail_code,remaining_amt, payrec, mode_code,coinsurance_code,class_cd,it_remarks) values('13Nov240062','040000147381','489',(select max(to_number(i.premium_rcv_detail_code))+1
from ins_premium_det i),'489','489','02', '11000003','00','Request by Mr. Raheel Malik 15-Nov-2024');</v>
      </c>
    </row>
    <row r="2158" spans="1:8" ht="105" x14ac:dyDescent="0.25">
      <c r="A2158" s="1" t="s">
        <v>2156</v>
      </c>
      <c r="B2158" s="7" t="str">
        <f>VLOOKUP(A2158,policy!B:C,2,0)</f>
        <v>040000160005</v>
      </c>
      <c r="C2158" s="8">
        <v>492</v>
      </c>
      <c r="D2158" s="8">
        <v>492</v>
      </c>
      <c r="E2158" s="6" t="s">
        <v>12673</v>
      </c>
      <c r="F2158" s="9" t="str">
        <f t="shared" si="99"/>
        <v>insert into ins_premium_det (premium_rcv_code,assorted_code, rec_amount,premium_rcv_detail_code,remaining_amt, payrec, mode_code,coinsurance_code,class_cd,it_remarks) values</v>
      </c>
      <c r="G2158" s="10" t="str">
        <f t="shared" si="100"/>
        <v>('13Nov240062','040000160005','492',(select max(to_number(i.premium_rcv_detail_code))+1
from ins_premium_det i),'492','492','02', '11000003','00','Request by Mr. Raheel Malik 15-Nov-2024');</v>
      </c>
      <c r="H2158" s="11" t="str">
        <f t="shared" si="101"/>
        <v>insert into ins_premium_det (premium_rcv_code,assorted_code, rec_amount,premium_rcv_detail_code,remaining_amt, payrec, mode_code,coinsurance_code,class_cd,it_remarks) values('13Nov240062','040000160005','492',(select max(to_number(i.premium_rcv_detail_code))+1
from ins_premium_det i),'492','492','02', '11000003','00','Request by Mr. Raheel Malik 15-Nov-2024');</v>
      </c>
    </row>
    <row r="2159" spans="1:8" ht="105" x14ac:dyDescent="0.25">
      <c r="A2159" s="1" t="s">
        <v>2157</v>
      </c>
      <c r="B2159" s="7" t="str">
        <f>VLOOKUP(A2159,policy!B:C,2,0)</f>
        <v>040000108966</v>
      </c>
      <c r="C2159" s="8">
        <v>494</v>
      </c>
      <c r="D2159" s="8">
        <v>494</v>
      </c>
      <c r="E2159" s="6" t="s">
        <v>12673</v>
      </c>
      <c r="F2159" s="9" t="str">
        <f t="shared" si="99"/>
        <v>insert into ins_premium_det (premium_rcv_code,assorted_code, rec_amount,premium_rcv_detail_code,remaining_amt, payrec, mode_code,coinsurance_code,class_cd,it_remarks) values</v>
      </c>
      <c r="G2159" s="10" t="str">
        <f t="shared" si="100"/>
        <v>('13Nov240062','040000108966','494',(select max(to_number(i.premium_rcv_detail_code))+1
from ins_premium_det i),'494','494','02', '11000003','00','Request by Mr. Raheel Malik 15-Nov-2024');</v>
      </c>
      <c r="H2159" s="11" t="str">
        <f t="shared" si="101"/>
        <v>insert into ins_premium_det (premium_rcv_code,assorted_code, rec_amount,premium_rcv_detail_code,remaining_amt, payrec, mode_code,coinsurance_code,class_cd,it_remarks) values('13Nov240062','040000108966','494',(select max(to_number(i.premium_rcv_detail_code))+1
from ins_premium_det i),'494','494','02', '11000003','00','Request by Mr. Raheel Malik 15-Nov-2024');</v>
      </c>
    </row>
    <row r="2160" spans="1:8" ht="105" x14ac:dyDescent="0.25">
      <c r="A2160" s="1" t="s">
        <v>2158</v>
      </c>
      <c r="B2160" s="7" t="str">
        <f>VLOOKUP(A2160,policy!B:C,2,0)</f>
        <v>040000143604</v>
      </c>
      <c r="C2160" s="8">
        <v>500</v>
      </c>
      <c r="D2160" s="8">
        <v>500</v>
      </c>
      <c r="E2160" s="6" t="s">
        <v>12673</v>
      </c>
      <c r="F2160" s="9" t="str">
        <f t="shared" si="99"/>
        <v>insert into ins_premium_det (premium_rcv_code,assorted_code, rec_amount,premium_rcv_detail_code,remaining_amt, payrec, mode_code,coinsurance_code,class_cd,it_remarks) values</v>
      </c>
      <c r="G2160" s="10" t="str">
        <f t="shared" si="100"/>
        <v>('13Nov240062','040000143604','500',(select max(to_number(i.premium_rcv_detail_code))+1
from ins_premium_det i),'500','500','02', '11000003','00','Request by Mr. Raheel Malik 15-Nov-2024');</v>
      </c>
      <c r="H2160" s="11" t="str">
        <f t="shared" si="101"/>
        <v>insert into ins_premium_det (premium_rcv_code,assorted_code, rec_amount,premium_rcv_detail_code,remaining_amt, payrec, mode_code,coinsurance_code,class_cd,it_remarks) values('13Nov240062','040000143604','500',(select max(to_number(i.premium_rcv_detail_code))+1
from ins_premium_det i),'500','500','02', '11000003','00','Request by Mr. Raheel Malik 15-Nov-2024');</v>
      </c>
    </row>
    <row r="2161" spans="1:8" ht="105" x14ac:dyDescent="0.25">
      <c r="A2161" s="1" t="s">
        <v>2159</v>
      </c>
      <c r="B2161" s="7" t="str">
        <f>VLOOKUP(A2161,policy!B:C,2,0)</f>
        <v>040000141399</v>
      </c>
      <c r="C2161" s="8">
        <v>500</v>
      </c>
      <c r="D2161" s="8">
        <v>500</v>
      </c>
      <c r="E2161" s="6" t="s">
        <v>12673</v>
      </c>
      <c r="F2161" s="9" t="str">
        <f t="shared" si="99"/>
        <v>insert into ins_premium_det (premium_rcv_code,assorted_code, rec_amount,premium_rcv_detail_code,remaining_amt, payrec, mode_code,coinsurance_code,class_cd,it_remarks) values</v>
      </c>
      <c r="G2161" s="10" t="str">
        <f t="shared" si="100"/>
        <v>('13Nov240062','040000141399','500',(select max(to_number(i.premium_rcv_detail_code))+1
from ins_premium_det i),'500','500','02', '11000003','00','Request by Mr. Raheel Malik 15-Nov-2024');</v>
      </c>
      <c r="H2161" s="11" t="str">
        <f t="shared" si="101"/>
        <v>insert into ins_premium_det (premium_rcv_code,assorted_code, rec_amount,premium_rcv_detail_code,remaining_amt, payrec, mode_code,coinsurance_code,class_cd,it_remarks) values('13Nov240062','040000141399','500',(select max(to_number(i.premium_rcv_detail_code))+1
from ins_premium_det i),'500','500','02', '11000003','00','Request by Mr. Raheel Malik 15-Nov-2024');</v>
      </c>
    </row>
    <row r="2162" spans="1:8" ht="105" x14ac:dyDescent="0.25">
      <c r="A2162" s="1" t="s">
        <v>2160</v>
      </c>
      <c r="B2162" s="7" t="str">
        <f>VLOOKUP(A2162,policy!B:C,2,0)</f>
        <v>040000147289</v>
      </c>
      <c r="C2162" s="8">
        <v>500</v>
      </c>
      <c r="D2162" s="8">
        <v>500</v>
      </c>
      <c r="E2162" s="6" t="s">
        <v>12673</v>
      </c>
      <c r="F2162" s="9" t="str">
        <f t="shared" si="99"/>
        <v>insert into ins_premium_det (premium_rcv_code,assorted_code, rec_amount,premium_rcv_detail_code,remaining_amt, payrec, mode_code,coinsurance_code,class_cd,it_remarks) values</v>
      </c>
      <c r="G2162" s="10" t="str">
        <f t="shared" si="100"/>
        <v>('13Nov240062','040000147289','500',(select max(to_number(i.premium_rcv_detail_code))+1
from ins_premium_det i),'500','500','02', '11000003','00','Request by Mr. Raheel Malik 15-Nov-2024');</v>
      </c>
      <c r="H2162" s="11" t="str">
        <f t="shared" si="101"/>
        <v>insert into ins_premium_det (premium_rcv_code,assorted_code, rec_amount,premium_rcv_detail_code,remaining_amt, payrec, mode_code,coinsurance_code,class_cd,it_remarks) values('13Nov240062','040000147289','500',(select max(to_number(i.premium_rcv_detail_code))+1
from ins_premium_det i),'500','500','02', '11000003','00','Request by Mr. Raheel Malik 15-Nov-2024');</v>
      </c>
    </row>
    <row r="2163" spans="1:8" ht="105" x14ac:dyDescent="0.25">
      <c r="A2163" s="1" t="s">
        <v>2161</v>
      </c>
      <c r="B2163" s="7" t="str">
        <f>VLOOKUP(A2163,policy!B:C,2,0)</f>
        <v>040000095310</v>
      </c>
      <c r="C2163" s="8">
        <v>500</v>
      </c>
      <c r="D2163" s="8">
        <v>500</v>
      </c>
      <c r="E2163" s="6" t="s">
        <v>12673</v>
      </c>
      <c r="F2163" s="9" t="str">
        <f t="shared" si="99"/>
        <v>insert into ins_premium_det (premium_rcv_code,assorted_code, rec_amount,premium_rcv_detail_code,remaining_amt, payrec, mode_code,coinsurance_code,class_cd,it_remarks) values</v>
      </c>
      <c r="G2163" s="10" t="str">
        <f t="shared" si="100"/>
        <v>('13Nov240062','040000095310','500',(select max(to_number(i.premium_rcv_detail_code))+1
from ins_premium_det i),'500','500','02', '11000003','00','Request by Mr. Raheel Malik 15-Nov-2024');</v>
      </c>
      <c r="H2163" s="11" t="str">
        <f t="shared" si="101"/>
        <v>insert into ins_premium_det (premium_rcv_code,assorted_code, rec_amount,premium_rcv_detail_code,remaining_amt, payrec, mode_code,coinsurance_code,class_cd,it_remarks) values('13Nov240062','040000095310','500',(select max(to_number(i.premium_rcv_detail_code))+1
from ins_premium_det i),'500','500','02', '11000003','00','Request by Mr. Raheel Malik 15-Nov-2024');</v>
      </c>
    </row>
    <row r="2164" spans="1:8" ht="105" x14ac:dyDescent="0.25">
      <c r="A2164" s="1" t="s">
        <v>2162</v>
      </c>
      <c r="B2164" s="7" t="str">
        <f>VLOOKUP(A2164,policy!B:C,2,0)</f>
        <v>040000096009</v>
      </c>
      <c r="C2164" s="8">
        <v>500</v>
      </c>
      <c r="D2164" s="8">
        <v>500</v>
      </c>
      <c r="E2164" s="6" t="s">
        <v>12673</v>
      </c>
      <c r="F2164" s="9" t="str">
        <f t="shared" si="99"/>
        <v>insert into ins_premium_det (premium_rcv_code,assorted_code, rec_amount,premium_rcv_detail_code,remaining_amt, payrec, mode_code,coinsurance_code,class_cd,it_remarks) values</v>
      </c>
      <c r="G2164" s="10" t="str">
        <f t="shared" si="100"/>
        <v>('13Nov240062','040000096009','500',(select max(to_number(i.premium_rcv_detail_code))+1
from ins_premium_det i),'500','500','02', '11000003','00','Request by Mr. Raheel Malik 15-Nov-2024');</v>
      </c>
      <c r="H2164" s="11" t="str">
        <f t="shared" si="101"/>
        <v>insert into ins_premium_det (premium_rcv_code,assorted_code, rec_amount,premium_rcv_detail_code,remaining_amt, payrec, mode_code,coinsurance_code,class_cd,it_remarks) values('13Nov240062','040000096009','500',(select max(to_number(i.premium_rcv_detail_code))+1
from ins_premium_det i),'500','500','02', '11000003','00','Request by Mr. Raheel Malik 15-Nov-2024');</v>
      </c>
    </row>
    <row r="2165" spans="1:8" ht="105" x14ac:dyDescent="0.25">
      <c r="A2165" s="1" t="s">
        <v>2163</v>
      </c>
      <c r="B2165" s="7" t="str">
        <f>VLOOKUP(A2165,policy!B:C,2,0)</f>
        <v>040000096295</v>
      </c>
      <c r="C2165" s="8">
        <v>500</v>
      </c>
      <c r="D2165" s="8">
        <v>500</v>
      </c>
      <c r="E2165" s="6" t="s">
        <v>12673</v>
      </c>
      <c r="F2165" s="9" t="str">
        <f t="shared" si="99"/>
        <v>insert into ins_premium_det (premium_rcv_code,assorted_code, rec_amount,premium_rcv_detail_code,remaining_amt, payrec, mode_code,coinsurance_code,class_cd,it_remarks) values</v>
      </c>
      <c r="G2165" s="10" t="str">
        <f t="shared" si="100"/>
        <v>('13Nov240062','040000096295','500',(select max(to_number(i.premium_rcv_detail_code))+1
from ins_premium_det i),'500','500','02', '11000003','00','Request by Mr. Raheel Malik 15-Nov-2024');</v>
      </c>
      <c r="H2165" s="11" t="str">
        <f t="shared" si="101"/>
        <v>insert into ins_premium_det (premium_rcv_code,assorted_code, rec_amount,premium_rcv_detail_code,remaining_amt, payrec, mode_code,coinsurance_code,class_cd,it_remarks) values('13Nov240062','040000096295','500',(select max(to_number(i.premium_rcv_detail_code))+1
from ins_premium_det i),'500','500','02', '11000003','00','Request by Mr. Raheel Malik 15-Nov-2024');</v>
      </c>
    </row>
    <row r="2166" spans="1:8" ht="105" x14ac:dyDescent="0.25">
      <c r="A2166" s="1" t="s">
        <v>2164</v>
      </c>
      <c r="B2166" s="7" t="str">
        <f>VLOOKUP(A2166,policy!B:C,2,0)</f>
        <v>040000104699</v>
      </c>
      <c r="C2166" s="8">
        <v>502</v>
      </c>
      <c r="D2166" s="8">
        <v>502</v>
      </c>
      <c r="E2166" s="6" t="s">
        <v>12673</v>
      </c>
      <c r="F2166" s="9" t="str">
        <f t="shared" si="99"/>
        <v>insert into ins_premium_det (premium_rcv_code,assorted_code, rec_amount,premium_rcv_detail_code,remaining_amt, payrec, mode_code,coinsurance_code,class_cd,it_remarks) values</v>
      </c>
      <c r="G2166" s="10" t="str">
        <f t="shared" si="100"/>
        <v>('13Nov240062','040000104699','502',(select max(to_number(i.premium_rcv_detail_code))+1
from ins_premium_det i),'502','502','02', '11000003','00','Request by Mr. Raheel Malik 15-Nov-2024');</v>
      </c>
      <c r="H2166" s="11" t="str">
        <f t="shared" si="101"/>
        <v>insert into ins_premium_det (premium_rcv_code,assorted_code, rec_amount,premium_rcv_detail_code,remaining_amt, payrec, mode_code,coinsurance_code,class_cd,it_remarks) values('13Nov240062','040000104699','502',(select max(to_number(i.premium_rcv_detail_code))+1
from ins_premium_det i),'502','502','02', '11000003','00','Request by Mr. Raheel Malik 15-Nov-2024');</v>
      </c>
    </row>
    <row r="2167" spans="1:8" ht="105" x14ac:dyDescent="0.25">
      <c r="A2167" s="1" t="s">
        <v>2165</v>
      </c>
      <c r="B2167" s="7" t="str">
        <f>VLOOKUP(A2167,policy!B:C,2,0)</f>
        <v>070000139991</v>
      </c>
      <c r="C2167" s="8">
        <v>515</v>
      </c>
      <c r="D2167" s="8">
        <v>515</v>
      </c>
      <c r="E2167" s="6" t="s">
        <v>12673</v>
      </c>
      <c r="F2167" s="9" t="str">
        <f t="shared" si="99"/>
        <v>insert into ins_premium_det (premium_rcv_code,assorted_code, rec_amount,premium_rcv_detail_code,remaining_amt, payrec, mode_code,coinsurance_code,class_cd,it_remarks) values</v>
      </c>
      <c r="G2167" s="10" t="str">
        <f t="shared" si="100"/>
        <v>('13Nov240062','070000139991','515',(select max(to_number(i.premium_rcv_detail_code))+1
from ins_premium_det i),'515','515','02', '11000003','00','Request by Mr. Raheel Malik 15-Nov-2024');</v>
      </c>
      <c r="H2167" s="11" t="str">
        <f t="shared" si="101"/>
        <v>insert into ins_premium_det (premium_rcv_code,assorted_code, rec_amount,premium_rcv_detail_code,remaining_amt, payrec, mode_code,coinsurance_code,class_cd,it_remarks) values('13Nov240062','070000139991','515',(select max(to_number(i.premium_rcv_detail_code))+1
from ins_premium_det i),'515','515','02', '11000003','00','Request by Mr. Raheel Malik 15-Nov-2024');</v>
      </c>
    </row>
    <row r="2168" spans="1:8" ht="105" x14ac:dyDescent="0.25">
      <c r="A2168" s="1" t="s">
        <v>2166</v>
      </c>
      <c r="B2168" s="7" t="str">
        <f>VLOOKUP(A2168,policy!B:C,2,0)</f>
        <v>040000136672</v>
      </c>
      <c r="C2168" s="8">
        <v>519</v>
      </c>
      <c r="D2168" s="8">
        <v>519</v>
      </c>
      <c r="E2168" s="6" t="s">
        <v>12673</v>
      </c>
      <c r="F2168" s="9" t="str">
        <f t="shared" si="99"/>
        <v>insert into ins_premium_det (premium_rcv_code,assorted_code, rec_amount,premium_rcv_detail_code,remaining_amt, payrec, mode_code,coinsurance_code,class_cd,it_remarks) values</v>
      </c>
      <c r="G2168" s="10" t="str">
        <f t="shared" si="100"/>
        <v>('13Nov240062','040000136672','519',(select max(to_number(i.premium_rcv_detail_code))+1
from ins_premium_det i),'519','519','02', '11000003','00','Request by Mr. Raheel Malik 15-Nov-2024');</v>
      </c>
      <c r="H2168" s="11" t="str">
        <f t="shared" si="101"/>
        <v>insert into ins_premium_det (premium_rcv_code,assorted_code, rec_amount,premium_rcv_detail_code,remaining_amt, payrec, mode_code,coinsurance_code,class_cd,it_remarks) values('13Nov240062','040000136672','519',(select max(to_number(i.premium_rcv_detail_code))+1
from ins_premium_det i),'519','519','02', '11000003','00','Request by Mr. Raheel Malik 15-Nov-2024');</v>
      </c>
    </row>
    <row r="2169" spans="1:8" ht="105" x14ac:dyDescent="0.25">
      <c r="A2169" s="1" t="s">
        <v>2167</v>
      </c>
      <c r="B2169" s="7" t="str">
        <f>VLOOKUP(A2169,policy!B:C,2,0)</f>
        <v>040000109051</v>
      </c>
      <c r="C2169" s="8">
        <v>519</v>
      </c>
      <c r="D2169" s="8">
        <v>519</v>
      </c>
      <c r="E2169" s="6" t="s">
        <v>12673</v>
      </c>
      <c r="F2169" s="9" t="str">
        <f t="shared" si="99"/>
        <v>insert into ins_premium_det (premium_rcv_code,assorted_code, rec_amount,premium_rcv_detail_code,remaining_amt, payrec, mode_code,coinsurance_code,class_cd,it_remarks) values</v>
      </c>
      <c r="G2169" s="10" t="str">
        <f t="shared" si="100"/>
        <v>('13Nov240062','040000109051','519',(select max(to_number(i.premium_rcv_detail_code))+1
from ins_premium_det i),'519','519','02', '11000003','00','Request by Mr. Raheel Malik 15-Nov-2024');</v>
      </c>
      <c r="H2169" s="11" t="str">
        <f t="shared" si="101"/>
        <v>insert into ins_premium_det (premium_rcv_code,assorted_code, rec_amount,premium_rcv_detail_code,remaining_amt, payrec, mode_code,coinsurance_code,class_cd,it_remarks) values('13Nov240062','040000109051','519',(select max(to_number(i.premium_rcv_detail_code))+1
from ins_premium_det i),'519','519','02', '11000003','00','Request by Mr. Raheel Malik 15-Nov-2024');</v>
      </c>
    </row>
    <row r="2170" spans="1:8" ht="105" x14ac:dyDescent="0.25">
      <c r="A2170" s="1" t="s">
        <v>2168</v>
      </c>
      <c r="B2170" s="7" t="str">
        <f>VLOOKUP(A2170,policy!B:C,2,0)</f>
        <v>040000120969</v>
      </c>
      <c r="C2170" s="8">
        <v>520</v>
      </c>
      <c r="D2170" s="8">
        <v>520</v>
      </c>
      <c r="E2170" s="6" t="s">
        <v>12673</v>
      </c>
      <c r="F2170" s="9" t="str">
        <f t="shared" si="99"/>
        <v>insert into ins_premium_det (premium_rcv_code,assorted_code, rec_amount,premium_rcv_detail_code,remaining_amt, payrec, mode_code,coinsurance_code,class_cd,it_remarks) values</v>
      </c>
      <c r="G2170" s="10" t="str">
        <f t="shared" si="100"/>
        <v>('13Nov240062','040000120969','520',(select max(to_number(i.premium_rcv_detail_code))+1
from ins_premium_det i),'520','520','02', '11000003','00','Request by Mr. Raheel Malik 15-Nov-2024');</v>
      </c>
      <c r="H2170" s="11" t="str">
        <f t="shared" si="101"/>
        <v>insert into ins_premium_det (premium_rcv_code,assorted_code, rec_amount,premium_rcv_detail_code,remaining_amt, payrec, mode_code,coinsurance_code,class_cd,it_remarks) values('13Nov240062','040000120969','520',(select max(to_number(i.premium_rcv_detail_code))+1
from ins_premium_det i),'520','520','02', '11000003','00','Request by Mr. Raheel Malik 15-Nov-2024');</v>
      </c>
    </row>
    <row r="2171" spans="1:8" ht="105" x14ac:dyDescent="0.25">
      <c r="A2171" s="1" t="s">
        <v>2169</v>
      </c>
      <c r="B2171" s="7" t="str">
        <f>VLOOKUP(A2171,policy!B:C,2,0)</f>
        <v>040000106329</v>
      </c>
      <c r="C2171" s="8">
        <v>522</v>
      </c>
      <c r="D2171" s="8">
        <v>522</v>
      </c>
      <c r="E2171" s="6" t="s">
        <v>12673</v>
      </c>
      <c r="F2171" s="9" t="str">
        <f t="shared" si="99"/>
        <v>insert into ins_premium_det (premium_rcv_code,assorted_code, rec_amount,premium_rcv_detail_code,remaining_amt, payrec, mode_code,coinsurance_code,class_cd,it_remarks) values</v>
      </c>
      <c r="G2171" s="10" t="str">
        <f t="shared" si="100"/>
        <v>('13Nov240062','040000106329','522',(select max(to_number(i.premium_rcv_detail_code))+1
from ins_premium_det i),'522','522','02', '11000003','00','Request by Mr. Raheel Malik 15-Nov-2024');</v>
      </c>
      <c r="H2171" s="11" t="str">
        <f t="shared" si="101"/>
        <v>insert into ins_premium_det (premium_rcv_code,assorted_code, rec_amount,premium_rcv_detail_code,remaining_amt, payrec, mode_code,coinsurance_code,class_cd,it_remarks) values('13Nov240062','040000106329','522',(select max(to_number(i.premium_rcv_detail_code))+1
from ins_premium_det i),'522','522','02', '11000003','00','Request by Mr. Raheel Malik 15-Nov-2024');</v>
      </c>
    </row>
    <row r="2172" spans="1:8" ht="105" x14ac:dyDescent="0.25">
      <c r="A2172" s="1" t="s">
        <v>2170</v>
      </c>
      <c r="B2172" s="7" t="str">
        <f>VLOOKUP(A2172,policy!B:C,2,0)</f>
        <v>040000136179</v>
      </c>
      <c r="C2172" s="8">
        <v>524.65</v>
      </c>
      <c r="D2172" s="8">
        <v>524.65</v>
      </c>
      <c r="E2172" s="6" t="s">
        <v>12673</v>
      </c>
      <c r="F2172" s="9" t="str">
        <f t="shared" si="99"/>
        <v>insert into ins_premium_det (premium_rcv_code,assorted_code, rec_amount,premium_rcv_detail_code,remaining_amt, payrec, mode_code,coinsurance_code,class_cd,it_remarks) values</v>
      </c>
      <c r="G2172" s="10" t="str">
        <f t="shared" si="100"/>
        <v>('13Nov240062','040000136179','524.65',(select max(to_number(i.premium_rcv_detail_code))+1
from ins_premium_det i),'524.65','524.65','02', '11000003','00','Request by Mr. Raheel Malik 15-Nov-2024');</v>
      </c>
      <c r="H2172" s="11" t="str">
        <f t="shared" si="101"/>
        <v>insert into ins_premium_det (premium_rcv_code,assorted_code, rec_amount,premium_rcv_detail_code,remaining_amt, payrec, mode_code,coinsurance_code,class_cd,it_remarks) values('13Nov240062','040000136179','524.65',(select max(to_number(i.premium_rcv_detail_code))+1
from ins_premium_det i),'524.65','524.65','02', '11000003','00','Request by Mr. Raheel Malik 15-Nov-2024');</v>
      </c>
    </row>
    <row r="2173" spans="1:8" ht="105" x14ac:dyDescent="0.25">
      <c r="A2173" s="1" t="s">
        <v>2171</v>
      </c>
      <c r="B2173" s="7" t="str">
        <f>VLOOKUP(A2173,policy!B:C,2,0)</f>
        <v>040000126237</v>
      </c>
      <c r="C2173" s="8">
        <v>525</v>
      </c>
      <c r="D2173" s="8">
        <v>525</v>
      </c>
      <c r="E2173" s="6" t="s">
        <v>12673</v>
      </c>
      <c r="F2173" s="9" t="str">
        <f t="shared" si="99"/>
        <v>insert into ins_premium_det (premium_rcv_code,assorted_code, rec_amount,premium_rcv_detail_code,remaining_amt, payrec, mode_code,coinsurance_code,class_cd,it_remarks) values</v>
      </c>
      <c r="G2173" s="10" t="str">
        <f t="shared" si="100"/>
        <v>('13Nov240062','040000126237','525',(select max(to_number(i.premium_rcv_detail_code))+1
from ins_premium_det i),'525','525','02', '11000003','00','Request by Mr. Raheel Malik 15-Nov-2024');</v>
      </c>
      <c r="H2173" s="11" t="str">
        <f t="shared" si="101"/>
        <v>insert into ins_premium_det (premium_rcv_code,assorted_code, rec_amount,premium_rcv_detail_code,remaining_amt, payrec, mode_code,coinsurance_code,class_cd,it_remarks) values('13Nov240062','040000126237','525',(select max(to_number(i.premium_rcv_detail_code))+1
from ins_premium_det i),'525','525','02', '11000003','00','Request by Mr. Raheel Malik 15-Nov-2024');</v>
      </c>
    </row>
    <row r="2174" spans="1:8" ht="105" x14ac:dyDescent="0.25">
      <c r="A2174" s="1" t="s">
        <v>2172</v>
      </c>
      <c r="B2174" s="7" t="str">
        <f>VLOOKUP(A2174,policy!B:C,2,0)</f>
        <v>040000105504</v>
      </c>
      <c r="C2174" s="8">
        <v>525</v>
      </c>
      <c r="D2174" s="8">
        <v>525</v>
      </c>
      <c r="E2174" s="6" t="s">
        <v>12673</v>
      </c>
      <c r="F2174" s="9" t="str">
        <f t="shared" si="99"/>
        <v>insert into ins_premium_det (premium_rcv_code,assorted_code, rec_amount,premium_rcv_detail_code,remaining_amt, payrec, mode_code,coinsurance_code,class_cd,it_remarks) values</v>
      </c>
      <c r="G2174" s="10" t="str">
        <f t="shared" si="100"/>
        <v>('13Nov240062','040000105504','525',(select max(to_number(i.premium_rcv_detail_code))+1
from ins_premium_det i),'525','525','02', '11000003','00','Request by Mr. Raheel Malik 15-Nov-2024');</v>
      </c>
      <c r="H2174" s="11" t="str">
        <f t="shared" si="101"/>
        <v>insert into ins_premium_det (premium_rcv_code,assorted_code, rec_amount,premium_rcv_detail_code,remaining_amt, payrec, mode_code,coinsurance_code,class_cd,it_remarks) values('13Nov240062','040000105504','525',(select max(to_number(i.premium_rcv_detail_code))+1
from ins_premium_det i),'525','525','02', '11000003','00','Request by Mr. Raheel Malik 15-Nov-2024');</v>
      </c>
    </row>
    <row r="2175" spans="1:8" ht="105" x14ac:dyDescent="0.25">
      <c r="A2175" s="1" t="s">
        <v>2173</v>
      </c>
      <c r="B2175" s="7" t="str">
        <f>VLOOKUP(A2175,policy!B:C,2,0)</f>
        <v>040000104697</v>
      </c>
      <c r="C2175" s="8">
        <v>526</v>
      </c>
      <c r="D2175" s="8">
        <v>526</v>
      </c>
      <c r="E2175" s="6" t="s">
        <v>12673</v>
      </c>
      <c r="F2175" s="9" t="str">
        <f t="shared" si="99"/>
        <v>insert into ins_premium_det (premium_rcv_code,assorted_code, rec_amount,premium_rcv_detail_code,remaining_amt, payrec, mode_code,coinsurance_code,class_cd,it_remarks) values</v>
      </c>
      <c r="G2175" s="10" t="str">
        <f t="shared" si="100"/>
        <v>('13Nov240062','040000104697','526',(select max(to_number(i.premium_rcv_detail_code))+1
from ins_premium_det i),'526','526','02', '11000003','00','Request by Mr. Raheel Malik 15-Nov-2024');</v>
      </c>
      <c r="H2175" s="11" t="str">
        <f t="shared" si="101"/>
        <v>insert into ins_premium_det (premium_rcv_code,assorted_code, rec_amount,premium_rcv_detail_code,remaining_amt, payrec, mode_code,coinsurance_code,class_cd,it_remarks) values('13Nov240062','040000104697','526',(select max(to_number(i.premium_rcv_detail_code))+1
from ins_premium_det i),'526','526','02', '11000003','00','Request by Mr. Raheel Malik 15-Nov-2024');</v>
      </c>
    </row>
    <row r="2176" spans="1:8" ht="105" x14ac:dyDescent="0.25">
      <c r="A2176" s="1" t="s">
        <v>2174</v>
      </c>
      <c r="B2176" s="7" t="str">
        <f>VLOOKUP(A2176,policy!B:C,2,0)</f>
        <v>040000143411</v>
      </c>
      <c r="C2176" s="8">
        <v>537</v>
      </c>
      <c r="D2176" s="8">
        <v>537</v>
      </c>
      <c r="E2176" s="6" t="s">
        <v>12673</v>
      </c>
      <c r="F2176" s="9" t="str">
        <f t="shared" si="99"/>
        <v>insert into ins_premium_det (premium_rcv_code,assorted_code, rec_amount,premium_rcv_detail_code,remaining_amt, payrec, mode_code,coinsurance_code,class_cd,it_remarks) values</v>
      </c>
      <c r="G2176" s="10" t="str">
        <f t="shared" si="100"/>
        <v>('13Nov240062','040000143411','537',(select max(to_number(i.premium_rcv_detail_code))+1
from ins_premium_det i),'537','537','02', '11000003','00','Request by Mr. Raheel Malik 15-Nov-2024');</v>
      </c>
      <c r="H2176" s="11" t="str">
        <f t="shared" si="101"/>
        <v>insert into ins_premium_det (premium_rcv_code,assorted_code, rec_amount,premium_rcv_detail_code,remaining_amt, payrec, mode_code,coinsurance_code,class_cd,it_remarks) values('13Nov240062','040000143411','537',(select max(to_number(i.premium_rcv_detail_code))+1
from ins_premium_det i),'537','537','02', '11000003','00','Request by Mr. Raheel Malik 15-Nov-2024');</v>
      </c>
    </row>
    <row r="2177" spans="1:8" ht="105" x14ac:dyDescent="0.25">
      <c r="A2177" s="1" t="s">
        <v>2175</v>
      </c>
      <c r="B2177" s="7" t="str">
        <f>VLOOKUP(A2177,policy!B:C,2,0)</f>
        <v>040000094851</v>
      </c>
      <c r="C2177" s="8">
        <v>539</v>
      </c>
      <c r="D2177" s="8">
        <v>539</v>
      </c>
      <c r="E2177" s="6" t="s">
        <v>12673</v>
      </c>
      <c r="F2177" s="9" t="str">
        <f t="shared" si="99"/>
        <v>insert into ins_premium_det (premium_rcv_code,assorted_code, rec_amount,premium_rcv_detail_code,remaining_amt, payrec, mode_code,coinsurance_code,class_cd,it_remarks) values</v>
      </c>
      <c r="G2177" s="10" t="str">
        <f t="shared" si="100"/>
        <v>('13Nov240062','040000094851','539',(select max(to_number(i.premium_rcv_detail_code))+1
from ins_premium_det i),'539','539','02', '11000003','00','Request by Mr. Raheel Malik 15-Nov-2024');</v>
      </c>
      <c r="H2177" s="11" t="str">
        <f t="shared" si="101"/>
        <v>insert into ins_premium_det (premium_rcv_code,assorted_code, rec_amount,premium_rcv_detail_code,remaining_amt, payrec, mode_code,coinsurance_code,class_cd,it_remarks) values('13Nov240062','040000094851','539',(select max(to_number(i.premium_rcv_detail_code))+1
from ins_premium_det i),'539','539','02', '11000003','00','Request by Mr. Raheel Malik 15-Nov-2024');</v>
      </c>
    </row>
    <row r="2178" spans="1:8" ht="105" x14ac:dyDescent="0.25">
      <c r="A2178" s="1" t="s">
        <v>2176</v>
      </c>
      <c r="B2178" s="7" t="str">
        <f>VLOOKUP(A2178,policy!B:C,2,0)</f>
        <v>040000106783</v>
      </c>
      <c r="C2178" s="8">
        <v>539</v>
      </c>
      <c r="D2178" s="8">
        <v>539</v>
      </c>
      <c r="E2178" s="6" t="s">
        <v>12673</v>
      </c>
      <c r="F2178" s="9" t="str">
        <f t="shared" ref="F2178:F2241" si="10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178" s="10" t="str">
        <f t="shared" si="100"/>
        <v>('13Nov240062','040000106783','539',(select max(to_number(i.premium_rcv_detail_code))+1
from ins_premium_det i),'539','539','02', '11000003','00','Request by Mr. Raheel Malik 15-Nov-2024');</v>
      </c>
      <c r="H2178" s="11" t="str">
        <f t="shared" si="101"/>
        <v>insert into ins_premium_det (premium_rcv_code,assorted_code, rec_amount,premium_rcv_detail_code,remaining_amt, payrec, mode_code,coinsurance_code,class_cd,it_remarks) values('13Nov240062','040000106783','539',(select max(to_number(i.premium_rcv_detail_code))+1
from ins_premium_det i),'539','539','02', '11000003','00','Request by Mr. Raheel Malik 15-Nov-2024');</v>
      </c>
    </row>
    <row r="2179" spans="1:8" ht="105" x14ac:dyDescent="0.25">
      <c r="A2179" s="1" t="s">
        <v>2177</v>
      </c>
      <c r="B2179" s="7" t="str">
        <f>VLOOKUP(A2179,policy!B:C,2,0)</f>
        <v>040000108380</v>
      </c>
      <c r="C2179" s="8">
        <v>544</v>
      </c>
      <c r="D2179" s="8">
        <v>544</v>
      </c>
      <c r="E2179" s="6" t="s">
        <v>12673</v>
      </c>
      <c r="F2179" s="9" t="str">
        <f t="shared" si="102"/>
        <v>insert into ins_premium_det (premium_rcv_code,assorted_code, rec_amount,premium_rcv_detail_code,remaining_amt, payrec, mode_code,coinsurance_code,class_cd,it_remarks) values</v>
      </c>
      <c r="G2179" s="10" t="str">
        <f t="shared" ref="G2179:G2242" si="103">"('"&amp;E2179&amp;"','"&amp;B2179&amp;"','"&amp;D2179&amp;"',(select max(to_number(i.premium_rcv_detail_code))+1
from ins_premium_det i),'"&amp;D2179&amp;"','"&amp;D2179&amp;"','02', '11000003','00','Request by Mr. Raheel Malik 15-Nov-2024');"</f>
        <v>('13Nov240062','040000108380','544',(select max(to_number(i.premium_rcv_detail_code))+1
from ins_premium_det i),'544','544','02', '11000003','00','Request by Mr. Raheel Malik 15-Nov-2024');</v>
      </c>
      <c r="H2179" s="11" t="str">
        <f t="shared" ref="H2179:H2242" si="104">F2179&amp;G2179</f>
        <v>insert into ins_premium_det (premium_rcv_code,assorted_code, rec_amount,premium_rcv_detail_code,remaining_amt, payrec, mode_code,coinsurance_code,class_cd,it_remarks) values('13Nov240062','040000108380','544',(select max(to_number(i.premium_rcv_detail_code))+1
from ins_premium_det i),'544','544','02', '11000003','00','Request by Mr. Raheel Malik 15-Nov-2024');</v>
      </c>
    </row>
    <row r="2180" spans="1:8" ht="105" x14ac:dyDescent="0.25">
      <c r="A2180" s="1" t="s">
        <v>2178</v>
      </c>
      <c r="B2180" s="7" t="str">
        <f>VLOOKUP(A2180,policy!B:C,2,0)</f>
        <v>040000135014</v>
      </c>
      <c r="C2180" s="8">
        <v>550</v>
      </c>
      <c r="D2180" s="8">
        <v>550</v>
      </c>
      <c r="E2180" s="6" t="s">
        <v>12673</v>
      </c>
      <c r="F2180" s="9" t="str">
        <f t="shared" si="102"/>
        <v>insert into ins_premium_det (premium_rcv_code,assorted_code, rec_amount,premium_rcv_detail_code,remaining_amt, payrec, mode_code,coinsurance_code,class_cd,it_remarks) values</v>
      </c>
      <c r="G2180" s="10" t="str">
        <f t="shared" si="103"/>
        <v>('13Nov240062','040000135014','550',(select max(to_number(i.premium_rcv_detail_code))+1
from ins_premium_det i),'550','550','02', '11000003','00','Request by Mr. Raheel Malik 15-Nov-2024');</v>
      </c>
      <c r="H2180" s="11" t="str">
        <f t="shared" si="104"/>
        <v>insert into ins_premium_det (premium_rcv_code,assorted_code, rec_amount,premium_rcv_detail_code,remaining_amt, payrec, mode_code,coinsurance_code,class_cd,it_remarks) values('13Nov240062','040000135014','550',(select max(to_number(i.premium_rcv_detail_code))+1
from ins_premium_det i),'550','550','02', '11000003','00','Request by Mr. Raheel Malik 15-Nov-2024');</v>
      </c>
    </row>
    <row r="2181" spans="1:8" ht="105" x14ac:dyDescent="0.25">
      <c r="A2181" s="1" t="s">
        <v>2179</v>
      </c>
      <c r="B2181" s="7" t="str">
        <f>VLOOKUP(A2181,policy!B:C,2,0)</f>
        <v>040000106852</v>
      </c>
      <c r="C2181" s="8">
        <v>552</v>
      </c>
      <c r="D2181" s="8">
        <v>552</v>
      </c>
      <c r="E2181" s="6" t="s">
        <v>12673</v>
      </c>
      <c r="F2181" s="9" t="str">
        <f t="shared" si="102"/>
        <v>insert into ins_premium_det (premium_rcv_code,assorted_code, rec_amount,premium_rcv_detail_code,remaining_amt, payrec, mode_code,coinsurance_code,class_cd,it_remarks) values</v>
      </c>
      <c r="G2181" s="10" t="str">
        <f t="shared" si="103"/>
        <v>('13Nov240062','040000106852','552',(select max(to_number(i.premium_rcv_detail_code))+1
from ins_premium_det i),'552','552','02', '11000003','00','Request by Mr. Raheel Malik 15-Nov-2024');</v>
      </c>
      <c r="H2181" s="11" t="str">
        <f t="shared" si="104"/>
        <v>insert into ins_premium_det (premium_rcv_code,assorted_code, rec_amount,premium_rcv_detail_code,remaining_amt, payrec, mode_code,coinsurance_code,class_cd,it_remarks) values('13Nov240062','040000106852','552',(select max(to_number(i.premium_rcv_detail_code))+1
from ins_premium_det i),'552','552','02', '11000003','00','Request by Mr. Raheel Malik 15-Nov-2024');</v>
      </c>
    </row>
    <row r="2182" spans="1:8" ht="105" x14ac:dyDescent="0.25">
      <c r="A2182" s="1" t="s">
        <v>2180</v>
      </c>
      <c r="B2182" s="7" t="str">
        <f>VLOOKUP(A2182,policy!B:C,2,0)</f>
        <v>040000119017</v>
      </c>
      <c r="C2182" s="8">
        <v>554</v>
      </c>
      <c r="D2182" s="8">
        <v>554</v>
      </c>
      <c r="E2182" s="6" t="s">
        <v>12673</v>
      </c>
      <c r="F2182" s="9" t="str">
        <f t="shared" si="102"/>
        <v>insert into ins_premium_det (premium_rcv_code,assorted_code, rec_amount,premium_rcv_detail_code,remaining_amt, payrec, mode_code,coinsurance_code,class_cd,it_remarks) values</v>
      </c>
      <c r="G2182" s="10" t="str">
        <f t="shared" si="103"/>
        <v>('13Nov240062','040000119017','554',(select max(to_number(i.premium_rcv_detail_code))+1
from ins_premium_det i),'554','554','02', '11000003','00','Request by Mr. Raheel Malik 15-Nov-2024');</v>
      </c>
      <c r="H2182" s="11" t="str">
        <f t="shared" si="104"/>
        <v>insert into ins_premium_det (premium_rcv_code,assorted_code, rec_amount,premium_rcv_detail_code,remaining_amt, payrec, mode_code,coinsurance_code,class_cd,it_remarks) values('13Nov240062','040000119017','554',(select max(to_number(i.premium_rcv_detail_code))+1
from ins_premium_det i),'554','554','02', '11000003','00','Request by Mr. Raheel Malik 15-Nov-2024');</v>
      </c>
    </row>
    <row r="2183" spans="1:8" ht="105" x14ac:dyDescent="0.25">
      <c r="A2183" s="1" t="s">
        <v>2181</v>
      </c>
      <c r="B2183" s="7" t="str">
        <f>VLOOKUP(A2183,policy!B:C,2,0)</f>
        <v>040000125711</v>
      </c>
      <c r="C2183" s="8">
        <v>555.75</v>
      </c>
      <c r="D2183" s="8">
        <v>555.75</v>
      </c>
      <c r="E2183" s="6" t="s">
        <v>12673</v>
      </c>
      <c r="F2183" s="9" t="str">
        <f t="shared" si="102"/>
        <v>insert into ins_premium_det (premium_rcv_code,assorted_code, rec_amount,premium_rcv_detail_code,remaining_amt, payrec, mode_code,coinsurance_code,class_cd,it_remarks) values</v>
      </c>
      <c r="G2183" s="10" t="str">
        <f t="shared" si="103"/>
        <v>('13Nov240062','040000125711','555.75',(select max(to_number(i.premium_rcv_detail_code))+1
from ins_premium_det i),'555.75','555.75','02', '11000003','00','Request by Mr. Raheel Malik 15-Nov-2024');</v>
      </c>
      <c r="H2183" s="11" t="str">
        <f t="shared" si="104"/>
        <v>insert into ins_premium_det (premium_rcv_code,assorted_code, rec_amount,premium_rcv_detail_code,remaining_amt, payrec, mode_code,coinsurance_code,class_cd,it_remarks) values('13Nov240062','040000125711','555.75',(select max(to_number(i.premium_rcv_detail_code))+1
from ins_premium_det i),'555.75','555.75','02', '11000003','00','Request by Mr. Raheel Malik 15-Nov-2024');</v>
      </c>
    </row>
    <row r="2184" spans="1:8" ht="105" x14ac:dyDescent="0.25">
      <c r="A2184" s="1" t="s">
        <v>2182</v>
      </c>
      <c r="B2184" s="7" t="str">
        <f>VLOOKUP(A2184,policy!B:C,2,0)</f>
        <v>040000105681</v>
      </c>
      <c r="C2184" s="8">
        <v>556</v>
      </c>
      <c r="D2184" s="8">
        <v>556</v>
      </c>
      <c r="E2184" s="6" t="s">
        <v>12673</v>
      </c>
      <c r="F2184" s="9" t="str">
        <f t="shared" si="102"/>
        <v>insert into ins_premium_det (premium_rcv_code,assorted_code, rec_amount,premium_rcv_detail_code,remaining_amt, payrec, mode_code,coinsurance_code,class_cd,it_remarks) values</v>
      </c>
      <c r="G2184" s="10" t="str">
        <f t="shared" si="103"/>
        <v>('13Nov240062','040000105681','556',(select max(to_number(i.premium_rcv_detail_code))+1
from ins_premium_det i),'556','556','02', '11000003','00','Request by Mr. Raheel Malik 15-Nov-2024');</v>
      </c>
      <c r="H2184" s="11" t="str">
        <f t="shared" si="104"/>
        <v>insert into ins_premium_det (premium_rcv_code,assorted_code, rec_amount,premium_rcv_detail_code,remaining_amt, payrec, mode_code,coinsurance_code,class_cd,it_remarks) values('13Nov240062','040000105681','556',(select max(to_number(i.premium_rcv_detail_code))+1
from ins_premium_det i),'556','556','02', '11000003','00','Request by Mr. Raheel Malik 15-Nov-2024');</v>
      </c>
    </row>
    <row r="2185" spans="1:8" ht="105" x14ac:dyDescent="0.25">
      <c r="A2185" s="1" t="s">
        <v>2183</v>
      </c>
      <c r="B2185" s="7" t="str">
        <f>VLOOKUP(A2185,policy!B:C,2,0)</f>
        <v>040000147871</v>
      </c>
      <c r="C2185" s="8">
        <v>557</v>
      </c>
      <c r="D2185" s="8">
        <v>557</v>
      </c>
      <c r="E2185" s="6" t="s">
        <v>12673</v>
      </c>
      <c r="F2185" s="9" t="str">
        <f t="shared" si="102"/>
        <v>insert into ins_premium_det (premium_rcv_code,assorted_code, rec_amount,premium_rcv_detail_code,remaining_amt, payrec, mode_code,coinsurance_code,class_cd,it_remarks) values</v>
      </c>
      <c r="G2185" s="10" t="str">
        <f t="shared" si="103"/>
        <v>('13Nov240062','040000147871','557',(select max(to_number(i.premium_rcv_detail_code))+1
from ins_premium_det i),'557','557','02', '11000003','00','Request by Mr. Raheel Malik 15-Nov-2024');</v>
      </c>
      <c r="H2185" s="11" t="str">
        <f t="shared" si="104"/>
        <v>insert into ins_premium_det (premium_rcv_code,assorted_code, rec_amount,premium_rcv_detail_code,remaining_amt, payrec, mode_code,coinsurance_code,class_cd,it_remarks) values('13Nov240062','040000147871','557',(select max(to_number(i.premium_rcv_detail_code))+1
from ins_premium_det i),'557','557','02', '11000003','00','Request by Mr. Raheel Malik 15-Nov-2024');</v>
      </c>
    </row>
    <row r="2186" spans="1:8" ht="105" x14ac:dyDescent="0.25">
      <c r="A2186" s="1" t="s">
        <v>2184</v>
      </c>
      <c r="B2186" s="7" t="str">
        <f>VLOOKUP(A2186,policy!B:C,2,0)</f>
        <v>040000106272</v>
      </c>
      <c r="C2186" s="8">
        <v>559</v>
      </c>
      <c r="D2186" s="8">
        <v>559</v>
      </c>
      <c r="E2186" s="6" t="s">
        <v>12673</v>
      </c>
      <c r="F2186" s="9" t="str">
        <f t="shared" si="102"/>
        <v>insert into ins_premium_det (premium_rcv_code,assorted_code, rec_amount,premium_rcv_detail_code,remaining_amt, payrec, mode_code,coinsurance_code,class_cd,it_remarks) values</v>
      </c>
      <c r="G2186" s="10" t="str">
        <f t="shared" si="103"/>
        <v>('13Nov240062','040000106272','559',(select max(to_number(i.premium_rcv_detail_code))+1
from ins_premium_det i),'559','559','02', '11000003','00','Request by Mr. Raheel Malik 15-Nov-2024');</v>
      </c>
      <c r="H2186" s="11" t="str">
        <f t="shared" si="104"/>
        <v>insert into ins_premium_det (premium_rcv_code,assorted_code, rec_amount,premium_rcv_detail_code,remaining_amt, payrec, mode_code,coinsurance_code,class_cd,it_remarks) values('13Nov240062','040000106272','559',(select max(to_number(i.premium_rcv_detail_code))+1
from ins_premium_det i),'559','559','02', '11000003','00','Request by Mr. Raheel Malik 15-Nov-2024');</v>
      </c>
    </row>
    <row r="2187" spans="1:8" ht="105" x14ac:dyDescent="0.25">
      <c r="A2187" s="1" t="s">
        <v>2185</v>
      </c>
      <c r="B2187" s="7" t="str">
        <f>VLOOKUP(A2187,policy!B:C,2,0)</f>
        <v>040000110014</v>
      </c>
      <c r="C2187" s="8">
        <v>568</v>
      </c>
      <c r="D2187" s="8">
        <v>568</v>
      </c>
      <c r="E2187" s="6" t="s">
        <v>12673</v>
      </c>
      <c r="F2187" s="9" t="str">
        <f t="shared" si="102"/>
        <v>insert into ins_premium_det (premium_rcv_code,assorted_code, rec_amount,premium_rcv_detail_code,remaining_amt, payrec, mode_code,coinsurance_code,class_cd,it_remarks) values</v>
      </c>
      <c r="G2187" s="10" t="str">
        <f t="shared" si="103"/>
        <v>('13Nov240062','040000110014','568',(select max(to_number(i.premium_rcv_detail_code))+1
from ins_premium_det i),'568','568','02', '11000003','00','Request by Mr. Raheel Malik 15-Nov-2024');</v>
      </c>
      <c r="H2187" s="11" t="str">
        <f t="shared" si="104"/>
        <v>insert into ins_premium_det (premium_rcv_code,assorted_code, rec_amount,premium_rcv_detail_code,remaining_amt, payrec, mode_code,coinsurance_code,class_cd,it_remarks) values('13Nov240062','040000110014','568',(select max(to_number(i.premium_rcv_detail_code))+1
from ins_premium_det i),'568','568','02', '11000003','00','Request by Mr. Raheel Malik 15-Nov-2024');</v>
      </c>
    </row>
    <row r="2188" spans="1:8" ht="105" x14ac:dyDescent="0.25">
      <c r="A2188" s="1" t="s">
        <v>2186</v>
      </c>
      <c r="B2188" s="7" t="str">
        <f>VLOOKUP(A2188,policy!B:C,2,0)</f>
        <v>040000132585</v>
      </c>
      <c r="C2188" s="8">
        <v>570</v>
      </c>
      <c r="D2188" s="8">
        <v>570</v>
      </c>
      <c r="E2188" s="6" t="s">
        <v>12673</v>
      </c>
      <c r="F2188" s="9" t="str">
        <f t="shared" si="102"/>
        <v>insert into ins_premium_det (premium_rcv_code,assorted_code, rec_amount,premium_rcv_detail_code,remaining_amt, payrec, mode_code,coinsurance_code,class_cd,it_remarks) values</v>
      </c>
      <c r="G2188" s="10" t="str">
        <f t="shared" si="103"/>
        <v>('13Nov240062','040000132585','570',(select max(to_number(i.premium_rcv_detail_code))+1
from ins_premium_det i),'570','570','02', '11000003','00','Request by Mr. Raheel Malik 15-Nov-2024');</v>
      </c>
      <c r="H2188" s="11" t="str">
        <f t="shared" si="104"/>
        <v>insert into ins_premium_det (premium_rcv_code,assorted_code, rec_amount,premium_rcv_detail_code,remaining_amt, payrec, mode_code,coinsurance_code,class_cd,it_remarks) values('13Nov240062','040000132585','570',(select max(to_number(i.premium_rcv_detail_code))+1
from ins_premium_det i),'570','570','02', '11000003','00','Request by Mr. Raheel Malik 15-Nov-2024');</v>
      </c>
    </row>
    <row r="2189" spans="1:8" ht="105" x14ac:dyDescent="0.25">
      <c r="A2189" s="1" t="s">
        <v>2187</v>
      </c>
      <c r="B2189" s="7" t="str">
        <f>VLOOKUP(A2189,policy!B:C,2,0)</f>
        <v>040000105096</v>
      </c>
      <c r="C2189" s="8">
        <v>582</v>
      </c>
      <c r="D2189" s="8">
        <v>582</v>
      </c>
      <c r="E2189" s="6" t="s">
        <v>12673</v>
      </c>
      <c r="F2189" s="9" t="str">
        <f t="shared" si="102"/>
        <v>insert into ins_premium_det (premium_rcv_code,assorted_code, rec_amount,premium_rcv_detail_code,remaining_amt, payrec, mode_code,coinsurance_code,class_cd,it_remarks) values</v>
      </c>
      <c r="G2189" s="10" t="str">
        <f t="shared" si="103"/>
        <v>('13Nov240062','040000105096','582',(select max(to_number(i.premium_rcv_detail_code))+1
from ins_premium_det i),'582','582','02', '11000003','00','Request by Mr. Raheel Malik 15-Nov-2024');</v>
      </c>
      <c r="H2189" s="11" t="str">
        <f t="shared" si="104"/>
        <v>insert into ins_premium_det (premium_rcv_code,assorted_code, rec_amount,premium_rcv_detail_code,remaining_amt, payrec, mode_code,coinsurance_code,class_cd,it_remarks) values('13Nov240062','040000105096','582',(select max(to_number(i.premium_rcv_detail_code))+1
from ins_premium_det i),'582','582','02', '11000003','00','Request by Mr. Raheel Malik 15-Nov-2024');</v>
      </c>
    </row>
    <row r="2190" spans="1:8" ht="105" x14ac:dyDescent="0.25">
      <c r="A2190" s="1" t="s">
        <v>2188</v>
      </c>
      <c r="B2190" s="7" t="str">
        <f>VLOOKUP(A2190,policy!B:C,2,0)</f>
        <v>040000157892</v>
      </c>
      <c r="C2190" s="8">
        <v>583</v>
      </c>
      <c r="D2190" s="8">
        <v>583</v>
      </c>
      <c r="E2190" s="6" t="s">
        <v>12673</v>
      </c>
      <c r="F2190" s="9" t="str">
        <f t="shared" si="102"/>
        <v>insert into ins_premium_det (premium_rcv_code,assorted_code, rec_amount,premium_rcv_detail_code,remaining_amt, payrec, mode_code,coinsurance_code,class_cd,it_remarks) values</v>
      </c>
      <c r="G2190" s="10" t="str">
        <f t="shared" si="103"/>
        <v>('13Nov240062','040000157892','583',(select max(to_number(i.premium_rcv_detail_code))+1
from ins_premium_det i),'583','583','02', '11000003','00','Request by Mr. Raheel Malik 15-Nov-2024');</v>
      </c>
      <c r="H2190" s="11" t="str">
        <f t="shared" si="104"/>
        <v>insert into ins_premium_det (premium_rcv_code,assorted_code, rec_amount,premium_rcv_detail_code,remaining_amt, payrec, mode_code,coinsurance_code,class_cd,it_remarks) values('13Nov240062','040000157892','583',(select max(to_number(i.premium_rcv_detail_code))+1
from ins_premium_det i),'583','583','02', '11000003','00','Request by Mr. Raheel Malik 15-Nov-2024');</v>
      </c>
    </row>
    <row r="2191" spans="1:8" ht="105" x14ac:dyDescent="0.25">
      <c r="A2191" s="1" t="s">
        <v>2189</v>
      </c>
      <c r="B2191" s="7" t="str">
        <f>VLOOKUP(A2191,policy!B:C,2,0)</f>
        <v>070000040626</v>
      </c>
      <c r="C2191" s="8">
        <v>585</v>
      </c>
      <c r="D2191" s="8">
        <v>585</v>
      </c>
      <c r="E2191" s="6" t="s">
        <v>12673</v>
      </c>
      <c r="F2191" s="9" t="str">
        <f t="shared" si="102"/>
        <v>insert into ins_premium_det (premium_rcv_code,assorted_code, rec_amount,premium_rcv_detail_code,remaining_amt, payrec, mode_code,coinsurance_code,class_cd,it_remarks) values</v>
      </c>
      <c r="G2191" s="10" t="str">
        <f t="shared" si="103"/>
        <v>('13Nov240062','070000040626','585',(select max(to_number(i.premium_rcv_detail_code))+1
from ins_premium_det i),'585','585','02', '11000003','00','Request by Mr. Raheel Malik 15-Nov-2024');</v>
      </c>
      <c r="H2191" s="11" t="str">
        <f t="shared" si="104"/>
        <v>insert into ins_premium_det (premium_rcv_code,assorted_code, rec_amount,premium_rcv_detail_code,remaining_amt, payrec, mode_code,coinsurance_code,class_cd,it_remarks) values('13Nov240062','070000040626','585',(select max(to_number(i.premium_rcv_detail_code))+1
from ins_premium_det i),'585','585','02', '11000003','00','Request by Mr. Raheel Malik 15-Nov-2024');</v>
      </c>
    </row>
    <row r="2192" spans="1:8" ht="105" x14ac:dyDescent="0.25">
      <c r="A2192" s="1" t="s">
        <v>2190</v>
      </c>
      <c r="B2192" s="7" t="str">
        <f>VLOOKUP(A2192,policy!B:C,2,0)</f>
        <v>040000130871</v>
      </c>
      <c r="C2192" s="8">
        <v>590</v>
      </c>
      <c r="D2192" s="8">
        <v>590</v>
      </c>
      <c r="E2192" s="6" t="s">
        <v>12673</v>
      </c>
      <c r="F2192" s="9" t="str">
        <f t="shared" si="102"/>
        <v>insert into ins_premium_det (premium_rcv_code,assorted_code, rec_amount,premium_rcv_detail_code,remaining_amt, payrec, mode_code,coinsurance_code,class_cd,it_remarks) values</v>
      </c>
      <c r="G2192" s="10" t="str">
        <f t="shared" si="103"/>
        <v>('13Nov240062','040000130871','590',(select max(to_number(i.premium_rcv_detail_code))+1
from ins_premium_det i),'590','590','02', '11000003','00','Request by Mr. Raheel Malik 15-Nov-2024');</v>
      </c>
      <c r="H2192" s="11" t="str">
        <f t="shared" si="104"/>
        <v>insert into ins_premium_det (premium_rcv_code,assorted_code, rec_amount,premium_rcv_detail_code,remaining_amt, payrec, mode_code,coinsurance_code,class_cd,it_remarks) values('13Nov240062','040000130871','590',(select max(to_number(i.premium_rcv_detail_code))+1
from ins_premium_det i),'590','590','02', '11000003','00','Request by Mr. Raheel Malik 15-Nov-2024');</v>
      </c>
    </row>
    <row r="2193" spans="1:8" ht="105" x14ac:dyDescent="0.25">
      <c r="A2193" s="1" t="s">
        <v>2191</v>
      </c>
      <c r="B2193" s="7" t="str">
        <f>VLOOKUP(A2193,policy!B:C,2,0)</f>
        <v>040000130872</v>
      </c>
      <c r="C2193" s="8">
        <v>590</v>
      </c>
      <c r="D2193" s="8">
        <v>590</v>
      </c>
      <c r="E2193" s="6" t="s">
        <v>12673</v>
      </c>
      <c r="F2193" s="9" t="str">
        <f t="shared" si="102"/>
        <v>insert into ins_premium_det (premium_rcv_code,assorted_code, rec_amount,premium_rcv_detail_code,remaining_amt, payrec, mode_code,coinsurance_code,class_cd,it_remarks) values</v>
      </c>
      <c r="G2193" s="10" t="str">
        <f t="shared" si="103"/>
        <v>('13Nov240062','040000130872','590',(select max(to_number(i.premium_rcv_detail_code))+1
from ins_premium_det i),'590','590','02', '11000003','00','Request by Mr. Raheel Malik 15-Nov-2024');</v>
      </c>
      <c r="H2193" s="11" t="str">
        <f t="shared" si="104"/>
        <v>insert into ins_premium_det (premium_rcv_code,assorted_code, rec_amount,premium_rcv_detail_code,remaining_amt, payrec, mode_code,coinsurance_code,class_cd,it_remarks) values('13Nov240062','040000130872','590',(select max(to_number(i.premium_rcv_detail_code))+1
from ins_premium_det i),'590','590','02', '11000003','00','Request by Mr. Raheel Malik 15-Nov-2024');</v>
      </c>
    </row>
    <row r="2194" spans="1:8" ht="105" x14ac:dyDescent="0.25">
      <c r="A2194" s="1" t="s">
        <v>2192</v>
      </c>
      <c r="B2194" s="7" t="str">
        <f>VLOOKUP(A2194,policy!B:C,2,0)</f>
        <v>040000130873</v>
      </c>
      <c r="C2194" s="8">
        <v>590</v>
      </c>
      <c r="D2194" s="8">
        <v>590</v>
      </c>
      <c r="E2194" s="6" t="s">
        <v>12673</v>
      </c>
      <c r="F2194" s="9" t="str">
        <f t="shared" si="102"/>
        <v>insert into ins_premium_det (premium_rcv_code,assorted_code, rec_amount,premium_rcv_detail_code,remaining_amt, payrec, mode_code,coinsurance_code,class_cd,it_remarks) values</v>
      </c>
      <c r="G2194" s="10" t="str">
        <f t="shared" si="103"/>
        <v>('13Nov240062','040000130873','590',(select max(to_number(i.premium_rcv_detail_code))+1
from ins_premium_det i),'590','590','02', '11000003','00','Request by Mr. Raheel Malik 15-Nov-2024');</v>
      </c>
      <c r="H2194" s="11" t="str">
        <f t="shared" si="104"/>
        <v>insert into ins_premium_det (premium_rcv_code,assorted_code, rec_amount,premium_rcv_detail_code,remaining_amt, payrec, mode_code,coinsurance_code,class_cd,it_remarks) values('13Nov240062','040000130873','590',(select max(to_number(i.premium_rcv_detail_code))+1
from ins_premium_det i),'590','590','02', '11000003','00','Request by Mr. Raheel Malik 15-Nov-2024');</v>
      </c>
    </row>
    <row r="2195" spans="1:8" ht="105" x14ac:dyDescent="0.25">
      <c r="A2195" s="1" t="s">
        <v>2193</v>
      </c>
      <c r="B2195" s="7" t="str">
        <f>VLOOKUP(A2195,policy!B:C,2,0)</f>
        <v>040000130874</v>
      </c>
      <c r="C2195" s="8">
        <v>590</v>
      </c>
      <c r="D2195" s="8">
        <v>590</v>
      </c>
      <c r="E2195" s="6" t="s">
        <v>12673</v>
      </c>
      <c r="F2195" s="9" t="str">
        <f t="shared" si="102"/>
        <v>insert into ins_premium_det (premium_rcv_code,assorted_code, rec_amount,premium_rcv_detail_code,remaining_amt, payrec, mode_code,coinsurance_code,class_cd,it_remarks) values</v>
      </c>
      <c r="G2195" s="10" t="str">
        <f t="shared" si="103"/>
        <v>('13Nov240062','040000130874','590',(select max(to_number(i.premium_rcv_detail_code))+1
from ins_premium_det i),'590','590','02', '11000003','00','Request by Mr. Raheel Malik 15-Nov-2024');</v>
      </c>
      <c r="H2195" s="11" t="str">
        <f t="shared" si="104"/>
        <v>insert into ins_premium_det (premium_rcv_code,assorted_code, rec_amount,premium_rcv_detail_code,remaining_amt, payrec, mode_code,coinsurance_code,class_cd,it_remarks) values('13Nov240062','040000130874','590',(select max(to_number(i.premium_rcv_detail_code))+1
from ins_premium_det i),'590','590','02', '11000003','00','Request by Mr. Raheel Malik 15-Nov-2024');</v>
      </c>
    </row>
    <row r="2196" spans="1:8" ht="105" x14ac:dyDescent="0.25">
      <c r="A2196" s="1" t="s">
        <v>2194</v>
      </c>
      <c r="B2196" s="7" t="str">
        <f>VLOOKUP(A2196,policy!B:C,2,0)</f>
        <v>040000130875</v>
      </c>
      <c r="C2196" s="8">
        <v>590</v>
      </c>
      <c r="D2196" s="8">
        <v>590</v>
      </c>
      <c r="E2196" s="6" t="s">
        <v>12673</v>
      </c>
      <c r="F2196" s="9" t="str">
        <f t="shared" si="102"/>
        <v>insert into ins_premium_det (premium_rcv_code,assorted_code, rec_amount,premium_rcv_detail_code,remaining_amt, payrec, mode_code,coinsurance_code,class_cd,it_remarks) values</v>
      </c>
      <c r="G2196" s="10" t="str">
        <f t="shared" si="103"/>
        <v>('13Nov240062','040000130875','590',(select max(to_number(i.premium_rcv_detail_code))+1
from ins_premium_det i),'590','590','02', '11000003','00','Request by Mr. Raheel Malik 15-Nov-2024');</v>
      </c>
      <c r="H2196" s="11" t="str">
        <f t="shared" si="104"/>
        <v>insert into ins_premium_det (premium_rcv_code,assorted_code, rec_amount,premium_rcv_detail_code,remaining_amt, payrec, mode_code,coinsurance_code,class_cd,it_remarks) values('13Nov240062','040000130875','590',(select max(to_number(i.premium_rcv_detail_code))+1
from ins_premium_det i),'590','590','02', '11000003','00','Request by Mr. Raheel Malik 15-Nov-2024');</v>
      </c>
    </row>
    <row r="2197" spans="1:8" ht="105" x14ac:dyDescent="0.25">
      <c r="A2197" s="1" t="s">
        <v>2195</v>
      </c>
      <c r="B2197" s="7" t="str">
        <f>VLOOKUP(A2197,policy!B:C,2,0)</f>
        <v>040000130876</v>
      </c>
      <c r="C2197" s="8">
        <v>590</v>
      </c>
      <c r="D2197" s="8">
        <v>590</v>
      </c>
      <c r="E2197" s="6" t="s">
        <v>12673</v>
      </c>
      <c r="F2197" s="9" t="str">
        <f t="shared" si="102"/>
        <v>insert into ins_premium_det (premium_rcv_code,assorted_code, rec_amount,premium_rcv_detail_code,remaining_amt, payrec, mode_code,coinsurance_code,class_cd,it_remarks) values</v>
      </c>
      <c r="G2197" s="10" t="str">
        <f t="shared" si="103"/>
        <v>('13Nov240062','040000130876','590',(select max(to_number(i.premium_rcv_detail_code))+1
from ins_premium_det i),'590','590','02', '11000003','00','Request by Mr. Raheel Malik 15-Nov-2024');</v>
      </c>
      <c r="H2197" s="11" t="str">
        <f t="shared" si="104"/>
        <v>insert into ins_premium_det (premium_rcv_code,assorted_code, rec_amount,premium_rcv_detail_code,remaining_amt, payrec, mode_code,coinsurance_code,class_cd,it_remarks) values('13Nov240062','040000130876','590',(select max(to_number(i.premium_rcv_detail_code))+1
from ins_premium_det i),'590','590','02', '11000003','00','Request by Mr. Raheel Malik 15-Nov-2024');</v>
      </c>
    </row>
    <row r="2198" spans="1:8" ht="105" x14ac:dyDescent="0.25">
      <c r="A2198" s="1" t="s">
        <v>2196</v>
      </c>
      <c r="B2198" s="7" t="str">
        <f>VLOOKUP(A2198,policy!B:C,2,0)</f>
        <v>040000130877</v>
      </c>
      <c r="C2198" s="8">
        <v>590</v>
      </c>
      <c r="D2198" s="8">
        <v>590</v>
      </c>
      <c r="E2198" s="6" t="s">
        <v>12673</v>
      </c>
      <c r="F2198" s="9" t="str">
        <f t="shared" si="102"/>
        <v>insert into ins_premium_det (premium_rcv_code,assorted_code, rec_amount,premium_rcv_detail_code,remaining_amt, payrec, mode_code,coinsurance_code,class_cd,it_remarks) values</v>
      </c>
      <c r="G2198" s="10" t="str">
        <f t="shared" si="103"/>
        <v>('13Nov240062','040000130877','590',(select max(to_number(i.premium_rcv_detail_code))+1
from ins_premium_det i),'590','590','02', '11000003','00','Request by Mr. Raheel Malik 15-Nov-2024');</v>
      </c>
      <c r="H2198" s="11" t="str">
        <f t="shared" si="104"/>
        <v>insert into ins_premium_det (premium_rcv_code,assorted_code, rec_amount,premium_rcv_detail_code,remaining_amt, payrec, mode_code,coinsurance_code,class_cd,it_remarks) values('13Nov240062','040000130877','590',(select max(to_number(i.premium_rcv_detail_code))+1
from ins_premium_det i),'590','590','02', '11000003','00','Request by Mr. Raheel Malik 15-Nov-2024');</v>
      </c>
    </row>
    <row r="2199" spans="1:8" ht="105" x14ac:dyDescent="0.25">
      <c r="A2199" s="1" t="s">
        <v>2197</v>
      </c>
      <c r="B2199" s="7" t="str">
        <f>VLOOKUP(A2199,policy!B:C,2,0)</f>
        <v>040000130878</v>
      </c>
      <c r="C2199" s="8">
        <v>590</v>
      </c>
      <c r="D2199" s="8">
        <v>590</v>
      </c>
      <c r="E2199" s="6" t="s">
        <v>12673</v>
      </c>
      <c r="F2199" s="9" t="str">
        <f t="shared" si="102"/>
        <v>insert into ins_premium_det (premium_rcv_code,assorted_code, rec_amount,premium_rcv_detail_code,remaining_amt, payrec, mode_code,coinsurance_code,class_cd,it_remarks) values</v>
      </c>
      <c r="G2199" s="10" t="str">
        <f t="shared" si="103"/>
        <v>('13Nov240062','040000130878','590',(select max(to_number(i.premium_rcv_detail_code))+1
from ins_premium_det i),'590','590','02', '11000003','00','Request by Mr. Raheel Malik 15-Nov-2024');</v>
      </c>
      <c r="H2199" s="11" t="str">
        <f t="shared" si="104"/>
        <v>insert into ins_premium_det (premium_rcv_code,assorted_code, rec_amount,premium_rcv_detail_code,remaining_amt, payrec, mode_code,coinsurance_code,class_cd,it_remarks) values('13Nov240062','040000130878','590',(select max(to_number(i.premium_rcv_detail_code))+1
from ins_premium_det i),'590','590','02', '11000003','00','Request by Mr. Raheel Malik 15-Nov-2024');</v>
      </c>
    </row>
    <row r="2200" spans="1:8" ht="105" x14ac:dyDescent="0.25">
      <c r="A2200" s="1" t="s">
        <v>2198</v>
      </c>
      <c r="B2200" s="7" t="str">
        <f>VLOOKUP(A2200,policy!B:C,2,0)</f>
        <v>040000130879</v>
      </c>
      <c r="C2200" s="8">
        <v>590</v>
      </c>
      <c r="D2200" s="8">
        <v>590</v>
      </c>
      <c r="E2200" s="6" t="s">
        <v>12673</v>
      </c>
      <c r="F2200" s="9" t="str">
        <f t="shared" si="102"/>
        <v>insert into ins_premium_det (premium_rcv_code,assorted_code, rec_amount,premium_rcv_detail_code,remaining_amt, payrec, mode_code,coinsurance_code,class_cd,it_remarks) values</v>
      </c>
      <c r="G2200" s="10" t="str">
        <f t="shared" si="103"/>
        <v>('13Nov240062','040000130879','590',(select max(to_number(i.premium_rcv_detail_code))+1
from ins_premium_det i),'590','590','02', '11000003','00','Request by Mr. Raheel Malik 15-Nov-2024');</v>
      </c>
      <c r="H2200" s="11" t="str">
        <f t="shared" si="104"/>
        <v>insert into ins_premium_det (premium_rcv_code,assorted_code, rec_amount,premium_rcv_detail_code,remaining_amt, payrec, mode_code,coinsurance_code,class_cd,it_remarks) values('13Nov240062','040000130879','590',(select max(to_number(i.premium_rcv_detail_code))+1
from ins_premium_det i),'590','590','02', '11000003','00','Request by Mr. Raheel Malik 15-Nov-2024');</v>
      </c>
    </row>
    <row r="2201" spans="1:8" ht="105" x14ac:dyDescent="0.25">
      <c r="A2201" s="1" t="s">
        <v>2199</v>
      </c>
      <c r="B2201" s="7" t="str">
        <f>VLOOKUP(A2201,policy!B:C,2,0)</f>
        <v>040000130880</v>
      </c>
      <c r="C2201" s="8">
        <v>590</v>
      </c>
      <c r="D2201" s="8">
        <v>590</v>
      </c>
      <c r="E2201" s="6" t="s">
        <v>12673</v>
      </c>
      <c r="F2201" s="9" t="str">
        <f t="shared" si="102"/>
        <v>insert into ins_premium_det (premium_rcv_code,assorted_code, rec_amount,premium_rcv_detail_code,remaining_amt, payrec, mode_code,coinsurance_code,class_cd,it_remarks) values</v>
      </c>
      <c r="G2201" s="10" t="str">
        <f t="shared" si="103"/>
        <v>('13Nov240062','040000130880','590',(select max(to_number(i.premium_rcv_detail_code))+1
from ins_premium_det i),'590','590','02', '11000003','00','Request by Mr. Raheel Malik 15-Nov-2024');</v>
      </c>
      <c r="H2201" s="11" t="str">
        <f t="shared" si="104"/>
        <v>insert into ins_premium_det (premium_rcv_code,assorted_code, rec_amount,premium_rcv_detail_code,remaining_amt, payrec, mode_code,coinsurance_code,class_cd,it_remarks) values('13Nov240062','040000130880','590',(select max(to_number(i.premium_rcv_detail_code))+1
from ins_premium_det i),'590','590','02', '11000003','00','Request by Mr. Raheel Malik 15-Nov-2024');</v>
      </c>
    </row>
    <row r="2202" spans="1:8" ht="105" x14ac:dyDescent="0.25">
      <c r="A2202" s="1" t="s">
        <v>2200</v>
      </c>
      <c r="B2202" s="7" t="str">
        <f>VLOOKUP(A2202,policy!B:C,2,0)</f>
        <v>040000130881</v>
      </c>
      <c r="C2202" s="8">
        <v>590</v>
      </c>
      <c r="D2202" s="8">
        <v>590</v>
      </c>
      <c r="E2202" s="6" t="s">
        <v>12673</v>
      </c>
      <c r="F2202" s="9" t="str">
        <f t="shared" si="102"/>
        <v>insert into ins_premium_det (premium_rcv_code,assorted_code, rec_amount,premium_rcv_detail_code,remaining_amt, payrec, mode_code,coinsurance_code,class_cd,it_remarks) values</v>
      </c>
      <c r="G2202" s="10" t="str">
        <f t="shared" si="103"/>
        <v>('13Nov240062','040000130881','590',(select max(to_number(i.premium_rcv_detail_code))+1
from ins_premium_det i),'590','590','02', '11000003','00','Request by Mr. Raheel Malik 15-Nov-2024');</v>
      </c>
      <c r="H2202" s="11" t="str">
        <f t="shared" si="104"/>
        <v>insert into ins_premium_det (premium_rcv_code,assorted_code, rec_amount,premium_rcv_detail_code,remaining_amt, payrec, mode_code,coinsurance_code,class_cd,it_remarks) values('13Nov240062','040000130881','590',(select max(to_number(i.premium_rcv_detail_code))+1
from ins_premium_det i),'590','590','02', '11000003','00','Request by Mr. Raheel Malik 15-Nov-2024');</v>
      </c>
    </row>
    <row r="2203" spans="1:8" ht="105" x14ac:dyDescent="0.25">
      <c r="A2203" s="1" t="s">
        <v>2201</v>
      </c>
      <c r="B2203" s="7" t="str">
        <f>VLOOKUP(A2203,policy!B:C,2,0)</f>
        <v>040000130882</v>
      </c>
      <c r="C2203" s="8">
        <v>590</v>
      </c>
      <c r="D2203" s="8">
        <v>590</v>
      </c>
      <c r="E2203" s="6" t="s">
        <v>12673</v>
      </c>
      <c r="F2203" s="9" t="str">
        <f t="shared" si="102"/>
        <v>insert into ins_premium_det (premium_rcv_code,assorted_code, rec_amount,premium_rcv_detail_code,remaining_amt, payrec, mode_code,coinsurance_code,class_cd,it_remarks) values</v>
      </c>
      <c r="G2203" s="10" t="str">
        <f t="shared" si="103"/>
        <v>('13Nov240062','040000130882','590',(select max(to_number(i.premium_rcv_detail_code))+1
from ins_premium_det i),'590','590','02', '11000003','00','Request by Mr. Raheel Malik 15-Nov-2024');</v>
      </c>
      <c r="H2203" s="11" t="str">
        <f t="shared" si="104"/>
        <v>insert into ins_premium_det (premium_rcv_code,assorted_code, rec_amount,premium_rcv_detail_code,remaining_amt, payrec, mode_code,coinsurance_code,class_cd,it_remarks) values('13Nov240062','040000130882','590',(select max(to_number(i.premium_rcv_detail_code))+1
from ins_premium_det i),'590','590','02', '11000003','00','Request by Mr. Raheel Malik 15-Nov-2024');</v>
      </c>
    </row>
    <row r="2204" spans="1:8" ht="105" x14ac:dyDescent="0.25">
      <c r="A2204" s="1" t="s">
        <v>2202</v>
      </c>
      <c r="B2204" s="7" t="str">
        <f>VLOOKUP(A2204,policy!B:C,2,0)</f>
        <v>040000130883</v>
      </c>
      <c r="C2204" s="8">
        <v>590</v>
      </c>
      <c r="D2204" s="8">
        <v>590</v>
      </c>
      <c r="E2204" s="6" t="s">
        <v>12673</v>
      </c>
      <c r="F2204" s="9" t="str">
        <f t="shared" si="102"/>
        <v>insert into ins_premium_det (premium_rcv_code,assorted_code, rec_amount,premium_rcv_detail_code,remaining_amt, payrec, mode_code,coinsurance_code,class_cd,it_remarks) values</v>
      </c>
      <c r="G2204" s="10" t="str">
        <f t="shared" si="103"/>
        <v>('13Nov240062','040000130883','590',(select max(to_number(i.premium_rcv_detail_code))+1
from ins_premium_det i),'590','590','02', '11000003','00','Request by Mr. Raheel Malik 15-Nov-2024');</v>
      </c>
      <c r="H2204" s="11" t="str">
        <f t="shared" si="104"/>
        <v>insert into ins_premium_det (premium_rcv_code,assorted_code, rec_amount,premium_rcv_detail_code,remaining_amt, payrec, mode_code,coinsurance_code,class_cd,it_remarks) values('13Nov240062','040000130883','590',(select max(to_number(i.premium_rcv_detail_code))+1
from ins_premium_det i),'590','590','02', '11000003','00','Request by Mr. Raheel Malik 15-Nov-2024');</v>
      </c>
    </row>
    <row r="2205" spans="1:8" ht="105" x14ac:dyDescent="0.25">
      <c r="A2205" s="1" t="s">
        <v>2203</v>
      </c>
      <c r="B2205" s="7" t="str">
        <f>VLOOKUP(A2205,policy!B:C,2,0)</f>
        <v>040000130884</v>
      </c>
      <c r="C2205" s="8">
        <v>590</v>
      </c>
      <c r="D2205" s="8">
        <v>590</v>
      </c>
      <c r="E2205" s="6" t="s">
        <v>12673</v>
      </c>
      <c r="F2205" s="9" t="str">
        <f t="shared" si="102"/>
        <v>insert into ins_premium_det (premium_rcv_code,assorted_code, rec_amount,premium_rcv_detail_code,remaining_amt, payrec, mode_code,coinsurance_code,class_cd,it_remarks) values</v>
      </c>
      <c r="G2205" s="10" t="str">
        <f t="shared" si="103"/>
        <v>('13Nov240062','040000130884','590',(select max(to_number(i.premium_rcv_detail_code))+1
from ins_premium_det i),'590','590','02', '11000003','00','Request by Mr. Raheel Malik 15-Nov-2024');</v>
      </c>
      <c r="H2205" s="11" t="str">
        <f t="shared" si="104"/>
        <v>insert into ins_premium_det (premium_rcv_code,assorted_code, rec_amount,premium_rcv_detail_code,remaining_amt, payrec, mode_code,coinsurance_code,class_cd,it_remarks) values('13Nov240062','040000130884','590',(select max(to_number(i.premium_rcv_detail_code))+1
from ins_premium_det i),'590','590','02', '11000003','00','Request by Mr. Raheel Malik 15-Nov-2024');</v>
      </c>
    </row>
    <row r="2206" spans="1:8" ht="105" x14ac:dyDescent="0.25">
      <c r="A2206" s="1" t="s">
        <v>2204</v>
      </c>
      <c r="B2206" s="7" t="str">
        <f>VLOOKUP(A2206,policy!B:C,2,0)</f>
        <v>040000130885</v>
      </c>
      <c r="C2206" s="8">
        <v>590</v>
      </c>
      <c r="D2206" s="8">
        <v>590</v>
      </c>
      <c r="E2206" s="6" t="s">
        <v>12673</v>
      </c>
      <c r="F2206" s="9" t="str">
        <f t="shared" si="102"/>
        <v>insert into ins_premium_det (premium_rcv_code,assorted_code, rec_amount,premium_rcv_detail_code,remaining_amt, payrec, mode_code,coinsurance_code,class_cd,it_remarks) values</v>
      </c>
      <c r="G2206" s="10" t="str">
        <f t="shared" si="103"/>
        <v>('13Nov240062','040000130885','590',(select max(to_number(i.premium_rcv_detail_code))+1
from ins_premium_det i),'590','590','02', '11000003','00','Request by Mr. Raheel Malik 15-Nov-2024');</v>
      </c>
      <c r="H2206" s="11" t="str">
        <f t="shared" si="104"/>
        <v>insert into ins_premium_det (premium_rcv_code,assorted_code, rec_amount,premium_rcv_detail_code,remaining_amt, payrec, mode_code,coinsurance_code,class_cd,it_remarks) values('13Nov240062','040000130885','590',(select max(to_number(i.premium_rcv_detail_code))+1
from ins_premium_det i),'590','590','02', '11000003','00','Request by Mr. Raheel Malik 15-Nov-2024');</v>
      </c>
    </row>
    <row r="2207" spans="1:8" ht="105" x14ac:dyDescent="0.25">
      <c r="A2207" s="1" t="s">
        <v>2205</v>
      </c>
      <c r="B2207" s="7" t="str">
        <f>VLOOKUP(A2207,policy!B:C,2,0)</f>
        <v>040000130887</v>
      </c>
      <c r="C2207" s="8">
        <v>590</v>
      </c>
      <c r="D2207" s="8">
        <v>590</v>
      </c>
      <c r="E2207" s="6" t="s">
        <v>12673</v>
      </c>
      <c r="F2207" s="9" t="str">
        <f t="shared" si="102"/>
        <v>insert into ins_premium_det (premium_rcv_code,assorted_code, rec_amount,premium_rcv_detail_code,remaining_amt, payrec, mode_code,coinsurance_code,class_cd,it_remarks) values</v>
      </c>
      <c r="G2207" s="10" t="str">
        <f t="shared" si="103"/>
        <v>('13Nov240062','040000130887','590',(select max(to_number(i.premium_rcv_detail_code))+1
from ins_premium_det i),'590','590','02', '11000003','00','Request by Mr. Raheel Malik 15-Nov-2024');</v>
      </c>
      <c r="H2207" s="11" t="str">
        <f t="shared" si="104"/>
        <v>insert into ins_premium_det (premium_rcv_code,assorted_code, rec_amount,premium_rcv_detail_code,remaining_amt, payrec, mode_code,coinsurance_code,class_cd,it_remarks) values('13Nov240062','040000130887','590',(select max(to_number(i.premium_rcv_detail_code))+1
from ins_premium_det i),'590','590','02', '11000003','00','Request by Mr. Raheel Malik 15-Nov-2024');</v>
      </c>
    </row>
    <row r="2208" spans="1:8" ht="105" x14ac:dyDescent="0.25">
      <c r="A2208" s="1" t="s">
        <v>2206</v>
      </c>
      <c r="B2208" s="7" t="str">
        <f>VLOOKUP(A2208,policy!B:C,2,0)</f>
        <v>040000130888</v>
      </c>
      <c r="C2208" s="8">
        <v>590</v>
      </c>
      <c r="D2208" s="8">
        <v>590</v>
      </c>
      <c r="E2208" s="6" t="s">
        <v>12673</v>
      </c>
      <c r="F2208" s="9" t="str">
        <f t="shared" si="102"/>
        <v>insert into ins_premium_det (premium_rcv_code,assorted_code, rec_amount,premium_rcv_detail_code,remaining_amt, payrec, mode_code,coinsurance_code,class_cd,it_remarks) values</v>
      </c>
      <c r="G2208" s="10" t="str">
        <f t="shared" si="103"/>
        <v>('13Nov240062','040000130888','590',(select max(to_number(i.premium_rcv_detail_code))+1
from ins_premium_det i),'590','590','02', '11000003','00','Request by Mr. Raheel Malik 15-Nov-2024');</v>
      </c>
      <c r="H2208" s="11" t="str">
        <f t="shared" si="104"/>
        <v>insert into ins_premium_det (premium_rcv_code,assorted_code, rec_amount,premium_rcv_detail_code,remaining_amt, payrec, mode_code,coinsurance_code,class_cd,it_remarks) values('13Nov240062','040000130888','590',(select max(to_number(i.premium_rcv_detail_code))+1
from ins_premium_det i),'590','590','02', '11000003','00','Request by Mr. Raheel Malik 15-Nov-2024');</v>
      </c>
    </row>
    <row r="2209" spans="1:8" ht="105" x14ac:dyDescent="0.25">
      <c r="A2209" s="1" t="s">
        <v>2207</v>
      </c>
      <c r="B2209" s="7" t="str">
        <f>VLOOKUP(A2209,policy!B:C,2,0)</f>
        <v>040000130889</v>
      </c>
      <c r="C2209" s="8">
        <v>590</v>
      </c>
      <c r="D2209" s="8">
        <v>590</v>
      </c>
      <c r="E2209" s="6" t="s">
        <v>12673</v>
      </c>
      <c r="F2209" s="9" t="str">
        <f t="shared" si="102"/>
        <v>insert into ins_premium_det (premium_rcv_code,assorted_code, rec_amount,premium_rcv_detail_code,remaining_amt, payrec, mode_code,coinsurance_code,class_cd,it_remarks) values</v>
      </c>
      <c r="G2209" s="10" t="str">
        <f t="shared" si="103"/>
        <v>('13Nov240062','040000130889','590',(select max(to_number(i.premium_rcv_detail_code))+1
from ins_premium_det i),'590','590','02', '11000003','00','Request by Mr. Raheel Malik 15-Nov-2024');</v>
      </c>
      <c r="H2209" s="11" t="str">
        <f t="shared" si="104"/>
        <v>insert into ins_premium_det (premium_rcv_code,assorted_code, rec_amount,premium_rcv_detail_code,remaining_amt, payrec, mode_code,coinsurance_code,class_cd,it_remarks) values('13Nov240062','040000130889','590',(select max(to_number(i.premium_rcv_detail_code))+1
from ins_premium_det i),'590','590','02', '11000003','00','Request by Mr. Raheel Malik 15-Nov-2024');</v>
      </c>
    </row>
    <row r="2210" spans="1:8" ht="105" x14ac:dyDescent="0.25">
      <c r="A2210" s="1" t="s">
        <v>2208</v>
      </c>
      <c r="B2210" s="7" t="str">
        <f>VLOOKUP(A2210,policy!B:C,2,0)</f>
        <v>040000130890</v>
      </c>
      <c r="C2210" s="8">
        <v>590</v>
      </c>
      <c r="D2210" s="8">
        <v>590</v>
      </c>
      <c r="E2210" s="6" t="s">
        <v>12673</v>
      </c>
      <c r="F2210" s="9" t="str">
        <f t="shared" si="102"/>
        <v>insert into ins_premium_det (premium_rcv_code,assorted_code, rec_amount,premium_rcv_detail_code,remaining_amt, payrec, mode_code,coinsurance_code,class_cd,it_remarks) values</v>
      </c>
      <c r="G2210" s="10" t="str">
        <f t="shared" si="103"/>
        <v>('13Nov240062','040000130890','590',(select max(to_number(i.premium_rcv_detail_code))+1
from ins_premium_det i),'590','590','02', '11000003','00','Request by Mr. Raheel Malik 15-Nov-2024');</v>
      </c>
      <c r="H2210" s="11" t="str">
        <f t="shared" si="104"/>
        <v>insert into ins_premium_det (premium_rcv_code,assorted_code, rec_amount,premium_rcv_detail_code,remaining_amt, payrec, mode_code,coinsurance_code,class_cd,it_remarks) values('13Nov240062','040000130890','590',(select max(to_number(i.premium_rcv_detail_code))+1
from ins_premium_det i),'590','590','02', '11000003','00','Request by Mr. Raheel Malik 15-Nov-2024');</v>
      </c>
    </row>
    <row r="2211" spans="1:8" ht="105" x14ac:dyDescent="0.25">
      <c r="A2211" s="1" t="s">
        <v>2209</v>
      </c>
      <c r="B2211" s="7" t="str">
        <f>VLOOKUP(A2211,policy!B:C,2,0)</f>
        <v>040000130891</v>
      </c>
      <c r="C2211" s="8">
        <v>590</v>
      </c>
      <c r="D2211" s="8">
        <v>590</v>
      </c>
      <c r="E2211" s="6" t="s">
        <v>12673</v>
      </c>
      <c r="F2211" s="9" t="str">
        <f t="shared" si="102"/>
        <v>insert into ins_premium_det (premium_rcv_code,assorted_code, rec_amount,premium_rcv_detail_code,remaining_amt, payrec, mode_code,coinsurance_code,class_cd,it_remarks) values</v>
      </c>
      <c r="G2211" s="10" t="str">
        <f t="shared" si="103"/>
        <v>('13Nov240062','040000130891','590',(select max(to_number(i.premium_rcv_detail_code))+1
from ins_premium_det i),'590','590','02', '11000003','00','Request by Mr. Raheel Malik 15-Nov-2024');</v>
      </c>
      <c r="H2211" s="11" t="str">
        <f t="shared" si="104"/>
        <v>insert into ins_premium_det (premium_rcv_code,assorted_code, rec_amount,premium_rcv_detail_code,remaining_amt, payrec, mode_code,coinsurance_code,class_cd,it_remarks) values('13Nov240062','040000130891','590',(select max(to_number(i.premium_rcv_detail_code))+1
from ins_premium_det i),'590','590','02', '11000003','00','Request by Mr. Raheel Malik 15-Nov-2024');</v>
      </c>
    </row>
    <row r="2212" spans="1:8" ht="105" x14ac:dyDescent="0.25">
      <c r="A2212" t="s">
        <v>2210</v>
      </c>
      <c r="B2212" s="7" t="s">
        <v>11069</v>
      </c>
      <c r="C2212" s="8">
        <v>590</v>
      </c>
      <c r="D2212" s="8">
        <v>590</v>
      </c>
      <c r="E2212" s="6" t="s">
        <v>12673</v>
      </c>
      <c r="F2212" s="9" t="str">
        <f t="shared" si="102"/>
        <v>insert into ins_premium_det (premium_rcv_code,assorted_code, rec_amount,premium_rcv_detail_code,remaining_amt, payrec, mode_code,coinsurance_code,class_cd,it_remarks) values</v>
      </c>
      <c r="G2212" s="10" t="str">
        <f t="shared" si="103"/>
        <v>('13Nov240062','040000130892','590',(select max(to_number(i.premium_rcv_detail_code))+1
from ins_premium_det i),'590','590','02', '11000003','00','Request by Mr. Raheel Malik 15-Nov-2024');</v>
      </c>
      <c r="H2212" s="11" t="str">
        <f t="shared" si="104"/>
        <v>insert into ins_premium_det (premium_rcv_code,assorted_code, rec_amount,premium_rcv_detail_code,remaining_amt, payrec, mode_code,coinsurance_code,class_cd,it_remarks) values('13Nov240062','040000130892','590',(select max(to_number(i.premium_rcv_detail_code))+1
from ins_premium_det i),'590','590','02', '11000003','00','Request by Mr. Raheel Malik 15-Nov-2024');</v>
      </c>
    </row>
    <row r="2213" spans="1:8" ht="105" x14ac:dyDescent="0.25">
      <c r="A2213" t="s">
        <v>2211</v>
      </c>
      <c r="B2213" s="7" t="s">
        <v>9523</v>
      </c>
      <c r="C2213" s="8">
        <v>592</v>
      </c>
      <c r="D2213" s="8">
        <v>592</v>
      </c>
      <c r="E2213" s="6" t="s">
        <v>12673</v>
      </c>
      <c r="F2213" s="9" t="str">
        <f t="shared" si="102"/>
        <v>insert into ins_premium_det (premium_rcv_code,assorted_code, rec_amount,premium_rcv_detail_code,remaining_amt, payrec, mode_code,coinsurance_code,class_cd,it_remarks) values</v>
      </c>
      <c r="G2213" s="10" t="str">
        <f t="shared" si="103"/>
        <v>('13Nov240062','040000107624','592',(select max(to_number(i.premium_rcv_detail_code))+1
from ins_premium_det i),'592','592','02', '11000003','00','Request by Mr. Raheel Malik 15-Nov-2024');</v>
      </c>
      <c r="H2213" s="11" t="str">
        <f t="shared" si="104"/>
        <v>insert into ins_premium_det (premium_rcv_code,assorted_code, rec_amount,premium_rcv_detail_code,remaining_amt, payrec, mode_code,coinsurance_code,class_cd,it_remarks) values('13Nov240062','040000107624','592',(select max(to_number(i.premium_rcv_detail_code))+1
from ins_premium_det i),'592','592','02', '11000003','00','Request by Mr. Raheel Malik 15-Nov-2024');</v>
      </c>
    </row>
    <row r="2214" spans="1:8" ht="105" x14ac:dyDescent="0.25">
      <c r="A2214" t="s">
        <v>2212</v>
      </c>
      <c r="B2214" s="7" t="s">
        <v>7382</v>
      </c>
      <c r="C2214" s="8">
        <v>593</v>
      </c>
      <c r="D2214" s="8">
        <v>593</v>
      </c>
      <c r="E2214" s="6" t="s">
        <v>12673</v>
      </c>
      <c r="F2214" s="9" t="str">
        <f t="shared" si="102"/>
        <v>insert into ins_premium_det (premium_rcv_code,assorted_code, rec_amount,premium_rcv_detail_code,remaining_amt, payrec, mode_code,coinsurance_code,class_cd,it_remarks) values</v>
      </c>
      <c r="G2214" s="10" t="str">
        <f t="shared" si="103"/>
        <v>('13Nov240062','040000138279','593',(select max(to_number(i.premium_rcv_detail_code))+1
from ins_premium_det i),'593','593','02', '11000003','00','Request by Mr. Raheel Malik 15-Nov-2024');</v>
      </c>
      <c r="H2214" s="11" t="str">
        <f t="shared" si="104"/>
        <v>insert into ins_premium_det (premium_rcv_code,assorted_code, rec_amount,premium_rcv_detail_code,remaining_amt, payrec, mode_code,coinsurance_code,class_cd,it_remarks) values('13Nov240062','040000138279','593',(select max(to_number(i.premium_rcv_detail_code))+1
from ins_premium_det i),'593','593','02', '11000003','00','Request by Mr. Raheel Malik 15-Nov-2024');</v>
      </c>
    </row>
    <row r="2215" spans="1:8" ht="105" x14ac:dyDescent="0.25">
      <c r="A2215" t="s">
        <v>2213</v>
      </c>
      <c r="B2215" s="7" t="s">
        <v>11596</v>
      </c>
      <c r="C2215" s="8">
        <v>593</v>
      </c>
      <c r="D2215" s="8">
        <v>593</v>
      </c>
      <c r="E2215" s="6" t="s">
        <v>12673</v>
      </c>
      <c r="F2215" s="9" t="str">
        <f t="shared" si="102"/>
        <v>insert into ins_premium_det (premium_rcv_code,assorted_code, rec_amount,premium_rcv_detail_code,remaining_amt, payrec, mode_code,coinsurance_code,class_cd,it_remarks) values</v>
      </c>
      <c r="G2215" s="10" t="str">
        <f t="shared" si="103"/>
        <v>('13Nov240062','040000157961','593',(select max(to_number(i.premium_rcv_detail_code))+1
from ins_premium_det i),'593','593','02', '11000003','00','Request by Mr. Raheel Malik 15-Nov-2024');</v>
      </c>
      <c r="H2215" s="11" t="str">
        <f t="shared" si="104"/>
        <v>insert into ins_premium_det (premium_rcv_code,assorted_code, rec_amount,premium_rcv_detail_code,remaining_amt, payrec, mode_code,coinsurance_code,class_cd,it_remarks) values('13Nov240062','040000157961','593',(select max(to_number(i.premium_rcv_detail_code))+1
from ins_premium_det i),'593','593','02', '11000003','00','Request by Mr. Raheel Malik 15-Nov-2024');</v>
      </c>
    </row>
    <row r="2216" spans="1:8" ht="105" x14ac:dyDescent="0.25">
      <c r="A2216" t="s">
        <v>2214</v>
      </c>
      <c r="B2216" s="7" t="s">
        <v>8418</v>
      </c>
      <c r="C2216" s="8">
        <v>596</v>
      </c>
      <c r="D2216" s="8">
        <v>596</v>
      </c>
      <c r="E2216" s="6" t="s">
        <v>12673</v>
      </c>
      <c r="F2216" s="9" t="str">
        <f t="shared" si="102"/>
        <v>insert into ins_premium_det (premium_rcv_code,assorted_code, rec_amount,premium_rcv_detail_code,remaining_amt, payrec, mode_code,coinsurance_code,class_cd,it_remarks) values</v>
      </c>
      <c r="G2216" s="10" t="str">
        <f t="shared" si="103"/>
        <v>('13Nov240062','040000106538','596',(select max(to_number(i.premium_rcv_detail_code))+1
from ins_premium_det i),'596','596','02', '11000003','00','Request by Mr. Raheel Malik 15-Nov-2024');</v>
      </c>
      <c r="H2216" s="11" t="str">
        <f t="shared" si="104"/>
        <v>insert into ins_premium_det (premium_rcv_code,assorted_code, rec_amount,premium_rcv_detail_code,remaining_amt, payrec, mode_code,coinsurance_code,class_cd,it_remarks) values('13Nov240062','040000106538','596',(select max(to_number(i.premium_rcv_detail_code))+1
from ins_premium_det i),'596','596','02', '11000003','00','Request by Mr. Raheel Malik 15-Nov-2024');</v>
      </c>
    </row>
    <row r="2217" spans="1:8" ht="105" x14ac:dyDescent="0.25">
      <c r="A2217" t="s">
        <v>2215</v>
      </c>
      <c r="B2217" s="7" t="s">
        <v>11654</v>
      </c>
      <c r="C2217" s="8">
        <v>598</v>
      </c>
      <c r="D2217" s="8">
        <v>598</v>
      </c>
      <c r="E2217" s="6" t="s">
        <v>12673</v>
      </c>
      <c r="F2217" s="9" t="str">
        <f t="shared" si="102"/>
        <v>insert into ins_premium_det (premium_rcv_code,assorted_code, rec_amount,premium_rcv_detail_code,remaining_amt, payrec, mode_code,coinsurance_code,class_cd,it_remarks) values</v>
      </c>
      <c r="G2217" s="10" t="str">
        <f t="shared" si="103"/>
        <v>('13Nov240062','070000140167','598',(select max(to_number(i.premium_rcv_detail_code))+1
from ins_premium_det i),'598','598','02', '11000003','00','Request by Mr. Raheel Malik 15-Nov-2024');</v>
      </c>
      <c r="H2217" s="11" t="str">
        <f t="shared" si="104"/>
        <v>insert into ins_premium_det (premium_rcv_code,assorted_code, rec_amount,premium_rcv_detail_code,remaining_amt, payrec, mode_code,coinsurance_code,class_cd,it_remarks) values('13Nov240062','070000140167','598',(select max(to_number(i.premium_rcv_detail_code))+1
from ins_premium_det i),'598','598','02', '11000003','00','Request by Mr. Raheel Malik 15-Nov-2024');</v>
      </c>
    </row>
    <row r="2218" spans="1:8" ht="105" x14ac:dyDescent="0.25">
      <c r="A2218" t="s">
        <v>2216</v>
      </c>
      <c r="B2218" s="7" t="s">
        <v>7230</v>
      </c>
      <c r="C2218" s="8">
        <v>600</v>
      </c>
      <c r="D2218" s="8">
        <v>600</v>
      </c>
      <c r="E2218" s="6" t="s">
        <v>12673</v>
      </c>
      <c r="F2218" s="9" t="str">
        <f t="shared" si="102"/>
        <v>insert into ins_premium_det (premium_rcv_code,assorted_code, rec_amount,premium_rcv_detail_code,remaining_amt, payrec, mode_code,coinsurance_code,class_cd,it_remarks) values</v>
      </c>
      <c r="G2218" s="10" t="str">
        <f t="shared" si="103"/>
        <v>('13Nov240062','040000120596','600',(select max(to_number(i.premium_rcv_detail_code))+1
from ins_premium_det i),'600','600','02', '11000003','00','Request by Mr. Raheel Malik 15-Nov-2024');</v>
      </c>
      <c r="H2218" s="11" t="str">
        <f t="shared" si="104"/>
        <v>insert into ins_premium_det (premium_rcv_code,assorted_code, rec_amount,premium_rcv_detail_code,remaining_amt, payrec, mode_code,coinsurance_code,class_cd,it_remarks) values('13Nov240062','040000120596','600',(select max(to_number(i.premium_rcv_detail_code))+1
from ins_premium_det i),'600','600','02', '11000003','00','Request by Mr. Raheel Malik 15-Nov-2024');</v>
      </c>
    </row>
    <row r="2219" spans="1:8" ht="105" x14ac:dyDescent="0.25">
      <c r="A2219" t="s">
        <v>2217</v>
      </c>
      <c r="B2219" s="7" t="s">
        <v>12502</v>
      </c>
      <c r="C2219" s="8">
        <v>605</v>
      </c>
      <c r="D2219" s="8">
        <v>605</v>
      </c>
      <c r="E2219" s="6" t="s">
        <v>12673</v>
      </c>
      <c r="F2219" s="9" t="str">
        <f t="shared" si="102"/>
        <v>insert into ins_premium_det (premium_rcv_code,assorted_code, rec_amount,premium_rcv_detail_code,remaining_amt, payrec, mode_code,coinsurance_code,class_cd,it_remarks) values</v>
      </c>
      <c r="G2219" s="10" t="str">
        <f t="shared" si="103"/>
        <v>('13Nov240062','070000142596','605',(select max(to_number(i.premium_rcv_detail_code))+1
from ins_premium_det i),'605','605','02', '11000003','00','Request by Mr. Raheel Malik 15-Nov-2024');</v>
      </c>
      <c r="H2219" s="11" t="str">
        <f t="shared" si="104"/>
        <v>insert into ins_premium_det (premium_rcv_code,assorted_code, rec_amount,premium_rcv_detail_code,remaining_amt, payrec, mode_code,coinsurance_code,class_cd,it_remarks) values('13Nov240062','070000142596','605',(select max(to_number(i.premium_rcv_detail_code))+1
from ins_premium_det i),'605','605','02', '11000003','00','Request by Mr. Raheel Malik 15-Nov-2024');</v>
      </c>
    </row>
    <row r="2220" spans="1:8" ht="105" x14ac:dyDescent="0.25">
      <c r="A2220" t="s">
        <v>2218</v>
      </c>
      <c r="B2220" s="7" t="s">
        <v>11740</v>
      </c>
      <c r="C2220" s="8">
        <v>605</v>
      </c>
      <c r="D2220" s="8">
        <v>605</v>
      </c>
      <c r="E2220" s="6" t="s">
        <v>12673</v>
      </c>
      <c r="F2220" s="9" t="str">
        <f t="shared" si="102"/>
        <v>insert into ins_premium_det (premium_rcv_code,assorted_code, rec_amount,premium_rcv_detail_code,remaining_amt, payrec, mode_code,coinsurance_code,class_cd,it_remarks) values</v>
      </c>
      <c r="G2220" s="10" t="str">
        <f t="shared" si="103"/>
        <v>('13Nov240062','070000146417','605',(select max(to_number(i.premium_rcv_detail_code))+1
from ins_premium_det i),'605','605','02', '11000003','00','Request by Mr. Raheel Malik 15-Nov-2024');</v>
      </c>
      <c r="H2220" s="11" t="str">
        <f t="shared" si="104"/>
        <v>insert into ins_premium_det (premium_rcv_code,assorted_code, rec_amount,premium_rcv_detail_code,remaining_amt, payrec, mode_code,coinsurance_code,class_cd,it_remarks) values('13Nov240062','070000146417','605',(select max(to_number(i.premium_rcv_detail_code))+1
from ins_premium_det i),'605','605','02', '11000003','00','Request by Mr. Raheel Malik 15-Nov-2024');</v>
      </c>
    </row>
    <row r="2221" spans="1:8" ht="105" x14ac:dyDescent="0.25">
      <c r="A2221" t="s">
        <v>2219</v>
      </c>
      <c r="B2221" s="7" t="s">
        <v>11690</v>
      </c>
      <c r="C2221" s="8">
        <v>606</v>
      </c>
      <c r="D2221" s="8">
        <v>606</v>
      </c>
      <c r="E2221" s="6" t="s">
        <v>12673</v>
      </c>
      <c r="F2221" s="9" t="str">
        <f t="shared" si="102"/>
        <v>insert into ins_premium_det (premium_rcv_code,assorted_code, rec_amount,premium_rcv_detail_code,remaining_amt, payrec, mode_code,coinsurance_code,class_cd,it_remarks) values</v>
      </c>
      <c r="G2221" s="10" t="str">
        <f t="shared" si="103"/>
        <v>('13Nov240062','040000153863','606',(select max(to_number(i.premium_rcv_detail_code))+1
from ins_premium_det i),'606','606','02', '11000003','00','Request by Mr. Raheel Malik 15-Nov-2024');</v>
      </c>
      <c r="H2221" s="11" t="str">
        <f t="shared" si="104"/>
        <v>insert into ins_premium_det (premium_rcv_code,assorted_code, rec_amount,premium_rcv_detail_code,remaining_amt, payrec, mode_code,coinsurance_code,class_cd,it_remarks) values('13Nov240062','040000153863','606',(select max(to_number(i.premium_rcv_detail_code))+1
from ins_premium_det i),'606','606','02', '11000003','00','Request by Mr. Raheel Malik 15-Nov-2024');</v>
      </c>
    </row>
    <row r="2222" spans="1:8" ht="105" x14ac:dyDescent="0.25">
      <c r="A2222" t="s">
        <v>2220</v>
      </c>
      <c r="B2222" s="7" t="s">
        <v>6177</v>
      </c>
      <c r="C2222" s="8">
        <v>613</v>
      </c>
      <c r="D2222" s="8">
        <v>613</v>
      </c>
      <c r="E2222" s="6" t="s">
        <v>12673</v>
      </c>
      <c r="F2222" s="9" t="str">
        <f t="shared" si="102"/>
        <v>insert into ins_premium_det (premium_rcv_code,assorted_code, rec_amount,premium_rcv_detail_code,remaining_amt, payrec, mode_code,coinsurance_code,class_cd,it_remarks) values</v>
      </c>
      <c r="G2222" s="10" t="str">
        <f t="shared" si="103"/>
        <v>('13Nov240062','040000111316','613',(select max(to_number(i.premium_rcv_detail_code))+1
from ins_premium_det i),'613','613','02', '11000003','00','Request by Mr. Raheel Malik 15-Nov-2024');</v>
      </c>
      <c r="H2222" s="11" t="str">
        <f t="shared" si="104"/>
        <v>insert into ins_premium_det (premium_rcv_code,assorted_code, rec_amount,premium_rcv_detail_code,remaining_amt, payrec, mode_code,coinsurance_code,class_cd,it_remarks) values('13Nov240062','040000111316','613',(select max(to_number(i.premium_rcv_detail_code))+1
from ins_premium_det i),'613','613','02', '11000003','00','Request by Mr. Raheel Malik 15-Nov-2024');</v>
      </c>
    </row>
    <row r="2223" spans="1:8" ht="105" x14ac:dyDescent="0.25">
      <c r="A2223" t="s">
        <v>2221</v>
      </c>
      <c r="B2223" s="7" t="s">
        <v>9425</v>
      </c>
      <c r="C2223" s="8">
        <v>614</v>
      </c>
      <c r="D2223" s="8">
        <v>614</v>
      </c>
      <c r="E2223" s="6" t="s">
        <v>12673</v>
      </c>
      <c r="F2223" s="9" t="str">
        <f t="shared" si="102"/>
        <v>insert into ins_premium_det (premium_rcv_code,assorted_code, rec_amount,premium_rcv_detail_code,remaining_amt, payrec, mode_code,coinsurance_code,class_cd,it_remarks) values</v>
      </c>
      <c r="G2223" s="10" t="str">
        <f t="shared" si="103"/>
        <v>('13Nov240062','040000111178','614',(select max(to_number(i.premium_rcv_detail_code))+1
from ins_premium_det i),'614','614','02', '11000003','00','Request by Mr. Raheel Malik 15-Nov-2024');</v>
      </c>
      <c r="H2223" s="11" t="str">
        <f t="shared" si="104"/>
        <v>insert into ins_premium_det (premium_rcv_code,assorted_code, rec_amount,premium_rcv_detail_code,remaining_amt, payrec, mode_code,coinsurance_code,class_cd,it_remarks) values('13Nov240062','040000111178','614',(select max(to_number(i.premium_rcv_detail_code))+1
from ins_premium_det i),'614','614','02', '11000003','00','Request by Mr. Raheel Malik 15-Nov-2024');</v>
      </c>
    </row>
    <row r="2224" spans="1:8" ht="105" x14ac:dyDescent="0.25">
      <c r="A2224" t="s">
        <v>2222</v>
      </c>
      <c r="B2224" s="7" t="s">
        <v>6124</v>
      </c>
      <c r="C2224" s="8">
        <v>616</v>
      </c>
      <c r="D2224" s="8">
        <v>616</v>
      </c>
      <c r="E2224" s="6" t="s">
        <v>12673</v>
      </c>
      <c r="F2224" s="9" t="str">
        <f t="shared" si="102"/>
        <v>insert into ins_premium_det (premium_rcv_code,assorted_code, rec_amount,premium_rcv_detail_code,remaining_amt, payrec, mode_code,coinsurance_code,class_cd,it_remarks) values</v>
      </c>
      <c r="G2224" s="10" t="str">
        <f t="shared" si="103"/>
        <v>('13Nov240062','040000105639','616',(select max(to_number(i.premium_rcv_detail_code))+1
from ins_premium_det i),'616','616','02', '11000003','00','Request by Mr. Raheel Malik 15-Nov-2024');</v>
      </c>
      <c r="H2224" s="11" t="str">
        <f t="shared" si="104"/>
        <v>insert into ins_premium_det (premium_rcv_code,assorted_code, rec_amount,premium_rcv_detail_code,remaining_amt, payrec, mode_code,coinsurance_code,class_cd,it_remarks) values('13Nov240062','040000105639','616',(select max(to_number(i.premium_rcv_detail_code))+1
from ins_premium_det i),'616','616','02', '11000003','00','Request by Mr. Raheel Malik 15-Nov-2024');</v>
      </c>
    </row>
    <row r="2225" spans="1:8" ht="105" x14ac:dyDescent="0.25">
      <c r="A2225" t="s">
        <v>2223</v>
      </c>
      <c r="B2225" s="7" t="s">
        <v>5980</v>
      </c>
      <c r="C2225" s="8">
        <v>617</v>
      </c>
      <c r="D2225" s="8">
        <v>617</v>
      </c>
      <c r="E2225" s="6" t="s">
        <v>12673</v>
      </c>
      <c r="F2225" s="9" t="str">
        <f t="shared" si="102"/>
        <v>insert into ins_premium_det (premium_rcv_code,assorted_code, rec_amount,premium_rcv_detail_code,remaining_amt, payrec, mode_code,coinsurance_code,class_cd,it_remarks) values</v>
      </c>
      <c r="G2225" s="10" t="str">
        <f t="shared" si="103"/>
        <v>('13Nov240062','040000106466','617',(select max(to_number(i.premium_rcv_detail_code))+1
from ins_premium_det i),'617','617','02', '11000003','00','Request by Mr. Raheel Malik 15-Nov-2024');</v>
      </c>
      <c r="H2225" s="11" t="str">
        <f t="shared" si="104"/>
        <v>insert into ins_premium_det (premium_rcv_code,assorted_code, rec_amount,premium_rcv_detail_code,remaining_amt, payrec, mode_code,coinsurance_code,class_cd,it_remarks) values('13Nov240062','040000106466','617',(select max(to_number(i.premium_rcv_detail_code))+1
from ins_premium_det i),'617','617','02', '11000003','00','Request by Mr. Raheel Malik 15-Nov-2024');</v>
      </c>
    </row>
    <row r="2226" spans="1:8" ht="105" x14ac:dyDescent="0.25">
      <c r="A2226" t="s">
        <v>2224</v>
      </c>
      <c r="B2226" s="7" t="s">
        <v>6693</v>
      </c>
      <c r="C2226" s="8">
        <v>620</v>
      </c>
      <c r="D2226" s="8">
        <v>620</v>
      </c>
      <c r="E2226" s="6" t="s">
        <v>12673</v>
      </c>
      <c r="F2226" s="9" t="str">
        <f t="shared" si="102"/>
        <v>insert into ins_premium_det (premium_rcv_code,assorted_code, rec_amount,premium_rcv_detail_code,remaining_amt, payrec, mode_code,coinsurance_code,class_cd,it_remarks) values</v>
      </c>
      <c r="G2226" s="10" t="str">
        <f t="shared" si="103"/>
        <v>('13Nov240062','040000124904','620',(select max(to_number(i.premium_rcv_detail_code))+1
from ins_premium_det i),'620','620','02', '11000003','00','Request by Mr. Raheel Malik 15-Nov-2024');</v>
      </c>
      <c r="H2226" s="11" t="str">
        <f t="shared" si="104"/>
        <v>insert into ins_premium_det (premium_rcv_code,assorted_code, rec_amount,premium_rcv_detail_code,remaining_amt, payrec, mode_code,coinsurance_code,class_cd,it_remarks) values('13Nov240062','040000124904','620',(select max(to_number(i.premium_rcv_detail_code))+1
from ins_premium_det i),'620','620','02', '11000003','00','Request by Mr. Raheel Malik 15-Nov-2024');</v>
      </c>
    </row>
    <row r="2227" spans="1:8" ht="105" x14ac:dyDescent="0.25">
      <c r="A2227" t="s">
        <v>2225</v>
      </c>
      <c r="B2227" s="7" t="s">
        <v>6006</v>
      </c>
      <c r="C2227" s="8">
        <v>624</v>
      </c>
      <c r="D2227" s="8">
        <v>624</v>
      </c>
      <c r="E2227" s="6" t="s">
        <v>12673</v>
      </c>
      <c r="F2227" s="9" t="str">
        <f t="shared" si="102"/>
        <v>insert into ins_premium_det (premium_rcv_code,assorted_code, rec_amount,premium_rcv_detail_code,remaining_amt, payrec, mode_code,coinsurance_code,class_cd,it_remarks) values</v>
      </c>
      <c r="G2227" s="10" t="str">
        <f t="shared" si="103"/>
        <v>('13Nov240062','040000109697','624',(select max(to_number(i.premium_rcv_detail_code))+1
from ins_premium_det i),'624','624','02', '11000003','00','Request by Mr. Raheel Malik 15-Nov-2024');</v>
      </c>
      <c r="H2227" s="11" t="str">
        <f t="shared" si="104"/>
        <v>insert into ins_premium_det (premium_rcv_code,assorted_code, rec_amount,premium_rcv_detail_code,remaining_amt, payrec, mode_code,coinsurance_code,class_cd,it_remarks) values('13Nov240062','040000109697','624',(select max(to_number(i.premium_rcv_detail_code))+1
from ins_premium_det i),'624','624','02', '11000003','00','Request by Mr. Raheel Malik 15-Nov-2024');</v>
      </c>
    </row>
    <row r="2228" spans="1:8" ht="105" x14ac:dyDescent="0.25">
      <c r="A2228" t="s">
        <v>2226</v>
      </c>
      <c r="B2228" s="7" t="s">
        <v>11230</v>
      </c>
      <c r="C2228" s="8">
        <v>625</v>
      </c>
      <c r="D2228" s="8">
        <v>625</v>
      </c>
      <c r="E2228" s="6" t="s">
        <v>12673</v>
      </c>
      <c r="F2228" s="9" t="str">
        <f t="shared" si="102"/>
        <v>insert into ins_premium_det (premium_rcv_code,assorted_code, rec_amount,premium_rcv_detail_code,remaining_amt, payrec, mode_code,coinsurance_code,class_cd,it_remarks) values</v>
      </c>
      <c r="G2228" s="10" t="str">
        <f t="shared" si="103"/>
        <v>('13Nov240062','040000125415','625',(select max(to_number(i.premium_rcv_detail_code))+1
from ins_premium_det i),'625','625','02', '11000003','00','Request by Mr. Raheel Malik 15-Nov-2024');</v>
      </c>
      <c r="H2228" s="11" t="str">
        <f t="shared" si="104"/>
        <v>insert into ins_premium_det (premium_rcv_code,assorted_code, rec_amount,premium_rcv_detail_code,remaining_amt, payrec, mode_code,coinsurance_code,class_cd,it_remarks) values('13Nov240062','040000125415','625',(select max(to_number(i.premium_rcv_detail_code))+1
from ins_premium_det i),'625','625','02', '11000003','00','Request by Mr. Raheel Malik 15-Nov-2024');</v>
      </c>
    </row>
    <row r="2229" spans="1:8" ht="105" x14ac:dyDescent="0.25">
      <c r="A2229" t="s">
        <v>2227</v>
      </c>
      <c r="B2229" s="7" t="s">
        <v>9676</v>
      </c>
      <c r="C2229" s="8">
        <v>626</v>
      </c>
      <c r="D2229" s="8">
        <v>626</v>
      </c>
      <c r="E2229" s="6" t="s">
        <v>12673</v>
      </c>
      <c r="F2229" s="9" t="str">
        <f t="shared" si="102"/>
        <v>insert into ins_premium_det (premium_rcv_code,assorted_code, rec_amount,premium_rcv_detail_code,remaining_amt, payrec, mode_code,coinsurance_code,class_cd,it_remarks) values</v>
      </c>
      <c r="G2229" s="10" t="str">
        <f t="shared" si="103"/>
        <v>('13Nov240062','040000143315','626',(select max(to_number(i.premium_rcv_detail_code))+1
from ins_premium_det i),'626','626','02', '11000003','00','Request by Mr. Raheel Malik 15-Nov-2024');</v>
      </c>
      <c r="H2229" s="11" t="str">
        <f t="shared" si="104"/>
        <v>insert into ins_premium_det (premium_rcv_code,assorted_code, rec_amount,premium_rcv_detail_code,remaining_amt, payrec, mode_code,coinsurance_code,class_cd,it_remarks) values('13Nov240062','040000143315','626',(select max(to_number(i.premium_rcv_detail_code))+1
from ins_premium_det i),'626','626','02', '11000003','00','Request by Mr. Raheel Malik 15-Nov-2024');</v>
      </c>
    </row>
    <row r="2230" spans="1:8" ht="105" x14ac:dyDescent="0.25">
      <c r="A2230" t="s">
        <v>2228</v>
      </c>
      <c r="B2230" s="7" t="s">
        <v>6065</v>
      </c>
      <c r="C2230" s="8">
        <v>627</v>
      </c>
      <c r="D2230" s="8">
        <v>627</v>
      </c>
      <c r="E2230" s="6" t="s">
        <v>12673</v>
      </c>
      <c r="F2230" s="9" t="str">
        <f t="shared" si="102"/>
        <v>insert into ins_premium_det (premium_rcv_code,assorted_code, rec_amount,premium_rcv_detail_code,remaining_amt, payrec, mode_code,coinsurance_code,class_cd,it_remarks) values</v>
      </c>
      <c r="G2230" s="10" t="str">
        <f t="shared" si="103"/>
        <v>('13Nov240062','040000108351','627',(select max(to_number(i.premium_rcv_detail_code))+1
from ins_premium_det i),'627','627','02', '11000003','00','Request by Mr. Raheel Malik 15-Nov-2024');</v>
      </c>
      <c r="H2230" s="11" t="str">
        <f t="shared" si="104"/>
        <v>insert into ins_premium_det (premium_rcv_code,assorted_code, rec_amount,premium_rcv_detail_code,remaining_amt, payrec, mode_code,coinsurance_code,class_cd,it_remarks) values('13Nov240062','040000108351','627',(select max(to_number(i.premium_rcv_detail_code))+1
from ins_premium_det i),'627','627','02', '11000003','00','Request by Mr. Raheel Malik 15-Nov-2024');</v>
      </c>
    </row>
    <row r="2231" spans="1:8" ht="105" x14ac:dyDescent="0.25">
      <c r="A2231" t="s">
        <v>2229</v>
      </c>
      <c r="B2231" s="7" t="s">
        <v>5756</v>
      </c>
      <c r="C2231" s="8">
        <v>627</v>
      </c>
      <c r="D2231" s="8">
        <v>627</v>
      </c>
      <c r="E2231" s="6" t="s">
        <v>12673</v>
      </c>
      <c r="F2231" s="9" t="str">
        <f t="shared" si="102"/>
        <v>insert into ins_premium_det (premium_rcv_code,assorted_code, rec_amount,premium_rcv_detail_code,remaining_amt, payrec, mode_code,coinsurance_code,class_cd,it_remarks) values</v>
      </c>
      <c r="G2231" s="10" t="str">
        <f t="shared" si="103"/>
        <v>('13Nov240062','040000108386','627',(select max(to_number(i.premium_rcv_detail_code))+1
from ins_premium_det i),'627','627','02', '11000003','00','Request by Mr. Raheel Malik 15-Nov-2024');</v>
      </c>
      <c r="H2231" s="11" t="str">
        <f t="shared" si="104"/>
        <v>insert into ins_premium_det (premium_rcv_code,assorted_code, rec_amount,premium_rcv_detail_code,remaining_amt, payrec, mode_code,coinsurance_code,class_cd,it_remarks) values('13Nov240062','040000108386','627',(select max(to_number(i.premium_rcv_detail_code))+1
from ins_premium_det i),'627','627','02', '11000003','00','Request by Mr. Raheel Malik 15-Nov-2024');</v>
      </c>
    </row>
    <row r="2232" spans="1:8" ht="105" x14ac:dyDescent="0.25">
      <c r="A2232" t="s">
        <v>2230</v>
      </c>
      <c r="B2232" s="7" t="s">
        <v>10081</v>
      </c>
      <c r="C2232" s="8">
        <v>628</v>
      </c>
      <c r="D2232" s="8">
        <v>628</v>
      </c>
      <c r="E2232" s="6" t="s">
        <v>12673</v>
      </c>
      <c r="F2232" s="9" t="str">
        <f t="shared" si="102"/>
        <v>insert into ins_premium_det (premium_rcv_code,assorted_code, rec_amount,premium_rcv_detail_code,remaining_amt, payrec, mode_code,coinsurance_code,class_cd,it_remarks) values</v>
      </c>
      <c r="G2232" s="10" t="str">
        <f t="shared" si="103"/>
        <v>('13Nov240062','040000138395','628',(select max(to_number(i.premium_rcv_detail_code))+1
from ins_premium_det i),'628','628','02', '11000003','00','Request by Mr. Raheel Malik 15-Nov-2024');</v>
      </c>
      <c r="H2232" s="11" t="str">
        <f t="shared" si="104"/>
        <v>insert into ins_premium_det (premium_rcv_code,assorted_code, rec_amount,premium_rcv_detail_code,remaining_amt, payrec, mode_code,coinsurance_code,class_cd,it_remarks) values('13Nov240062','040000138395','628',(select max(to_number(i.premium_rcv_detail_code))+1
from ins_premium_det i),'628','628','02', '11000003','00','Request by Mr. Raheel Malik 15-Nov-2024');</v>
      </c>
    </row>
    <row r="2233" spans="1:8" ht="105" x14ac:dyDescent="0.25">
      <c r="A2233" t="s">
        <v>2231</v>
      </c>
      <c r="B2233" s="7" t="s">
        <v>7479</v>
      </c>
      <c r="C2233" s="8">
        <v>632</v>
      </c>
      <c r="D2233" s="8">
        <v>632</v>
      </c>
      <c r="E2233" s="6" t="s">
        <v>12673</v>
      </c>
      <c r="F2233" s="9" t="str">
        <f t="shared" si="102"/>
        <v>insert into ins_premium_det (premium_rcv_code,assorted_code, rec_amount,premium_rcv_detail_code,remaining_amt, payrec, mode_code,coinsurance_code,class_cd,it_remarks) values</v>
      </c>
      <c r="G2233" s="10" t="str">
        <f t="shared" si="103"/>
        <v>('13Nov240062','040000126234','632',(select max(to_number(i.premium_rcv_detail_code))+1
from ins_premium_det i),'632','632','02', '11000003','00','Request by Mr. Raheel Malik 15-Nov-2024');</v>
      </c>
      <c r="H2233" s="11" t="str">
        <f t="shared" si="104"/>
        <v>insert into ins_premium_det (premium_rcv_code,assorted_code, rec_amount,premium_rcv_detail_code,remaining_amt, payrec, mode_code,coinsurance_code,class_cd,it_remarks) values('13Nov240062','040000126234','632',(select max(to_number(i.premium_rcv_detail_code))+1
from ins_premium_det i),'632','632','02', '11000003','00','Request by Mr. Raheel Malik 15-Nov-2024');</v>
      </c>
    </row>
    <row r="2234" spans="1:8" ht="105" x14ac:dyDescent="0.25">
      <c r="A2234" t="s">
        <v>2232</v>
      </c>
      <c r="B2234" s="7" t="s">
        <v>11327</v>
      </c>
      <c r="C2234" s="8">
        <v>632.5</v>
      </c>
      <c r="D2234" s="8">
        <v>632.5</v>
      </c>
      <c r="E2234" s="6" t="s">
        <v>12673</v>
      </c>
      <c r="F2234" s="9" t="str">
        <f t="shared" si="102"/>
        <v>insert into ins_premium_det (premium_rcv_code,assorted_code, rec_amount,premium_rcv_detail_code,remaining_amt, payrec, mode_code,coinsurance_code,class_cd,it_remarks) values</v>
      </c>
      <c r="G2234" s="10" t="str">
        <f t="shared" si="103"/>
        <v>('13Nov240062','040000137759','632.5',(select max(to_number(i.premium_rcv_detail_code))+1
from ins_premium_det i),'632.5','632.5','02', '11000003','00','Request by Mr. Raheel Malik 15-Nov-2024');</v>
      </c>
      <c r="H2234" s="11" t="str">
        <f t="shared" si="104"/>
        <v>insert into ins_premium_det (premium_rcv_code,assorted_code, rec_amount,premium_rcv_detail_code,remaining_amt, payrec, mode_code,coinsurance_code,class_cd,it_remarks) values('13Nov240062','040000137759','632.5',(select max(to_number(i.premium_rcv_detail_code))+1
from ins_premium_det i),'632.5','632.5','02', '11000003','00','Request by Mr. Raheel Malik 15-Nov-2024');</v>
      </c>
    </row>
    <row r="2235" spans="1:8" ht="105" x14ac:dyDescent="0.25">
      <c r="A2235" t="s">
        <v>2233</v>
      </c>
      <c r="B2235" s="7" t="s">
        <v>11328</v>
      </c>
      <c r="C2235" s="8">
        <v>632.5</v>
      </c>
      <c r="D2235" s="8">
        <v>632.5</v>
      </c>
      <c r="E2235" s="6" t="s">
        <v>12673</v>
      </c>
      <c r="F2235" s="9" t="str">
        <f t="shared" si="102"/>
        <v>insert into ins_premium_det (premium_rcv_code,assorted_code, rec_amount,premium_rcv_detail_code,remaining_amt, payrec, mode_code,coinsurance_code,class_cd,it_remarks) values</v>
      </c>
      <c r="G2235" s="10" t="str">
        <f t="shared" si="103"/>
        <v>('13Nov240062','040000137760','632.5',(select max(to_number(i.premium_rcv_detail_code))+1
from ins_premium_det i),'632.5','632.5','02', '11000003','00','Request by Mr. Raheel Malik 15-Nov-2024');</v>
      </c>
      <c r="H2235" s="11" t="str">
        <f t="shared" si="104"/>
        <v>insert into ins_premium_det (premium_rcv_code,assorted_code, rec_amount,premium_rcv_detail_code,remaining_amt, payrec, mode_code,coinsurance_code,class_cd,it_remarks) values('13Nov240062','040000137760','632.5',(select max(to_number(i.premium_rcv_detail_code))+1
from ins_premium_det i),'632.5','632.5','02', '11000003','00','Request by Mr. Raheel Malik 15-Nov-2024');</v>
      </c>
    </row>
    <row r="2236" spans="1:8" ht="105" x14ac:dyDescent="0.25">
      <c r="A2236" t="s">
        <v>2234</v>
      </c>
      <c r="B2236" s="7" t="s">
        <v>11329</v>
      </c>
      <c r="C2236" s="8">
        <v>632.5</v>
      </c>
      <c r="D2236" s="8">
        <v>632.5</v>
      </c>
      <c r="E2236" s="6" t="s">
        <v>12673</v>
      </c>
      <c r="F2236" s="9" t="str">
        <f t="shared" si="102"/>
        <v>insert into ins_premium_det (premium_rcv_code,assorted_code, rec_amount,premium_rcv_detail_code,remaining_amt, payrec, mode_code,coinsurance_code,class_cd,it_remarks) values</v>
      </c>
      <c r="G2236" s="10" t="str">
        <f t="shared" si="103"/>
        <v>('13Nov240062','040000137761','632.5',(select max(to_number(i.premium_rcv_detail_code))+1
from ins_premium_det i),'632.5','632.5','02', '11000003','00','Request by Mr. Raheel Malik 15-Nov-2024');</v>
      </c>
      <c r="H2236" s="11" t="str">
        <f t="shared" si="104"/>
        <v>insert into ins_premium_det (premium_rcv_code,assorted_code, rec_amount,premium_rcv_detail_code,remaining_amt, payrec, mode_code,coinsurance_code,class_cd,it_remarks) values('13Nov240062','040000137761','632.5',(select max(to_number(i.premium_rcv_detail_code))+1
from ins_premium_det i),'632.5','632.5','02', '11000003','00','Request by Mr. Raheel Malik 15-Nov-2024');</v>
      </c>
    </row>
    <row r="2237" spans="1:8" ht="105" x14ac:dyDescent="0.25">
      <c r="A2237" t="s">
        <v>2235</v>
      </c>
      <c r="B2237" s="7" t="s">
        <v>11330</v>
      </c>
      <c r="C2237" s="8">
        <v>632.5</v>
      </c>
      <c r="D2237" s="8">
        <v>632.5</v>
      </c>
      <c r="E2237" s="6" t="s">
        <v>12673</v>
      </c>
      <c r="F2237" s="9" t="str">
        <f t="shared" si="102"/>
        <v>insert into ins_premium_det (premium_rcv_code,assorted_code, rec_amount,premium_rcv_detail_code,remaining_amt, payrec, mode_code,coinsurance_code,class_cd,it_remarks) values</v>
      </c>
      <c r="G2237" s="10" t="str">
        <f t="shared" si="103"/>
        <v>('13Nov240062','040000137762','632.5',(select max(to_number(i.premium_rcv_detail_code))+1
from ins_premium_det i),'632.5','632.5','02', '11000003','00','Request by Mr. Raheel Malik 15-Nov-2024');</v>
      </c>
      <c r="H2237" s="11" t="str">
        <f t="shared" si="104"/>
        <v>insert into ins_premium_det (premium_rcv_code,assorted_code, rec_amount,premium_rcv_detail_code,remaining_amt, payrec, mode_code,coinsurance_code,class_cd,it_remarks) values('13Nov240062','040000137762','632.5',(select max(to_number(i.premium_rcv_detail_code))+1
from ins_premium_det i),'632.5','632.5','02', '11000003','00','Request by Mr. Raheel Malik 15-Nov-2024');</v>
      </c>
    </row>
    <row r="2238" spans="1:8" ht="105" x14ac:dyDescent="0.25">
      <c r="A2238" t="s">
        <v>2236</v>
      </c>
      <c r="B2238" s="7" t="s">
        <v>11371</v>
      </c>
      <c r="C2238" s="8">
        <v>632.5</v>
      </c>
      <c r="D2238" s="8">
        <v>632.5</v>
      </c>
      <c r="E2238" s="6" t="s">
        <v>12673</v>
      </c>
      <c r="F2238" s="9" t="str">
        <f t="shared" si="102"/>
        <v>insert into ins_premium_det (premium_rcv_code,assorted_code, rec_amount,premium_rcv_detail_code,remaining_amt, payrec, mode_code,coinsurance_code,class_cd,it_remarks) values</v>
      </c>
      <c r="G2238" s="10" t="str">
        <f t="shared" si="103"/>
        <v>('13Nov240062','040000137763','632.5',(select max(to_number(i.premium_rcv_detail_code))+1
from ins_premium_det i),'632.5','632.5','02', '11000003','00','Request by Mr. Raheel Malik 15-Nov-2024');</v>
      </c>
      <c r="H2238" s="11" t="str">
        <f t="shared" si="104"/>
        <v>insert into ins_premium_det (premium_rcv_code,assorted_code, rec_amount,premium_rcv_detail_code,remaining_amt, payrec, mode_code,coinsurance_code,class_cd,it_remarks) values('13Nov240062','040000137763','632.5',(select max(to_number(i.premium_rcv_detail_code))+1
from ins_premium_det i),'632.5','632.5','02', '11000003','00','Request by Mr. Raheel Malik 15-Nov-2024');</v>
      </c>
    </row>
    <row r="2239" spans="1:8" ht="105" x14ac:dyDescent="0.25">
      <c r="A2239" t="s">
        <v>2237</v>
      </c>
      <c r="B2239" s="7" t="s">
        <v>11331</v>
      </c>
      <c r="C2239" s="8">
        <v>632.5</v>
      </c>
      <c r="D2239" s="8">
        <v>632.5</v>
      </c>
      <c r="E2239" s="6" t="s">
        <v>12673</v>
      </c>
      <c r="F2239" s="9" t="str">
        <f t="shared" si="102"/>
        <v>insert into ins_premium_det (premium_rcv_code,assorted_code, rec_amount,premium_rcv_detail_code,remaining_amt, payrec, mode_code,coinsurance_code,class_cd,it_remarks) values</v>
      </c>
      <c r="G2239" s="10" t="str">
        <f t="shared" si="103"/>
        <v>('13Nov240062','040000137764','632.5',(select max(to_number(i.premium_rcv_detail_code))+1
from ins_premium_det i),'632.5','632.5','02', '11000003','00','Request by Mr. Raheel Malik 15-Nov-2024');</v>
      </c>
      <c r="H2239" s="11" t="str">
        <f t="shared" si="104"/>
        <v>insert into ins_premium_det (premium_rcv_code,assorted_code, rec_amount,premium_rcv_detail_code,remaining_amt, payrec, mode_code,coinsurance_code,class_cd,it_remarks) values('13Nov240062','040000137764','632.5',(select max(to_number(i.premium_rcv_detail_code))+1
from ins_premium_det i),'632.5','632.5','02', '11000003','00','Request by Mr. Raheel Malik 15-Nov-2024');</v>
      </c>
    </row>
    <row r="2240" spans="1:8" ht="105" x14ac:dyDescent="0.25">
      <c r="A2240" t="s">
        <v>2238</v>
      </c>
      <c r="B2240" s="7" t="s">
        <v>11373</v>
      </c>
      <c r="C2240" s="8">
        <v>632.5</v>
      </c>
      <c r="D2240" s="8">
        <v>632.5</v>
      </c>
      <c r="E2240" s="6" t="s">
        <v>12673</v>
      </c>
      <c r="F2240" s="9" t="str">
        <f t="shared" si="102"/>
        <v>insert into ins_premium_det (premium_rcv_code,assorted_code, rec_amount,premium_rcv_detail_code,remaining_amt, payrec, mode_code,coinsurance_code,class_cd,it_remarks) values</v>
      </c>
      <c r="G2240" s="10" t="str">
        <f t="shared" si="103"/>
        <v>('13Nov240062','040000137765','632.5',(select max(to_number(i.premium_rcv_detail_code))+1
from ins_premium_det i),'632.5','632.5','02', '11000003','00','Request by Mr. Raheel Malik 15-Nov-2024');</v>
      </c>
      <c r="H2240" s="11" t="str">
        <f t="shared" si="104"/>
        <v>insert into ins_premium_det (premium_rcv_code,assorted_code, rec_amount,premium_rcv_detail_code,remaining_amt, payrec, mode_code,coinsurance_code,class_cd,it_remarks) values('13Nov240062','040000137765','632.5',(select max(to_number(i.premium_rcv_detail_code))+1
from ins_premium_det i),'632.5','632.5','02', '11000003','00','Request by Mr. Raheel Malik 15-Nov-2024');</v>
      </c>
    </row>
    <row r="2241" spans="1:8" ht="105" x14ac:dyDescent="0.25">
      <c r="A2241" t="s">
        <v>2239</v>
      </c>
      <c r="B2241" s="7" t="s">
        <v>11374</v>
      </c>
      <c r="C2241" s="8">
        <v>632.5</v>
      </c>
      <c r="D2241" s="8">
        <v>632.5</v>
      </c>
      <c r="E2241" s="6" t="s">
        <v>12673</v>
      </c>
      <c r="F2241" s="9" t="str">
        <f t="shared" si="102"/>
        <v>insert into ins_premium_det (premium_rcv_code,assorted_code, rec_amount,premium_rcv_detail_code,remaining_amt, payrec, mode_code,coinsurance_code,class_cd,it_remarks) values</v>
      </c>
      <c r="G2241" s="10" t="str">
        <f t="shared" si="103"/>
        <v>('13Nov240062','040000137766','632.5',(select max(to_number(i.premium_rcv_detail_code))+1
from ins_premium_det i),'632.5','632.5','02', '11000003','00','Request by Mr. Raheel Malik 15-Nov-2024');</v>
      </c>
      <c r="H2241" s="11" t="str">
        <f t="shared" si="104"/>
        <v>insert into ins_premium_det (premium_rcv_code,assorted_code, rec_amount,premium_rcv_detail_code,remaining_amt, payrec, mode_code,coinsurance_code,class_cd,it_remarks) values('13Nov240062','040000137766','632.5',(select max(to_number(i.premium_rcv_detail_code))+1
from ins_premium_det i),'632.5','632.5','02', '11000003','00','Request by Mr. Raheel Malik 15-Nov-2024');</v>
      </c>
    </row>
    <row r="2242" spans="1:8" ht="105" x14ac:dyDescent="0.25">
      <c r="A2242" t="s">
        <v>2240</v>
      </c>
      <c r="B2242" s="7" t="s">
        <v>11375</v>
      </c>
      <c r="C2242" s="8">
        <v>632.5</v>
      </c>
      <c r="D2242" s="8">
        <v>632.5</v>
      </c>
      <c r="E2242" s="6" t="s">
        <v>12673</v>
      </c>
      <c r="F2242" s="9" t="str">
        <f t="shared" ref="F2242:F2305" si="105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242" s="10" t="str">
        <f t="shared" si="103"/>
        <v>('13Nov240062','040000137767','632.5',(select max(to_number(i.premium_rcv_detail_code))+1
from ins_premium_det i),'632.5','632.5','02', '11000003','00','Request by Mr. Raheel Malik 15-Nov-2024');</v>
      </c>
      <c r="H2242" s="11" t="str">
        <f t="shared" si="104"/>
        <v>insert into ins_premium_det (premium_rcv_code,assorted_code, rec_amount,premium_rcv_detail_code,remaining_amt, payrec, mode_code,coinsurance_code,class_cd,it_remarks) values('13Nov240062','040000137767','632.5',(select max(to_number(i.premium_rcv_detail_code))+1
from ins_premium_det i),'632.5','632.5','02', '11000003','00','Request by Mr. Raheel Malik 15-Nov-2024');</v>
      </c>
    </row>
    <row r="2243" spans="1:8" ht="105" x14ac:dyDescent="0.25">
      <c r="A2243" t="s">
        <v>2241</v>
      </c>
      <c r="B2243" s="7" t="s">
        <v>11332</v>
      </c>
      <c r="C2243" s="8">
        <v>632.5</v>
      </c>
      <c r="D2243" s="8">
        <v>632.5</v>
      </c>
      <c r="E2243" s="6" t="s">
        <v>12673</v>
      </c>
      <c r="F2243" s="9" t="str">
        <f t="shared" si="105"/>
        <v>insert into ins_premium_det (premium_rcv_code,assorted_code, rec_amount,premium_rcv_detail_code,remaining_amt, payrec, mode_code,coinsurance_code,class_cd,it_remarks) values</v>
      </c>
      <c r="G2243" s="10" t="str">
        <f t="shared" ref="G2243:G2306" si="106">"('"&amp;E2243&amp;"','"&amp;B2243&amp;"','"&amp;D2243&amp;"',(select max(to_number(i.premium_rcv_detail_code))+1
from ins_premium_det i),'"&amp;D2243&amp;"','"&amp;D2243&amp;"','02', '11000003','00','Request by Mr. Raheel Malik 15-Nov-2024');"</f>
        <v>('13Nov240062','040000137768','632.5',(select max(to_number(i.premium_rcv_detail_code))+1
from ins_premium_det i),'632.5','632.5','02', '11000003','00','Request by Mr. Raheel Malik 15-Nov-2024');</v>
      </c>
      <c r="H2243" s="11" t="str">
        <f t="shared" ref="H2243:H2306" si="107">F2243&amp;G2243</f>
        <v>insert into ins_premium_det (premium_rcv_code,assorted_code, rec_amount,premium_rcv_detail_code,remaining_amt, payrec, mode_code,coinsurance_code,class_cd,it_remarks) values('13Nov240062','040000137768','632.5',(select max(to_number(i.premium_rcv_detail_code))+1
from ins_premium_det i),'632.5','632.5','02', '11000003','00','Request by Mr. Raheel Malik 15-Nov-2024');</v>
      </c>
    </row>
    <row r="2244" spans="1:8" ht="105" x14ac:dyDescent="0.25">
      <c r="A2244" t="s">
        <v>2242</v>
      </c>
      <c r="B2244" s="7" t="s">
        <v>11376</v>
      </c>
      <c r="C2244" s="8">
        <v>632.5</v>
      </c>
      <c r="D2244" s="8">
        <v>632.5</v>
      </c>
      <c r="E2244" s="6" t="s">
        <v>12673</v>
      </c>
      <c r="F2244" s="9" t="str">
        <f t="shared" si="105"/>
        <v>insert into ins_premium_det (premium_rcv_code,assorted_code, rec_amount,premium_rcv_detail_code,remaining_amt, payrec, mode_code,coinsurance_code,class_cd,it_remarks) values</v>
      </c>
      <c r="G2244" s="10" t="str">
        <f t="shared" si="106"/>
        <v>('13Nov240062','040000137769','632.5',(select max(to_number(i.premium_rcv_detail_code))+1
from ins_premium_det i),'632.5','632.5','02', '11000003','00','Request by Mr. Raheel Malik 15-Nov-2024');</v>
      </c>
      <c r="H2244" s="11" t="str">
        <f t="shared" si="107"/>
        <v>insert into ins_premium_det (premium_rcv_code,assorted_code, rec_amount,premium_rcv_detail_code,remaining_amt, payrec, mode_code,coinsurance_code,class_cd,it_remarks) values('13Nov240062','040000137769','632.5',(select max(to_number(i.premium_rcv_detail_code))+1
from ins_premium_det i),'632.5','632.5','02', '11000003','00','Request by Mr. Raheel Malik 15-Nov-2024');</v>
      </c>
    </row>
    <row r="2245" spans="1:8" ht="105" x14ac:dyDescent="0.25">
      <c r="A2245" t="s">
        <v>2243</v>
      </c>
      <c r="B2245" s="7" t="s">
        <v>11372</v>
      </c>
      <c r="C2245" s="8">
        <v>632.5</v>
      </c>
      <c r="D2245" s="8">
        <v>632.5</v>
      </c>
      <c r="E2245" s="6" t="s">
        <v>12673</v>
      </c>
      <c r="F2245" s="9" t="str">
        <f t="shared" si="105"/>
        <v>insert into ins_premium_det (premium_rcv_code,assorted_code, rec_amount,premium_rcv_detail_code,remaining_amt, payrec, mode_code,coinsurance_code,class_cd,it_remarks) values</v>
      </c>
      <c r="G2245" s="10" t="str">
        <f t="shared" si="106"/>
        <v>('13Nov240062','040000137770','632.5',(select max(to_number(i.premium_rcv_detail_code))+1
from ins_premium_det i),'632.5','632.5','02', '11000003','00','Request by Mr. Raheel Malik 15-Nov-2024');</v>
      </c>
      <c r="H2245" s="11" t="str">
        <f t="shared" si="107"/>
        <v>insert into ins_premium_det (premium_rcv_code,assorted_code, rec_amount,premium_rcv_detail_code,remaining_amt, payrec, mode_code,coinsurance_code,class_cd,it_remarks) values('13Nov240062','040000137770','632.5',(select max(to_number(i.premium_rcv_detail_code))+1
from ins_premium_det i),'632.5','632.5','02', '11000003','00','Request by Mr. Raheel Malik 15-Nov-2024');</v>
      </c>
    </row>
    <row r="2246" spans="1:8" ht="105" x14ac:dyDescent="0.25">
      <c r="A2246" t="s">
        <v>2244</v>
      </c>
      <c r="B2246" s="7" t="s">
        <v>11333</v>
      </c>
      <c r="C2246" s="8">
        <v>632.5</v>
      </c>
      <c r="D2246" s="8">
        <v>632.5</v>
      </c>
      <c r="E2246" s="6" t="s">
        <v>12673</v>
      </c>
      <c r="F2246" s="9" t="str">
        <f t="shared" si="105"/>
        <v>insert into ins_premium_det (premium_rcv_code,assorted_code, rec_amount,premium_rcv_detail_code,remaining_amt, payrec, mode_code,coinsurance_code,class_cd,it_remarks) values</v>
      </c>
      <c r="G2246" s="10" t="str">
        <f t="shared" si="106"/>
        <v>('13Nov240062','040000137771','632.5',(select max(to_number(i.premium_rcv_detail_code))+1
from ins_premium_det i),'632.5','632.5','02', '11000003','00','Request by Mr. Raheel Malik 15-Nov-2024');</v>
      </c>
      <c r="H2246" s="11" t="str">
        <f t="shared" si="107"/>
        <v>insert into ins_premium_det (premium_rcv_code,assorted_code, rec_amount,premium_rcv_detail_code,remaining_amt, payrec, mode_code,coinsurance_code,class_cd,it_remarks) values('13Nov240062','040000137771','632.5',(select max(to_number(i.premium_rcv_detail_code))+1
from ins_premium_det i),'632.5','632.5','02', '11000003','00','Request by Mr. Raheel Malik 15-Nov-2024');</v>
      </c>
    </row>
    <row r="2247" spans="1:8" ht="105" x14ac:dyDescent="0.25">
      <c r="A2247" t="s">
        <v>2245</v>
      </c>
      <c r="B2247" s="7" t="s">
        <v>11379</v>
      </c>
      <c r="C2247" s="8">
        <v>632.5</v>
      </c>
      <c r="D2247" s="8">
        <v>632.5</v>
      </c>
      <c r="E2247" s="6" t="s">
        <v>12673</v>
      </c>
      <c r="F2247" s="9" t="str">
        <f t="shared" si="105"/>
        <v>insert into ins_premium_det (premium_rcv_code,assorted_code, rec_amount,premium_rcv_detail_code,remaining_amt, payrec, mode_code,coinsurance_code,class_cd,it_remarks) values</v>
      </c>
      <c r="G2247" s="10" t="str">
        <f t="shared" si="106"/>
        <v>('13Nov240062','040000137772','632.5',(select max(to_number(i.premium_rcv_detail_code))+1
from ins_premium_det i),'632.5','632.5','02', '11000003','00','Request by Mr. Raheel Malik 15-Nov-2024');</v>
      </c>
      <c r="H2247" s="11" t="str">
        <f t="shared" si="107"/>
        <v>insert into ins_premium_det (premium_rcv_code,assorted_code, rec_amount,premium_rcv_detail_code,remaining_amt, payrec, mode_code,coinsurance_code,class_cd,it_remarks) values('13Nov240062','040000137772','632.5',(select max(to_number(i.premium_rcv_detail_code))+1
from ins_premium_det i),'632.5','632.5','02', '11000003','00','Request by Mr. Raheel Malik 15-Nov-2024');</v>
      </c>
    </row>
    <row r="2248" spans="1:8" ht="105" x14ac:dyDescent="0.25">
      <c r="A2248" t="s">
        <v>2246</v>
      </c>
      <c r="B2248" s="7" t="s">
        <v>11378</v>
      </c>
      <c r="C2248" s="8">
        <v>632.5</v>
      </c>
      <c r="D2248" s="8">
        <v>632.5</v>
      </c>
      <c r="E2248" s="6" t="s">
        <v>12673</v>
      </c>
      <c r="F2248" s="9" t="str">
        <f t="shared" si="105"/>
        <v>insert into ins_premium_det (premium_rcv_code,assorted_code, rec_amount,premium_rcv_detail_code,remaining_amt, payrec, mode_code,coinsurance_code,class_cd,it_remarks) values</v>
      </c>
      <c r="G2248" s="10" t="str">
        <f t="shared" si="106"/>
        <v>('13Nov240062','040000137773','632.5',(select max(to_number(i.premium_rcv_detail_code))+1
from ins_premium_det i),'632.5','632.5','02', '11000003','00','Request by Mr. Raheel Malik 15-Nov-2024');</v>
      </c>
      <c r="H2248" s="11" t="str">
        <f t="shared" si="107"/>
        <v>insert into ins_premium_det (premium_rcv_code,assorted_code, rec_amount,premium_rcv_detail_code,remaining_amt, payrec, mode_code,coinsurance_code,class_cd,it_remarks) values('13Nov240062','040000137773','632.5',(select max(to_number(i.premium_rcv_detail_code))+1
from ins_premium_det i),'632.5','632.5','02', '11000003','00','Request by Mr. Raheel Malik 15-Nov-2024');</v>
      </c>
    </row>
    <row r="2249" spans="1:8" ht="105" x14ac:dyDescent="0.25">
      <c r="A2249" t="s">
        <v>2247</v>
      </c>
      <c r="B2249" s="7" t="s">
        <v>11334</v>
      </c>
      <c r="C2249" s="8">
        <v>632.5</v>
      </c>
      <c r="D2249" s="8">
        <v>632.5</v>
      </c>
      <c r="E2249" s="6" t="s">
        <v>12673</v>
      </c>
      <c r="F2249" s="9" t="str">
        <f t="shared" si="105"/>
        <v>insert into ins_premium_det (premium_rcv_code,assorted_code, rec_amount,premium_rcv_detail_code,remaining_amt, payrec, mode_code,coinsurance_code,class_cd,it_remarks) values</v>
      </c>
      <c r="G2249" s="10" t="str">
        <f t="shared" si="106"/>
        <v>('13Nov240062','040000137774','632.5',(select max(to_number(i.premium_rcv_detail_code))+1
from ins_premium_det i),'632.5','632.5','02', '11000003','00','Request by Mr. Raheel Malik 15-Nov-2024');</v>
      </c>
      <c r="H2249" s="11" t="str">
        <f t="shared" si="107"/>
        <v>insert into ins_premium_det (premium_rcv_code,assorted_code, rec_amount,premium_rcv_detail_code,remaining_amt, payrec, mode_code,coinsurance_code,class_cd,it_remarks) values('13Nov240062','040000137774','632.5',(select max(to_number(i.premium_rcv_detail_code))+1
from ins_premium_det i),'632.5','632.5','02', '11000003','00','Request by Mr. Raheel Malik 15-Nov-2024');</v>
      </c>
    </row>
    <row r="2250" spans="1:8" ht="105" x14ac:dyDescent="0.25">
      <c r="A2250" t="s">
        <v>2248</v>
      </c>
      <c r="B2250" s="7" t="s">
        <v>6052</v>
      </c>
      <c r="C2250" s="8">
        <v>635</v>
      </c>
      <c r="D2250" s="8">
        <v>635</v>
      </c>
      <c r="E2250" s="6" t="s">
        <v>12673</v>
      </c>
      <c r="F2250" s="9" t="str">
        <f t="shared" si="105"/>
        <v>insert into ins_premium_det (premium_rcv_code,assorted_code, rec_amount,premium_rcv_detail_code,remaining_amt, payrec, mode_code,coinsurance_code,class_cd,it_remarks) values</v>
      </c>
      <c r="G2250" s="10" t="str">
        <f t="shared" si="106"/>
        <v>('13Nov240062','040000105463','635',(select max(to_number(i.premium_rcv_detail_code))+1
from ins_premium_det i),'635','635','02', '11000003','00','Request by Mr. Raheel Malik 15-Nov-2024');</v>
      </c>
      <c r="H2250" s="11" t="str">
        <f t="shared" si="107"/>
        <v>insert into ins_premium_det (premium_rcv_code,assorted_code, rec_amount,premium_rcv_detail_code,remaining_amt, payrec, mode_code,coinsurance_code,class_cd,it_remarks) values('13Nov240062','040000105463','635',(select max(to_number(i.premium_rcv_detail_code))+1
from ins_premium_det i),'635','635','02', '11000003','00','Request by Mr. Raheel Malik 15-Nov-2024');</v>
      </c>
    </row>
    <row r="2251" spans="1:8" ht="105" x14ac:dyDescent="0.25">
      <c r="A2251" t="s">
        <v>2249</v>
      </c>
      <c r="B2251" s="7" t="s">
        <v>7371</v>
      </c>
      <c r="C2251" s="8">
        <v>638</v>
      </c>
      <c r="D2251" s="8">
        <v>638</v>
      </c>
      <c r="E2251" s="6" t="s">
        <v>12673</v>
      </c>
      <c r="F2251" s="9" t="str">
        <f t="shared" si="105"/>
        <v>insert into ins_premium_det (premium_rcv_code,assorted_code, rec_amount,premium_rcv_detail_code,remaining_amt, payrec, mode_code,coinsurance_code,class_cd,it_remarks) values</v>
      </c>
      <c r="G2251" s="10" t="str">
        <f t="shared" si="106"/>
        <v>('13Nov240062','040000126248','638',(select max(to_number(i.premium_rcv_detail_code))+1
from ins_premium_det i),'638','638','02', '11000003','00','Request by Mr. Raheel Malik 15-Nov-2024');</v>
      </c>
      <c r="H2251" s="11" t="str">
        <f t="shared" si="107"/>
        <v>insert into ins_premium_det (premium_rcv_code,assorted_code, rec_amount,premium_rcv_detail_code,remaining_amt, payrec, mode_code,coinsurance_code,class_cd,it_remarks) values('13Nov240062','040000126248','638',(select max(to_number(i.premium_rcv_detail_code))+1
from ins_premium_det i),'638','638','02', '11000003','00','Request by Mr. Raheel Malik 15-Nov-2024');</v>
      </c>
    </row>
    <row r="2252" spans="1:8" ht="105" x14ac:dyDescent="0.25">
      <c r="A2252" t="s">
        <v>2250</v>
      </c>
      <c r="B2252" s="7" t="s">
        <v>11691</v>
      </c>
      <c r="C2252" s="8">
        <v>644</v>
      </c>
      <c r="D2252" s="8">
        <v>644</v>
      </c>
      <c r="E2252" s="6" t="s">
        <v>12673</v>
      </c>
      <c r="F2252" s="9" t="str">
        <f t="shared" si="105"/>
        <v>insert into ins_premium_det (premium_rcv_code,assorted_code, rec_amount,premium_rcv_detail_code,remaining_amt, payrec, mode_code,coinsurance_code,class_cd,it_remarks) values</v>
      </c>
      <c r="G2252" s="10" t="str">
        <f t="shared" si="106"/>
        <v>('13Nov240062','040000146753','644',(select max(to_number(i.premium_rcv_detail_code))+1
from ins_premium_det i),'644','644','02', '11000003','00','Request by Mr. Raheel Malik 15-Nov-2024');</v>
      </c>
      <c r="H2252" s="11" t="str">
        <f t="shared" si="107"/>
        <v>insert into ins_premium_det (premium_rcv_code,assorted_code, rec_amount,premium_rcv_detail_code,remaining_amt, payrec, mode_code,coinsurance_code,class_cd,it_remarks) values('13Nov240062','040000146753','644',(select max(to_number(i.premium_rcv_detail_code))+1
from ins_premium_det i),'644','644','02', '11000003','00','Request by Mr. Raheel Malik 15-Nov-2024');</v>
      </c>
    </row>
    <row r="2253" spans="1:8" ht="105" x14ac:dyDescent="0.25">
      <c r="A2253" t="s">
        <v>2251</v>
      </c>
      <c r="B2253" s="7" t="s">
        <v>7483</v>
      </c>
      <c r="C2253" s="8">
        <v>645</v>
      </c>
      <c r="D2253" s="8">
        <v>645</v>
      </c>
      <c r="E2253" s="6" t="s">
        <v>12673</v>
      </c>
      <c r="F2253" s="9" t="str">
        <f t="shared" si="105"/>
        <v>insert into ins_premium_det (premium_rcv_code,assorted_code, rec_amount,premium_rcv_detail_code,remaining_amt, payrec, mode_code,coinsurance_code,class_cd,it_remarks) values</v>
      </c>
      <c r="G2253" s="10" t="str">
        <f t="shared" si="106"/>
        <v>('13Nov240062','040000126239','645',(select max(to_number(i.premium_rcv_detail_code))+1
from ins_premium_det i),'645','645','02', '11000003','00','Request by Mr. Raheel Malik 15-Nov-2024');</v>
      </c>
      <c r="H2253" s="11" t="str">
        <f t="shared" si="107"/>
        <v>insert into ins_premium_det (premium_rcv_code,assorted_code, rec_amount,premium_rcv_detail_code,remaining_amt, payrec, mode_code,coinsurance_code,class_cd,it_remarks) values('13Nov240062','040000126239','645',(select max(to_number(i.premium_rcv_detail_code))+1
from ins_premium_det i),'645','645','02', '11000003','00','Request by Mr. Raheel Malik 15-Nov-2024');</v>
      </c>
    </row>
    <row r="2254" spans="1:8" ht="105" x14ac:dyDescent="0.25">
      <c r="A2254" t="s">
        <v>2252</v>
      </c>
      <c r="B2254" s="7" t="s">
        <v>9251</v>
      </c>
      <c r="C2254" s="8">
        <v>647</v>
      </c>
      <c r="D2254" s="8">
        <v>647</v>
      </c>
      <c r="E2254" s="6" t="s">
        <v>12673</v>
      </c>
      <c r="F2254" s="9" t="str">
        <f t="shared" si="105"/>
        <v>insert into ins_premium_det (premium_rcv_code,assorted_code, rec_amount,premium_rcv_detail_code,remaining_amt, payrec, mode_code,coinsurance_code,class_cd,it_remarks) values</v>
      </c>
      <c r="G2254" s="10" t="str">
        <f t="shared" si="106"/>
        <v>('13Nov240062','040000110704','647',(select max(to_number(i.premium_rcv_detail_code))+1
from ins_premium_det i),'647','647','02', '11000003','00','Request by Mr. Raheel Malik 15-Nov-2024');</v>
      </c>
      <c r="H2254" s="11" t="str">
        <f t="shared" si="107"/>
        <v>insert into ins_premium_det (premium_rcv_code,assorted_code, rec_amount,premium_rcv_detail_code,remaining_amt, payrec, mode_code,coinsurance_code,class_cd,it_remarks) values('13Nov240062','040000110704','647',(select max(to_number(i.premium_rcv_detail_code))+1
from ins_premium_det i),'647','647','02', '11000003','00','Request by Mr. Raheel Malik 15-Nov-2024');</v>
      </c>
    </row>
    <row r="2255" spans="1:8" ht="105" x14ac:dyDescent="0.25">
      <c r="A2255" t="s">
        <v>2253</v>
      </c>
      <c r="B2255" s="7" t="s">
        <v>6115</v>
      </c>
      <c r="C2255" s="8">
        <v>647</v>
      </c>
      <c r="D2255" s="8">
        <v>647</v>
      </c>
      <c r="E2255" s="6" t="s">
        <v>12673</v>
      </c>
      <c r="F2255" s="9" t="str">
        <f t="shared" si="105"/>
        <v>insert into ins_premium_det (premium_rcv_code,assorted_code, rec_amount,premium_rcv_detail_code,remaining_amt, payrec, mode_code,coinsurance_code,class_cd,it_remarks) values</v>
      </c>
      <c r="G2255" s="10" t="str">
        <f t="shared" si="106"/>
        <v>('13Nov240062','040000107639','647',(select max(to_number(i.premium_rcv_detail_code))+1
from ins_premium_det i),'647','647','02', '11000003','00','Request by Mr. Raheel Malik 15-Nov-2024');</v>
      </c>
      <c r="H2255" s="11" t="str">
        <f t="shared" si="107"/>
        <v>insert into ins_premium_det (premium_rcv_code,assorted_code, rec_amount,premium_rcv_detail_code,remaining_amt, payrec, mode_code,coinsurance_code,class_cd,it_remarks) values('13Nov240062','040000107639','647',(select max(to_number(i.premium_rcv_detail_code))+1
from ins_premium_det i),'647','647','02', '11000003','00','Request by Mr. Raheel Malik 15-Nov-2024');</v>
      </c>
    </row>
    <row r="2256" spans="1:8" ht="105" x14ac:dyDescent="0.25">
      <c r="A2256" t="s">
        <v>2254</v>
      </c>
      <c r="B2256" s="7" t="s">
        <v>7482</v>
      </c>
      <c r="C2256" s="8">
        <v>648</v>
      </c>
      <c r="D2256" s="8">
        <v>648</v>
      </c>
      <c r="E2256" s="6" t="s">
        <v>12673</v>
      </c>
      <c r="F2256" s="9" t="str">
        <f t="shared" si="105"/>
        <v>insert into ins_premium_det (premium_rcv_code,assorted_code, rec_amount,premium_rcv_detail_code,remaining_amt, payrec, mode_code,coinsurance_code,class_cd,it_remarks) values</v>
      </c>
      <c r="G2256" s="10" t="str">
        <f t="shared" si="106"/>
        <v>('13Nov240062','040000126251','648',(select max(to_number(i.premium_rcv_detail_code))+1
from ins_premium_det i),'648','648','02', '11000003','00','Request by Mr. Raheel Malik 15-Nov-2024');</v>
      </c>
      <c r="H2256" s="11" t="str">
        <f t="shared" si="107"/>
        <v>insert into ins_premium_det (premium_rcv_code,assorted_code, rec_amount,premium_rcv_detail_code,remaining_amt, payrec, mode_code,coinsurance_code,class_cd,it_remarks) values('13Nov240062','040000126251','648',(select max(to_number(i.premium_rcv_detail_code))+1
from ins_premium_det i),'648','648','02', '11000003','00','Request by Mr. Raheel Malik 15-Nov-2024');</v>
      </c>
    </row>
    <row r="2257" spans="1:8" ht="105" x14ac:dyDescent="0.25">
      <c r="A2257" t="s">
        <v>2255</v>
      </c>
      <c r="B2257" s="7" t="s">
        <v>7693</v>
      </c>
      <c r="C2257" s="8">
        <v>652.75</v>
      </c>
      <c r="D2257" s="8">
        <v>652.75</v>
      </c>
      <c r="E2257" s="6" t="s">
        <v>12673</v>
      </c>
      <c r="F2257" s="9" t="str">
        <f t="shared" si="105"/>
        <v>insert into ins_premium_det (premium_rcv_code,assorted_code, rec_amount,premium_rcv_detail_code,remaining_amt, payrec, mode_code,coinsurance_code,class_cd,it_remarks) values</v>
      </c>
      <c r="G2257" s="10" t="str">
        <f t="shared" si="106"/>
        <v>('13Nov240062','040000121650','652.75',(select max(to_number(i.premium_rcv_detail_code))+1
from ins_premium_det i),'652.75','652.75','02', '11000003','00','Request by Mr. Raheel Malik 15-Nov-2024');</v>
      </c>
      <c r="H2257" s="11" t="str">
        <f t="shared" si="107"/>
        <v>insert into ins_premium_det (premium_rcv_code,assorted_code, rec_amount,premium_rcv_detail_code,remaining_amt, payrec, mode_code,coinsurance_code,class_cd,it_remarks) values('13Nov240062','040000121650','652.75',(select max(to_number(i.premium_rcv_detail_code))+1
from ins_premium_det i),'652.75','652.75','02', '11000003','00','Request by Mr. Raheel Malik 15-Nov-2024');</v>
      </c>
    </row>
    <row r="2258" spans="1:8" ht="105" x14ac:dyDescent="0.25">
      <c r="A2258" t="s">
        <v>2256</v>
      </c>
      <c r="B2258" s="7" t="s">
        <v>9258</v>
      </c>
      <c r="C2258" s="8">
        <v>652.75</v>
      </c>
      <c r="D2258" s="8">
        <v>652.75</v>
      </c>
      <c r="E2258" s="6" t="s">
        <v>12673</v>
      </c>
      <c r="F2258" s="9" t="str">
        <f t="shared" si="105"/>
        <v>insert into ins_premium_det (premium_rcv_code,assorted_code, rec_amount,premium_rcv_detail_code,remaining_amt, payrec, mode_code,coinsurance_code,class_cd,it_remarks) values</v>
      </c>
      <c r="G2258" s="10" t="str">
        <f t="shared" si="106"/>
        <v>('13Nov240062','040000121783','652.75',(select max(to_number(i.premium_rcv_detail_code))+1
from ins_premium_det i),'652.75','652.75','02', '11000003','00','Request by Mr. Raheel Malik 15-Nov-2024');</v>
      </c>
      <c r="H2258" s="11" t="str">
        <f t="shared" si="107"/>
        <v>insert into ins_premium_det (premium_rcv_code,assorted_code, rec_amount,premium_rcv_detail_code,remaining_amt, payrec, mode_code,coinsurance_code,class_cd,it_remarks) values('13Nov240062','040000121783','652.75',(select max(to_number(i.premium_rcv_detail_code))+1
from ins_premium_det i),'652.75','652.75','02', '11000003','00','Request by Mr. Raheel Malik 15-Nov-2024');</v>
      </c>
    </row>
    <row r="2259" spans="1:8" ht="105" x14ac:dyDescent="0.25">
      <c r="A2259" t="s">
        <v>2257</v>
      </c>
      <c r="B2259" s="7" t="s">
        <v>6883</v>
      </c>
      <c r="C2259" s="8">
        <v>652.75</v>
      </c>
      <c r="D2259" s="8">
        <v>652.75</v>
      </c>
      <c r="E2259" s="6" t="s">
        <v>12673</v>
      </c>
      <c r="F2259" s="9" t="str">
        <f t="shared" si="105"/>
        <v>insert into ins_premium_det (premium_rcv_code,assorted_code, rec_amount,premium_rcv_detail_code,remaining_amt, payrec, mode_code,coinsurance_code,class_cd,it_remarks) values</v>
      </c>
      <c r="G2259" s="10" t="str">
        <f t="shared" si="106"/>
        <v>('13Nov240062','040000122093','652.75',(select max(to_number(i.premium_rcv_detail_code))+1
from ins_premium_det i),'652.75','652.75','02', '11000003','00','Request by Mr. Raheel Malik 15-Nov-2024');</v>
      </c>
      <c r="H2259" s="11" t="str">
        <f t="shared" si="107"/>
        <v>insert into ins_premium_det (premium_rcv_code,assorted_code, rec_amount,premium_rcv_detail_code,remaining_amt, payrec, mode_code,coinsurance_code,class_cd,it_remarks) values('13Nov240062','040000122093','652.75',(select max(to_number(i.premium_rcv_detail_code))+1
from ins_premium_det i),'652.75','652.75','02', '11000003','00','Request by Mr. Raheel Malik 15-Nov-2024');</v>
      </c>
    </row>
    <row r="2260" spans="1:8" ht="105" x14ac:dyDescent="0.25">
      <c r="A2260" t="s">
        <v>2258</v>
      </c>
      <c r="B2260" s="7" t="s">
        <v>6884</v>
      </c>
      <c r="C2260" s="8">
        <v>652.75</v>
      </c>
      <c r="D2260" s="8">
        <v>652.75</v>
      </c>
      <c r="E2260" s="6" t="s">
        <v>12673</v>
      </c>
      <c r="F2260" s="9" t="str">
        <f t="shared" si="105"/>
        <v>insert into ins_premium_det (premium_rcv_code,assorted_code, rec_amount,premium_rcv_detail_code,remaining_amt, payrec, mode_code,coinsurance_code,class_cd,it_remarks) values</v>
      </c>
      <c r="G2260" s="10" t="str">
        <f t="shared" si="106"/>
        <v>('13Nov240062','040000122094','652.75',(select max(to_number(i.premium_rcv_detail_code))+1
from ins_premium_det i),'652.75','652.75','02', '11000003','00','Request by Mr. Raheel Malik 15-Nov-2024');</v>
      </c>
      <c r="H2260" s="11" t="str">
        <f t="shared" si="107"/>
        <v>insert into ins_premium_det (premium_rcv_code,assorted_code, rec_amount,premium_rcv_detail_code,remaining_amt, payrec, mode_code,coinsurance_code,class_cd,it_remarks) values('13Nov240062','040000122094','652.75',(select max(to_number(i.premium_rcv_detail_code))+1
from ins_premium_det i),'652.75','652.75','02', '11000003','00','Request by Mr. Raheel Malik 15-Nov-2024');</v>
      </c>
    </row>
    <row r="2261" spans="1:8" ht="105" x14ac:dyDescent="0.25">
      <c r="A2261" t="s">
        <v>2259</v>
      </c>
      <c r="B2261" s="7" t="s">
        <v>9552</v>
      </c>
      <c r="C2261" s="8">
        <v>654</v>
      </c>
      <c r="D2261" s="8">
        <v>654</v>
      </c>
      <c r="E2261" s="6" t="s">
        <v>12673</v>
      </c>
      <c r="F2261" s="9" t="str">
        <f t="shared" si="105"/>
        <v>insert into ins_premium_det (premium_rcv_code,assorted_code, rec_amount,premium_rcv_detail_code,remaining_amt, payrec, mode_code,coinsurance_code,class_cd,it_remarks) values</v>
      </c>
      <c r="G2261" s="10" t="str">
        <f t="shared" si="106"/>
        <v>('13Nov240062','040000146256','654',(select max(to_number(i.premium_rcv_detail_code))+1
from ins_premium_det i),'654','654','02', '11000003','00','Request by Mr. Raheel Malik 15-Nov-2024');</v>
      </c>
      <c r="H2261" s="11" t="str">
        <f t="shared" si="107"/>
        <v>insert into ins_premium_det (premium_rcv_code,assorted_code, rec_amount,premium_rcv_detail_code,remaining_amt, payrec, mode_code,coinsurance_code,class_cd,it_remarks) values('13Nov240062','040000146256','654',(select max(to_number(i.premium_rcv_detail_code))+1
from ins_premium_det i),'654','654','02', '11000003','00','Request by Mr. Raheel Malik 15-Nov-2024');</v>
      </c>
    </row>
    <row r="2262" spans="1:8" ht="105" x14ac:dyDescent="0.25">
      <c r="A2262" t="s">
        <v>2260</v>
      </c>
      <c r="B2262" s="7" t="s">
        <v>9824</v>
      </c>
      <c r="C2262" s="8">
        <v>655</v>
      </c>
      <c r="D2262" s="8">
        <v>655</v>
      </c>
      <c r="E2262" s="6" t="s">
        <v>12673</v>
      </c>
      <c r="F2262" s="9" t="str">
        <f t="shared" si="105"/>
        <v>insert into ins_premium_det (premium_rcv_code,assorted_code, rec_amount,premium_rcv_detail_code,remaining_amt, payrec, mode_code,coinsurance_code,class_cd,it_remarks) values</v>
      </c>
      <c r="G2262" s="10" t="str">
        <f t="shared" si="106"/>
        <v>('13Nov240062','040000143960','655',(select max(to_number(i.premium_rcv_detail_code))+1
from ins_premium_det i),'655','655','02', '11000003','00','Request by Mr. Raheel Malik 15-Nov-2024');</v>
      </c>
      <c r="H2262" s="11" t="str">
        <f t="shared" si="107"/>
        <v>insert into ins_premium_det (premium_rcv_code,assorted_code, rec_amount,premium_rcv_detail_code,remaining_amt, payrec, mode_code,coinsurance_code,class_cd,it_remarks) values('13Nov240062','040000143960','655',(select max(to_number(i.premium_rcv_detail_code))+1
from ins_premium_det i),'655','655','02', '11000003','00','Request by Mr. Raheel Malik 15-Nov-2024');</v>
      </c>
    </row>
    <row r="2263" spans="1:8" ht="105" x14ac:dyDescent="0.25">
      <c r="A2263" t="s">
        <v>2261</v>
      </c>
      <c r="B2263" s="7" t="s">
        <v>9696</v>
      </c>
      <c r="C2263" s="8">
        <v>657</v>
      </c>
      <c r="D2263" s="8">
        <v>657</v>
      </c>
      <c r="E2263" s="6" t="s">
        <v>12673</v>
      </c>
      <c r="F2263" s="9" t="str">
        <f t="shared" si="105"/>
        <v>insert into ins_premium_det (premium_rcv_code,assorted_code, rec_amount,premium_rcv_detail_code,remaining_amt, payrec, mode_code,coinsurance_code,class_cd,it_remarks) values</v>
      </c>
      <c r="G2263" s="10" t="str">
        <f t="shared" si="106"/>
        <v>('13Nov240062','040000139996','657',(select max(to_number(i.premium_rcv_detail_code))+1
from ins_premium_det i),'657','657','02', '11000003','00','Request by Mr. Raheel Malik 15-Nov-2024');</v>
      </c>
      <c r="H2263" s="11" t="str">
        <f t="shared" si="107"/>
        <v>insert into ins_premium_det (premium_rcv_code,assorted_code, rec_amount,premium_rcv_detail_code,remaining_amt, payrec, mode_code,coinsurance_code,class_cd,it_remarks) values('13Nov240062','040000139996','657',(select max(to_number(i.premium_rcv_detail_code))+1
from ins_premium_det i),'657','657','02', '11000003','00','Request by Mr. Raheel Malik 15-Nov-2024');</v>
      </c>
    </row>
    <row r="2264" spans="1:8" ht="105" x14ac:dyDescent="0.25">
      <c r="A2264" t="s">
        <v>2262</v>
      </c>
      <c r="B2264" s="7" t="s">
        <v>5786</v>
      </c>
      <c r="C2264" s="8">
        <v>657</v>
      </c>
      <c r="D2264" s="8">
        <v>657</v>
      </c>
      <c r="E2264" s="6" t="s">
        <v>12673</v>
      </c>
      <c r="F2264" s="9" t="str">
        <f t="shared" si="105"/>
        <v>insert into ins_premium_det (premium_rcv_code,assorted_code, rec_amount,premium_rcv_detail_code,remaining_amt, payrec, mode_code,coinsurance_code,class_cd,it_remarks) values</v>
      </c>
      <c r="G2264" s="10" t="str">
        <f t="shared" si="106"/>
        <v>('13Nov240062','040000107165','657',(select max(to_number(i.premium_rcv_detail_code))+1
from ins_premium_det i),'657','657','02', '11000003','00','Request by Mr. Raheel Malik 15-Nov-2024');</v>
      </c>
      <c r="H2264" s="11" t="str">
        <f t="shared" si="107"/>
        <v>insert into ins_premium_det (premium_rcv_code,assorted_code, rec_amount,premium_rcv_detail_code,remaining_amt, payrec, mode_code,coinsurance_code,class_cd,it_remarks) values('13Nov240062','040000107165','657',(select max(to_number(i.premium_rcv_detail_code))+1
from ins_premium_det i),'657','657','02', '11000003','00','Request by Mr. Raheel Malik 15-Nov-2024');</v>
      </c>
    </row>
    <row r="2265" spans="1:8" ht="105" x14ac:dyDescent="0.25">
      <c r="A2265" t="s">
        <v>2263</v>
      </c>
      <c r="B2265" s="7" t="s">
        <v>10088</v>
      </c>
      <c r="C2265" s="8">
        <v>661</v>
      </c>
      <c r="D2265" s="8">
        <v>661</v>
      </c>
      <c r="E2265" s="6" t="s">
        <v>12673</v>
      </c>
      <c r="F2265" s="9" t="str">
        <f t="shared" si="105"/>
        <v>insert into ins_premium_det (premium_rcv_code,assorted_code, rec_amount,premium_rcv_detail_code,remaining_amt, payrec, mode_code,coinsurance_code,class_cd,it_remarks) values</v>
      </c>
      <c r="G2265" s="10" t="str">
        <f t="shared" si="106"/>
        <v>('13Nov240062','040000133031','661',(select max(to_number(i.premium_rcv_detail_code))+1
from ins_premium_det i),'661','661','02', '11000003','00','Request by Mr. Raheel Malik 15-Nov-2024');</v>
      </c>
      <c r="H2265" s="11" t="str">
        <f t="shared" si="107"/>
        <v>insert into ins_premium_det (premium_rcv_code,assorted_code, rec_amount,premium_rcv_detail_code,remaining_amt, payrec, mode_code,coinsurance_code,class_cd,it_remarks) values('13Nov240062','040000133031','661',(select max(to_number(i.premium_rcv_detail_code))+1
from ins_premium_det i),'661','661','02', '11000003','00','Request by Mr. Raheel Malik 15-Nov-2024');</v>
      </c>
    </row>
    <row r="2266" spans="1:8" ht="105" x14ac:dyDescent="0.25">
      <c r="A2266" t="s">
        <v>2264</v>
      </c>
      <c r="B2266" s="7" t="s">
        <v>7484</v>
      </c>
      <c r="C2266" s="8">
        <v>664</v>
      </c>
      <c r="D2266" s="8">
        <v>664</v>
      </c>
      <c r="E2266" s="6" t="s">
        <v>12673</v>
      </c>
      <c r="F2266" s="9" t="str">
        <f t="shared" si="105"/>
        <v>insert into ins_premium_det (premium_rcv_code,assorted_code, rec_amount,premium_rcv_detail_code,remaining_amt, payrec, mode_code,coinsurance_code,class_cd,it_remarks) values</v>
      </c>
      <c r="G2266" s="10" t="str">
        <f t="shared" si="106"/>
        <v>('13Nov240062','040000126240','664',(select max(to_number(i.premium_rcv_detail_code))+1
from ins_premium_det i),'664','664','02', '11000003','00','Request by Mr. Raheel Malik 15-Nov-2024');</v>
      </c>
      <c r="H2266" s="11" t="str">
        <f t="shared" si="107"/>
        <v>insert into ins_premium_det (premium_rcv_code,assorted_code, rec_amount,premium_rcv_detail_code,remaining_amt, payrec, mode_code,coinsurance_code,class_cd,it_remarks) values('13Nov240062','040000126240','664',(select max(to_number(i.premium_rcv_detail_code))+1
from ins_premium_det i),'664','664','02', '11000003','00','Request by Mr. Raheel Malik 15-Nov-2024');</v>
      </c>
    </row>
    <row r="2267" spans="1:8" ht="105" x14ac:dyDescent="0.25">
      <c r="A2267" t="s">
        <v>2265</v>
      </c>
      <c r="B2267" s="7" t="s">
        <v>5844</v>
      </c>
      <c r="C2267" s="8">
        <v>670</v>
      </c>
      <c r="D2267" s="8">
        <v>670</v>
      </c>
      <c r="E2267" s="6" t="s">
        <v>12673</v>
      </c>
      <c r="F2267" s="9" t="str">
        <f t="shared" si="105"/>
        <v>insert into ins_premium_det (premium_rcv_code,assorted_code, rec_amount,premium_rcv_detail_code,remaining_amt, payrec, mode_code,coinsurance_code,class_cd,it_remarks) values</v>
      </c>
      <c r="G2267" s="10" t="str">
        <f t="shared" si="106"/>
        <v>('13Nov240062','070000097058','670',(select max(to_number(i.premium_rcv_detail_code))+1
from ins_premium_det i),'670','670','02', '11000003','00','Request by Mr. Raheel Malik 15-Nov-2024');</v>
      </c>
      <c r="H2267" s="11" t="str">
        <f t="shared" si="107"/>
        <v>insert into ins_premium_det (premium_rcv_code,assorted_code, rec_amount,premium_rcv_detail_code,remaining_amt, payrec, mode_code,coinsurance_code,class_cd,it_remarks) values('13Nov240062','070000097058','670',(select max(to_number(i.premium_rcv_detail_code))+1
from ins_premium_det i),'670','670','02', '11000003','00','Request by Mr. Raheel Malik 15-Nov-2024');</v>
      </c>
    </row>
    <row r="2268" spans="1:8" ht="105" x14ac:dyDescent="0.25">
      <c r="A2268" t="s">
        <v>2266</v>
      </c>
      <c r="B2268" s="7" t="s">
        <v>10123</v>
      </c>
      <c r="C2268" s="8">
        <v>674</v>
      </c>
      <c r="D2268" s="8">
        <v>674</v>
      </c>
      <c r="E2268" s="6" t="s">
        <v>12673</v>
      </c>
      <c r="F2268" s="9" t="str">
        <f t="shared" si="105"/>
        <v>insert into ins_premium_det (premium_rcv_code,assorted_code, rec_amount,premium_rcv_detail_code,remaining_amt, payrec, mode_code,coinsurance_code,class_cd,it_remarks) values</v>
      </c>
      <c r="G2268" s="10" t="str">
        <f t="shared" si="106"/>
        <v>('13Nov240062','040000135673','674',(select max(to_number(i.premium_rcv_detail_code))+1
from ins_premium_det i),'674','674','02', '11000003','00','Request by Mr. Raheel Malik 15-Nov-2024');</v>
      </c>
      <c r="H2268" s="11" t="str">
        <f t="shared" si="107"/>
        <v>insert into ins_premium_det (premium_rcv_code,assorted_code, rec_amount,premium_rcv_detail_code,remaining_amt, payrec, mode_code,coinsurance_code,class_cd,it_remarks) values('13Nov240062','040000135673','674',(select max(to_number(i.premium_rcv_detail_code))+1
from ins_premium_det i),'674','674','02', '11000003','00','Request by Mr. Raheel Malik 15-Nov-2024');</v>
      </c>
    </row>
    <row r="2269" spans="1:8" ht="105" x14ac:dyDescent="0.25">
      <c r="A2269" t="s">
        <v>2267</v>
      </c>
      <c r="B2269" s="7" t="s">
        <v>10124</v>
      </c>
      <c r="C2269" s="8">
        <v>674</v>
      </c>
      <c r="D2269" s="8">
        <v>674</v>
      </c>
      <c r="E2269" s="6" t="s">
        <v>12673</v>
      </c>
      <c r="F2269" s="9" t="str">
        <f t="shared" si="105"/>
        <v>insert into ins_premium_det (premium_rcv_code,assorted_code, rec_amount,premium_rcv_detail_code,remaining_amt, payrec, mode_code,coinsurance_code,class_cd,it_remarks) values</v>
      </c>
      <c r="G2269" s="10" t="str">
        <f t="shared" si="106"/>
        <v>('13Nov240062','040000135674','674',(select max(to_number(i.premium_rcv_detail_code))+1
from ins_premium_det i),'674','674','02', '11000003','00','Request by Mr. Raheel Malik 15-Nov-2024');</v>
      </c>
      <c r="H2269" s="11" t="str">
        <f t="shared" si="107"/>
        <v>insert into ins_premium_det (premium_rcv_code,assorted_code, rec_amount,premium_rcv_detail_code,remaining_amt, payrec, mode_code,coinsurance_code,class_cd,it_remarks) values('13Nov240062','040000135674','674',(select max(to_number(i.premium_rcv_detail_code))+1
from ins_premium_det i),'674','674','02', '11000003','00','Request by Mr. Raheel Malik 15-Nov-2024');</v>
      </c>
    </row>
    <row r="2270" spans="1:8" ht="105" x14ac:dyDescent="0.25">
      <c r="A2270" t="s">
        <v>2268</v>
      </c>
      <c r="B2270" s="7" t="s">
        <v>10125</v>
      </c>
      <c r="C2270" s="8">
        <v>674</v>
      </c>
      <c r="D2270" s="8">
        <v>674</v>
      </c>
      <c r="E2270" s="6" t="s">
        <v>12673</v>
      </c>
      <c r="F2270" s="9" t="str">
        <f t="shared" si="105"/>
        <v>insert into ins_premium_det (premium_rcv_code,assorted_code, rec_amount,premium_rcv_detail_code,remaining_amt, payrec, mode_code,coinsurance_code,class_cd,it_remarks) values</v>
      </c>
      <c r="G2270" s="10" t="str">
        <f t="shared" si="106"/>
        <v>('13Nov240062','040000135676','674',(select max(to_number(i.premium_rcv_detail_code))+1
from ins_premium_det i),'674','674','02', '11000003','00','Request by Mr. Raheel Malik 15-Nov-2024');</v>
      </c>
      <c r="H2270" s="11" t="str">
        <f t="shared" si="107"/>
        <v>insert into ins_premium_det (premium_rcv_code,assorted_code, rec_amount,premium_rcv_detail_code,remaining_amt, payrec, mode_code,coinsurance_code,class_cd,it_remarks) values('13Nov240062','040000135676','674',(select max(to_number(i.premium_rcv_detail_code))+1
from ins_premium_det i),'674','674','02', '11000003','00','Request by Mr. Raheel Malik 15-Nov-2024');</v>
      </c>
    </row>
    <row r="2271" spans="1:8" ht="105" x14ac:dyDescent="0.25">
      <c r="A2271" t="s">
        <v>2269</v>
      </c>
      <c r="B2271" s="7" t="s">
        <v>10126</v>
      </c>
      <c r="C2271" s="8">
        <v>674</v>
      </c>
      <c r="D2271" s="8">
        <v>674</v>
      </c>
      <c r="E2271" s="6" t="s">
        <v>12673</v>
      </c>
      <c r="F2271" s="9" t="str">
        <f t="shared" si="105"/>
        <v>insert into ins_premium_det (premium_rcv_code,assorted_code, rec_amount,premium_rcv_detail_code,remaining_amt, payrec, mode_code,coinsurance_code,class_cd,it_remarks) values</v>
      </c>
      <c r="G2271" s="10" t="str">
        <f t="shared" si="106"/>
        <v>('13Nov240062','040000135678','674',(select max(to_number(i.premium_rcv_detail_code))+1
from ins_premium_det i),'674','674','02', '11000003','00','Request by Mr. Raheel Malik 15-Nov-2024');</v>
      </c>
      <c r="H2271" s="11" t="str">
        <f t="shared" si="107"/>
        <v>insert into ins_premium_det (premium_rcv_code,assorted_code, rec_amount,premium_rcv_detail_code,remaining_amt, payrec, mode_code,coinsurance_code,class_cd,it_remarks) values('13Nov240062','040000135678','674',(select max(to_number(i.premium_rcv_detail_code))+1
from ins_premium_det i),'674','674','02', '11000003','00','Request by Mr. Raheel Malik 15-Nov-2024');</v>
      </c>
    </row>
    <row r="2272" spans="1:8" ht="105" x14ac:dyDescent="0.25">
      <c r="A2272" t="s">
        <v>2270</v>
      </c>
      <c r="B2272" s="7" t="s">
        <v>10127</v>
      </c>
      <c r="C2272" s="8">
        <v>674</v>
      </c>
      <c r="D2272" s="8">
        <v>674</v>
      </c>
      <c r="E2272" s="6" t="s">
        <v>12673</v>
      </c>
      <c r="F2272" s="9" t="str">
        <f t="shared" si="105"/>
        <v>insert into ins_premium_det (premium_rcv_code,assorted_code, rec_amount,premium_rcv_detail_code,remaining_amt, payrec, mode_code,coinsurance_code,class_cd,it_remarks) values</v>
      </c>
      <c r="G2272" s="10" t="str">
        <f t="shared" si="106"/>
        <v>('13Nov240062','040000135679','674',(select max(to_number(i.premium_rcv_detail_code))+1
from ins_premium_det i),'674','674','02', '11000003','00','Request by Mr. Raheel Malik 15-Nov-2024');</v>
      </c>
      <c r="H2272" s="11" t="str">
        <f t="shared" si="107"/>
        <v>insert into ins_premium_det (premium_rcv_code,assorted_code, rec_amount,premium_rcv_detail_code,remaining_amt, payrec, mode_code,coinsurance_code,class_cd,it_remarks) values('13Nov240062','040000135679','674',(select max(to_number(i.premium_rcv_detail_code))+1
from ins_premium_det i),'674','674','02', '11000003','00','Request by Mr. Raheel Malik 15-Nov-2024');</v>
      </c>
    </row>
    <row r="2273" spans="1:8" ht="105" x14ac:dyDescent="0.25">
      <c r="A2273" t="s">
        <v>2271</v>
      </c>
      <c r="B2273" s="7" t="s">
        <v>10082</v>
      </c>
      <c r="C2273" s="8">
        <v>674</v>
      </c>
      <c r="D2273" s="8">
        <v>674</v>
      </c>
      <c r="E2273" s="6" t="s">
        <v>12673</v>
      </c>
      <c r="F2273" s="9" t="str">
        <f t="shared" si="105"/>
        <v>insert into ins_premium_det (premium_rcv_code,assorted_code, rec_amount,premium_rcv_detail_code,remaining_amt, payrec, mode_code,coinsurance_code,class_cd,it_remarks) values</v>
      </c>
      <c r="G2273" s="10" t="str">
        <f t="shared" si="106"/>
        <v>('13Nov240062','040000135680','674',(select max(to_number(i.premium_rcv_detail_code))+1
from ins_premium_det i),'674','674','02', '11000003','00','Request by Mr. Raheel Malik 15-Nov-2024');</v>
      </c>
      <c r="H2273" s="11" t="str">
        <f t="shared" si="107"/>
        <v>insert into ins_premium_det (premium_rcv_code,assorted_code, rec_amount,premium_rcv_detail_code,remaining_amt, payrec, mode_code,coinsurance_code,class_cd,it_remarks) values('13Nov240062','040000135680','674',(select max(to_number(i.premium_rcv_detail_code))+1
from ins_premium_det i),'674','674','02', '11000003','00','Request by Mr. Raheel Malik 15-Nov-2024');</v>
      </c>
    </row>
    <row r="2274" spans="1:8" ht="105" x14ac:dyDescent="0.25">
      <c r="A2274" t="s">
        <v>2272</v>
      </c>
      <c r="B2274" s="7" t="s">
        <v>10083</v>
      </c>
      <c r="C2274" s="8">
        <v>674</v>
      </c>
      <c r="D2274" s="8">
        <v>674</v>
      </c>
      <c r="E2274" s="6" t="s">
        <v>12673</v>
      </c>
      <c r="F2274" s="9" t="str">
        <f t="shared" si="105"/>
        <v>insert into ins_premium_det (premium_rcv_code,assorted_code, rec_amount,premium_rcv_detail_code,remaining_amt, payrec, mode_code,coinsurance_code,class_cd,it_remarks) values</v>
      </c>
      <c r="G2274" s="10" t="str">
        <f t="shared" si="106"/>
        <v>('13Nov240062','040000135681','674',(select max(to_number(i.premium_rcv_detail_code))+1
from ins_premium_det i),'674','674','02', '11000003','00','Request by Mr. Raheel Malik 15-Nov-2024');</v>
      </c>
      <c r="H2274" s="11" t="str">
        <f t="shared" si="107"/>
        <v>insert into ins_premium_det (premium_rcv_code,assorted_code, rec_amount,premium_rcv_detail_code,remaining_amt, payrec, mode_code,coinsurance_code,class_cd,it_remarks) values('13Nov240062','040000135681','674',(select max(to_number(i.premium_rcv_detail_code))+1
from ins_premium_det i),'674','674','02', '11000003','00','Request by Mr. Raheel Malik 15-Nov-2024');</v>
      </c>
    </row>
    <row r="2275" spans="1:8" ht="105" x14ac:dyDescent="0.25">
      <c r="A2275" t="s">
        <v>2273</v>
      </c>
      <c r="B2275" s="7" t="s">
        <v>10128</v>
      </c>
      <c r="C2275" s="8">
        <v>674</v>
      </c>
      <c r="D2275" s="8">
        <v>674</v>
      </c>
      <c r="E2275" s="6" t="s">
        <v>12673</v>
      </c>
      <c r="F2275" s="9" t="str">
        <f t="shared" si="105"/>
        <v>insert into ins_premium_det (premium_rcv_code,assorted_code, rec_amount,premium_rcv_detail_code,remaining_amt, payrec, mode_code,coinsurance_code,class_cd,it_remarks) values</v>
      </c>
      <c r="G2275" s="10" t="str">
        <f t="shared" si="106"/>
        <v>('13Nov240062','040000135682','674',(select max(to_number(i.premium_rcv_detail_code))+1
from ins_premium_det i),'674','674','02', '11000003','00','Request by Mr. Raheel Malik 15-Nov-2024');</v>
      </c>
      <c r="H2275" s="11" t="str">
        <f t="shared" si="107"/>
        <v>insert into ins_premium_det (premium_rcv_code,assorted_code, rec_amount,premium_rcv_detail_code,remaining_amt, payrec, mode_code,coinsurance_code,class_cd,it_remarks) values('13Nov240062','040000135682','674',(select max(to_number(i.premium_rcv_detail_code))+1
from ins_premium_det i),'674','674','02', '11000003','00','Request by Mr. Raheel Malik 15-Nov-2024');</v>
      </c>
    </row>
    <row r="2276" spans="1:8" ht="105" x14ac:dyDescent="0.25">
      <c r="A2276" t="s">
        <v>2274</v>
      </c>
      <c r="B2276" s="7" t="s">
        <v>10084</v>
      </c>
      <c r="C2276" s="8">
        <v>674</v>
      </c>
      <c r="D2276" s="8">
        <v>674</v>
      </c>
      <c r="E2276" s="6" t="s">
        <v>12673</v>
      </c>
      <c r="F2276" s="9" t="str">
        <f t="shared" si="105"/>
        <v>insert into ins_premium_det (premium_rcv_code,assorted_code, rec_amount,premium_rcv_detail_code,remaining_amt, payrec, mode_code,coinsurance_code,class_cd,it_remarks) values</v>
      </c>
      <c r="G2276" s="10" t="str">
        <f t="shared" si="106"/>
        <v>('13Nov240062','040000135683','674',(select max(to_number(i.premium_rcv_detail_code))+1
from ins_premium_det i),'674','674','02', '11000003','00','Request by Mr. Raheel Malik 15-Nov-2024');</v>
      </c>
      <c r="H2276" s="11" t="str">
        <f t="shared" si="107"/>
        <v>insert into ins_premium_det (premium_rcv_code,assorted_code, rec_amount,premium_rcv_detail_code,remaining_amt, payrec, mode_code,coinsurance_code,class_cd,it_remarks) values('13Nov240062','040000135683','674',(select max(to_number(i.premium_rcv_detail_code))+1
from ins_premium_det i),'674','674','02', '11000003','00','Request by Mr. Raheel Malik 15-Nov-2024');</v>
      </c>
    </row>
    <row r="2277" spans="1:8" ht="105" x14ac:dyDescent="0.25">
      <c r="A2277" t="s">
        <v>2275</v>
      </c>
      <c r="B2277" s="7" t="s">
        <v>9712</v>
      </c>
      <c r="C2277" s="8">
        <v>674</v>
      </c>
      <c r="D2277" s="8">
        <v>674</v>
      </c>
      <c r="E2277" s="6" t="s">
        <v>12673</v>
      </c>
      <c r="F2277" s="9" t="str">
        <f t="shared" si="105"/>
        <v>insert into ins_premium_det (premium_rcv_code,assorted_code, rec_amount,premium_rcv_detail_code,remaining_amt, payrec, mode_code,coinsurance_code,class_cd,it_remarks) values</v>
      </c>
      <c r="G2277" s="10" t="str">
        <f t="shared" si="106"/>
        <v>('13Nov240062','040000135686','674',(select max(to_number(i.premium_rcv_detail_code))+1
from ins_premium_det i),'674','674','02', '11000003','00','Request by Mr. Raheel Malik 15-Nov-2024');</v>
      </c>
      <c r="H2277" s="11" t="str">
        <f t="shared" si="107"/>
        <v>insert into ins_premium_det (premium_rcv_code,assorted_code, rec_amount,premium_rcv_detail_code,remaining_amt, payrec, mode_code,coinsurance_code,class_cd,it_remarks) values('13Nov240062','040000135686','674',(select max(to_number(i.premium_rcv_detail_code))+1
from ins_premium_det i),'674','674','02', '11000003','00','Request by Mr. Raheel Malik 15-Nov-2024');</v>
      </c>
    </row>
    <row r="2278" spans="1:8" ht="105" x14ac:dyDescent="0.25">
      <c r="A2278" t="s">
        <v>2276</v>
      </c>
      <c r="B2278" s="7" t="s">
        <v>10309</v>
      </c>
      <c r="C2278" s="8">
        <v>674</v>
      </c>
      <c r="D2278" s="8">
        <v>674</v>
      </c>
      <c r="E2278" s="6" t="s">
        <v>12673</v>
      </c>
      <c r="F2278" s="9" t="str">
        <f t="shared" si="105"/>
        <v>insert into ins_premium_det (premium_rcv_code,assorted_code, rec_amount,premium_rcv_detail_code,remaining_amt, payrec, mode_code,coinsurance_code,class_cd,it_remarks) values</v>
      </c>
      <c r="G2278" s="10" t="str">
        <f t="shared" si="106"/>
        <v>('13Nov240062','040000135688','674',(select max(to_number(i.premium_rcv_detail_code))+1
from ins_premium_det i),'674','674','02', '11000003','00','Request by Mr. Raheel Malik 15-Nov-2024');</v>
      </c>
      <c r="H2278" s="11" t="str">
        <f t="shared" si="107"/>
        <v>insert into ins_premium_det (premium_rcv_code,assorted_code, rec_amount,premium_rcv_detail_code,remaining_amt, payrec, mode_code,coinsurance_code,class_cd,it_remarks) values('13Nov240062','040000135688','674',(select max(to_number(i.premium_rcv_detail_code))+1
from ins_premium_det i),'674','674','02', '11000003','00','Request by Mr. Raheel Malik 15-Nov-2024');</v>
      </c>
    </row>
    <row r="2279" spans="1:8" ht="105" x14ac:dyDescent="0.25">
      <c r="A2279" t="s">
        <v>2277</v>
      </c>
      <c r="B2279" s="7" t="s">
        <v>11555</v>
      </c>
      <c r="C2279" s="8">
        <v>674</v>
      </c>
      <c r="D2279" s="8">
        <v>674</v>
      </c>
      <c r="E2279" s="6" t="s">
        <v>12673</v>
      </c>
      <c r="F2279" s="9" t="str">
        <f t="shared" si="105"/>
        <v>insert into ins_premium_det (premium_rcv_code,assorted_code, rec_amount,premium_rcv_detail_code,remaining_amt, payrec, mode_code,coinsurance_code,class_cd,it_remarks) values</v>
      </c>
      <c r="G2279" s="10" t="str">
        <f t="shared" si="106"/>
        <v>('13Nov240062','040000135729','674',(select max(to_number(i.premium_rcv_detail_code))+1
from ins_premium_det i),'674','674','02', '11000003','00','Request by Mr. Raheel Malik 15-Nov-2024');</v>
      </c>
      <c r="H2279" s="11" t="str">
        <f t="shared" si="107"/>
        <v>insert into ins_premium_det (premium_rcv_code,assorted_code, rec_amount,premium_rcv_detail_code,remaining_amt, payrec, mode_code,coinsurance_code,class_cd,it_remarks) values('13Nov240062','040000135729','674',(select max(to_number(i.premium_rcv_detail_code))+1
from ins_premium_det i),'674','674','02', '11000003','00','Request by Mr. Raheel Malik 15-Nov-2024');</v>
      </c>
    </row>
    <row r="2280" spans="1:8" ht="105" x14ac:dyDescent="0.25">
      <c r="A2280" t="s">
        <v>2278</v>
      </c>
      <c r="B2280" s="7" t="s">
        <v>10427</v>
      </c>
      <c r="C2280" s="8">
        <v>674</v>
      </c>
      <c r="D2280" s="8">
        <v>674</v>
      </c>
      <c r="E2280" s="6" t="s">
        <v>12673</v>
      </c>
      <c r="F2280" s="9" t="str">
        <f t="shared" si="105"/>
        <v>insert into ins_premium_det (premium_rcv_code,assorted_code, rec_amount,premium_rcv_detail_code,remaining_amt, payrec, mode_code,coinsurance_code,class_cd,it_remarks) values</v>
      </c>
      <c r="G2280" s="10" t="str">
        <f t="shared" si="106"/>
        <v>('13Nov240062','040000135734','674',(select max(to_number(i.premium_rcv_detail_code))+1
from ins_premium_det i),'674','674','02', '11000003','00','Request by Mr. Raheel Malik 15-Nov-2024');</v>
      </c>
      <c r="H2280" s="11" t="str">
        <f t="shared" si="107"/>
        <v>insert into ins_premium_det (premium_rcv_code,assorted_code, rec_amount,premium_rcv_detail_code,remaining_amt, payrec, mode_code,coinsurance_code,class_cd,it_remarks) values('13Nov240062','040000135734','674',(select max(to_number(i.premium_rcv_detail_code))+1
from ins_premium_det i),'674','674','02', '11000003','00','Request by Mr. Raheel Malik 15-Nov-2024');</v>
      </c>
    </row>
    <row r="2281" spans="1:8" ht="105" x14ac:dyDescent="0.25">
      <c r="A2281" t="s">
        <v>2279</v>
      </c>
      <c r="B2281" s="7" t="s">
        <v>8013</v>
      </c>
      <c r="C2281" s="8">
        <v>674</v>
      </c>
      <c r="D2281" s="8">
        <v>674</v>
      </c>
      <c r="E2281" s="6" t="s">
        <v>12673</v>
      </c>
      <c r="F2281" s="9" t="str">
        <f t="shared" si="105"/>
        <v>insert into ins_premium_det (premium_rcv_code,assorted_code, rec_amount,premium_rcv_detail_code,remaining_amt, payrec, mode_code,coinsurance_code,class_cd,it_remarks) values</v>
      </c>
      <c r="G2281" s="10" t="str">
        <f t="shared" si="106"/>
        <v>('13Nov240062','040000135748','674',(select max(to_number(i.premium_rcv_detail_code))+1
from ins_premium_det i),'674','674','02', '11000003','00','Request by Mr. Raheel Malik 15-Nov-2024');</v>
      </c>
      <c r="H2281" s="11" t="str">
        <f t="shared" si="107"/>
        <v>insert into ins_premium_det (premium_rcv_code,assorted_code, rec_amount,premium_rcv_detail_code,remaining_amt, payrec, mode_code,coinsurance_code,class_cd,it_remarks) values('13Nov240062','040000135748','674',(select max(to_number(i.premium_rcv_detail_code))+1
from ins_premium_det i),'674','674','02', '11000003','00','Request by Mr. Raheel Malik 15-Nov-2024');</v>
      </c>
    </row>
    <row r="2282" spans="1:8" ht="105" x14ac:dyDescent="0.25">
      <c r="A2282" t="s">
        <v>2280</v>
      </c>
      <c r="B2282" s="7" t="s">
        <v>7866</v>
      </c>
      <c r="C2282" s="8">
        <v>674</v>
      </c>
      <c r="D2282" s="8">
        <v>674</v>
      </c>
      <c r="E2282" s="6" t="s">
        <v>12673</v>
      </c>
      <c r="F2282" s="9" t="str">
        <f t="shared" si="105"/>
        <v>insert into ins_premium_det (premium_rcv_code,assorted_code, rec_amount,premium_rcv_detail_code,remaining_amt, payrec, mode_code,coinsurance_code,class_cd,it_remarks) values</v>
      </c>
      <c r="G2282" s="10" t="str">
        <f t="shared" si="106"/>
        <v>('13Nov240062','040000135750','674',(select max(to_number(i.premium_rcv_detail_code))+1
from ins_premium_det i),'674','674','02', '11000003','00','Request by Mr. Raheel Malik 15-Nov-2024');</v>
      </c>
      <c r="H2282" s="11" t="str">
        <f t="shared" si="107"/>
        <v>insert into ins_premium_det (premium_rcv_code,assorted_code, rec_amount,premium_rcv_detail_code,remaining_amt, payrec, mode_code,coinsurance_code,class_cd,it_remarks) values('13Nov240062','040000135750','674',(select max(to_number(i.premium_rcv_detail_code))+1
from ins_premium_det i),'674','674','02', '11000003','00','Request by Mr. Raheel Malik 15-Nov-2024');</v>
      </c>
    </row>
    <row r="2283" spans="1:8" ht="105" x14ac:dyDescent="0.25">
      <c r="A2283" t="s">
        <v>2281</v>
      </c>
      <c r="B2283" s="7" t="s">
        <v>11231</v>
      </c>
      <c r="C2283" s="8">
        <v>674</v>
      </c>
      <c r="D2283" s="8">
        <v>674</v>
      </c>
      <c r="E2283" s="6" t="s">
        <v>12673</v>
      </c>
      <c r="F2283" s="9" t="str">
        <f t="shared" si="105"/>
        <v>insert into ins_premium_det (premium_rcv_code,assorted_code, rec_amount,premium_rcv_detail_code,remaining_amt, payrec, mode_code,coinsurance_code,class_cd,it_remarks) values</v>
      </c>
      <c r="G2283" s="10" t="str">
        <f t="shared" si="106"/>
        <v>('13Nov240062','040000135754','674',(select max(to_number(i.premium_rcv_detail_code))+1
from ins_premium_det i),'674','674','02', '11000003','00','Request by Mr. Raheel Malik 15-Nov-2024');</v>
      </c>
      <c r="H2283" s="11" t="str">
        <f t="shared" si="107"/>
        <v>insert into ins_premium_det (premium_rcv_code,assorted_code, rec_amount,premium_rcv_detail_code,remaining_amt, payrec, mode_code,coinsurance_code,class_cd,it_remarks) values('13Nov240062','040000135754','674',(select max(to_number(i.premium_rcv_detail_code))+1
from ins_premium_det i),'674','674','02', '11000003','00','Request by Mr. Raheel Malik 15-Nov-2024');</v>
      </c>
    </row>
    <row r="2284" spans="1:8" ht="105" x14ac:dyDescent="0.25">
      <c r="A2284" t="s">
        <v>2282</v>
      </c>
      <c r="B2284" s="7" t="s">
        <v>11340</v>
      </c>
      <c r="C2284" s="8">
        <v>674</v>
      </c>
      <c r="D2284" s="8">
        <v>674</v>
      </c>
      <c r="E2284" s="6" t="s">
        <v>12673</v>
      </c>
      <c r="F2284" s="9" t="str">
        <f t="shared" si="105"/>
        <v>insert into ins_premium_det (premium_rcv_code,assorted_code, rec_amount,premium_rcv_detail_code,remaining_amt, payrec, mode_code,coinsurance_code,class_cd,it_remarks) values</v>
      </c>
      <c r="G2284" s="10" t="str">
        <f t="shared" si="106"/>
        <v>('13Nov240062','040000135755','674',(select max(to_number(i.premium_rcv_detail_code))+1
from ins_premium_det i),'674','674','02', '11000003','00','Request by Mr. Raheel Malik 15-Nov-2024');</v>
      </c>
      <c r="H2284" s="11" t="str">
        <f t="shared" si="107"/>
        <v>insert into ins_premium_det (premium_rcv_code,assorted_code, rec_amount,premium_rcv_detail_code,remaining_amt, payrec, mode_code,coinsurance_code,class_cd,it_remarks) values('13Nov240062','040000135755','674',(select max(to_number(i.premium_rcv_detail_code))+1
from ins_premium_det i),'674','674','02', '11000003','00','Request by Mr. Raheel Malik 15-Nov-2024');</v>
      </c>
    </row>
    <row r="2285" spans="1:8" ht="105" x14ac:dyDescent="0.25">
      <c r="A2285" t="s">
        <v>2283</v>
      </c>
      <c r="B2285" s="7" t="s">
        <v>10728</v>
      </c>
      <c r="C2285" s="8">
        <v>674</v>
      </c>
      <c r="D2285" s="8">
        <v>674</v>
      </c>
      <c r="E2285" s="6" t="s">
        <v>12673</v>
      </c>
      <c r="F2285" s="9" t="str">
        <f t="shared" si="105"/>
        <v>insert into ins_premium_det (premium_rcv_code,assorted_code, rec_amount,premium_rcv_detail_code,remaining_amt, payrec, mode_code,coinsurance_code,class_cd,it_remarks) values</v>
      </c>
      <c r="G2285" s="10" t="str">
        <f t="shared" si="106"/>
        <v>('13Nov240062','040000135759','674',(select max(to_number(i.premium_rcv_detail_code))+1
from ins_premium_det i),'674','674','02', '11000003','00','Request by Mr. Raheel Malik 15-Nov-2024');</v>
      </c>
      <c r="H2285" s="11" t="str">
        <f t="shared" si="107"/>
        <v>insert into ins_premium_det (premium_rcv_code,assorted_code, rec_amount,premium_rcv_detail_code,remaining_amt, payrec, mode_code,coinsurance_code,class_cd,it_remarks) values('13Nov240062','040000135759','674',(select max(to_number(i.premium_rcv_detail_code))+1
from ins_premium_det i),'674','674','02', '11000003','00','Request by Mr. Raheel Malik 15-Nov-2024');</v>
      </c>
    </row>
    <row r="2286" spans="1:8" ht="105" x14ac:dyDescent="0.25">
      <c r="A2286" t="s">
        <v>2284</v>
      </c>
      <c r="B2286" s="7" t="s">
        <v>11391</v>
      </c>
      <c r="C2286" s="8">
        <v>674</v>
      </c>
      <c r="D2286" s="8">
        <v>674</v>
      </c>
      <c r="E2286" s="6" t="s">
        <v>12673</v>
      </c>
      <c r="F2286" s="9" t="str">
        <f t="shared" si="105"/>
        <v>insert into ins_premium_det (premium_rcv_code,assorted_code, rec_amount,premium_rcv_detail_code,remaining_amt, payrec, mode_code,coinsurance_code,class_cd,it_remarks) values</v>
      </c>
      <c r="G2286" s="10" t="str">
        <f t="shared" si="106"/>
        <v>('13Nov240062','040000135765','674',(select max(to_number(i.premium_rcv_detail_code))+1
from ins_premium_det i),'674','674','02', '11000003','00','Request by Mr. Raheel Malik 15-Nov-2024');</v>
      </c>
      <c r="H2286" s="11" t="str">
        <f t="shared" si="107"/>
        <v>insert into ins_premium_det (premium_rcv_code,assorted_code, rec_amount,premium_rcv_detail_code,remaining_amt, payrec, mode_code,coinsurance_code,class_cd,it_remarks) values('13Nov240062','040000135765','674',(select max(to_number(i.premium_rcv_detail_code))+1
from ins_premium_det i),'674','674','02', '11000003','00','Request by Mr. Raheel Malik 15-Nov-2024');</v>
      </c>
    </row>
    <row r="2287" spans="1:8" ht="105" x14ac:dyDescent="0.25">
      <c r="A2287" t="s">
        <v>2285</v>
      </c>
      <c r="B2287" s="7" t="s">
        <v>11429</v>
      </c>
      <c r="C2287" s="8">
        <v>674</v>
      </c>
      <c r="D2287" s="8">
        <v>674</v>
      </c>
      <c r="E2287" s="6" t="s">
        <v>12673</v>
      </c>
      <c r="F2287" s="9" t="str">
        <f t="shared" si="105"/>
        <v>insert into ins_premium_det (premium_rcv_code,assorted_code, rec_amount,premium_rcv_detail_code,remaining_amt, payrec, mode_code,coinsurance_code,class_cd,it_remarks) values</v>
      </c>
      <c r="G2287" s="10" t="str">
        <f t="shared" si="106"/>
        <v>('13Nov240062','040000135766','674',(select max(to_number(i.premium_rcv_detail_code))+1
from ins_premium_det i),'674','674','02', '11000003','00','Request by Mr. Raheel Malik 15-Nov-2024');</v>
      </c>
      <c r="H2287" s="11" t="str">
        <f t="shared" si="107"/>
        <v>insert into ins_premium_det (premium_rcv_code,assorted_code, rec_amount,premium_rcv_detail_code,remaining_amt, payrec, mode_code,coinsurance_code,class_cd,it_remarks) values('13Nov240062','040000135766','674',(select max(to_number(i.premium_rcv_detail_code))+1
from ins_premium_det i),'674','674','02', '11000003','00','Request by Mr. Raheel Malik 15-Nov-2024');</v>
      </c>
    </row>
    <row r="2288" spans="1:8" ht="105" x14ac:dyDescent="0.25">
      <c r="A2288" t="s">
        <v>2286</v>
      </c>
      <c r="B2288" s="7" t="s">
        <v>7303</v>
      </c>
      <c r="C2288" s="8">
        <v>674</v>
      </c>
      <c r="D2288" s="8">
        <v>674</v>
      </c>
      <c r="E2288" s="6" t="s">
        <v>12673</v>
      </c>
      <c r="F2288" s="9" t="str">
        <f t="shared" si="105"/>
        <v>insert into ins_premium_det (premium_rcv_code,assorted_code, rec_amount,premium_rcv_detail_code,remaining_amt, payrec, mode_code,coinsurance_code,class_cd,it_remarks) values</v>
      </c>
      <c r="G2288" s="10" t="str">
        <f t="shared" si="106"/>
        <v>('13Nov240062','040000135787','674',(select max(to_number(i.premium_rcv_detail_code))+1
from ins_premium_det i),'674','674','02', '11000003','00','Request by Mr. Raheel Malik 15-Nov-2024');</v>
      </c>
      <c r="H2288" s="11" t="str">
        <f t="shared" si="107"/>
        <v>insert into ins_premium_det (premium_rcv_code,assorted_code, rec_amount,premium_rcv_detail_code,remaining_amt, payrec, mode_code,coinsurance_code,class_cd,it_remarks) values('13Nov240062','040000135787','674',(select max(to_number(i.premium_rcv_detail_code))+1
from ins_premium_det i),'674','674','02', '11000003','00','Request by Mr. Raheel Malik 15-Nov-2024');</v>
      </c>
    </row>
    <row r="2289" spans="1:8" ht="105" x14ac:dyDescent="0.25">
      <c r="A2289" t="s">
        <v>2287</v>
      </c>
      <c r="B2289" s="7" t="s">
        <v>10466</v>
      </c>
      <c r="C2289" s="8">
        <v>674</v>
      </c>
      <c r="D2289" s="8">
        <v>674</v>
      </c>
      <c r="E2289" s="6" t="s">
        <v>12673</v>
      </c>
      <c r="F2289" s="9" t="str">
        <f t="shared" si="105"/>
        <v>insert into ins_premium_det (premium_rcv_code,assorted_code, rec_amount,premium_rcv_detail_code,remaining_amt, payrec, mode_code,coinsurance_code,class_cd,it_remarks) values</v>
      </c>
      <c r="G2289" s="10" t="str">
        <f t="shared" si="106"/>
        <v>('13Nov240062','040000135794','674',(select max(to_number(i.premium_rcv_detail_code))+1
from ins_premium_det i),'674','674','02', '11000003','00','Request by Mr. Raheel Malik 15-Nov-2024');</v>
      </c>
      <c r="H2289" s="11" t="str">
        <f t="shared" si="107"/>
        <v>insert into ins_premium_det (premium_rcv_code,assorted_code, rec_amount,premium_rcv_detail_code,remaining_amt, payrec, mode_code,coinsurance_code,class_cd,it_remarks) values('13Nov240062','040000135794','674',(select max(to_number(i.premium_rcv_detail_code))+1
from ins_premium_det i),'674','674','02', '11000003','00','Request by Mr. Raheel Malik 15-Nov-2024');</v>
      </c>
    </row>
    <row r="2290" spans="1:8" ht="105" x14ac:dyDescent="0.25">
      <c r="A2290" t="s">
        <v>2288</v>
      </c>
      <c r="B2290" s="7" t="s">
        <v>10468</v>
      </c>
      <c r="C2290" s="8">
        <v>674</v>
      </c>
      <c r="D2290" s="8">
        <v>674</v>
      </c>
      <c r="E2290" s="6" t="s">
        <v>12673</v>
      </c>
      <c r="F2290" s="9" t="str">
        <f t="shared" si="105"/>
        <v>insert into ins_premium_det (premium_rcv_code,assorted_code, rec_amount,premium_rcv_detail_code,remaining_amt, payrec, mode_code,coinsurance_code,class_cd,it_remarks) values</v>
      </c>
      <c r="G2290" s="10" t="str">
        <f t="shared" si="106"/>
        <v>('13Nov240062','040000135796','674',(select max(to_number(i.premium_rcv_detail_code))+1
from ins_premium_det i),'674','674','02', '11000003','00','Request by Mr. Raheel Malik 15-Nov-2024');</v>
      </c>
      <c r="H2290" s="11" t="str">
        <f t="shared" si="107"/>
        <v>insert into ins_premium_det (premium_rcv_code,assorted_code, rec_amount,premium_rcv_detail_code,remaining_amt, payrec, mode_code,coinsurance_code,class_cd,it_remarks) values('13Nov240062','040000135796','674',(select max(to_number(i.premium_rcv_detail_code))+1
from ins_premium_det i),'674','674','02', '11000003','00','Request by Mr. Raheel Malik 15-Nov-2024');</v>
      </c>
    </row>
    <row r="2291" spans="1:8" ht="105" x14ac:dyDescent="0.25">
      <c r="A2291" t="s">
        <v>2289</v>
      </c>
      <c r="B2291" s="7" t="s">
        <v>10467</v>
      </c>
      <c r="C2291" s="8">
        <v>674</v>
      </c>
      <c r="D2291" s="8">
        <v>674</v>
      </c>
      <c r="E2291" s="6" t="s">
        <v>12673</v>
      </c>
      <c r="F2291" s="9" t="str">
        <f t="shared" si="105"/>
        <v>insert into ins_premium_det (premium_rcv_code,assorted_code, rec_amount,premium_rcv_detail_code,remaining_amt, payrec, mode_code,coinsurance_code,class_cd,it_remarks) values</v>
      </c>
      <c r="G2291" s="10" t="str">
        <f t="shared" si="106"/>
        <v>('13Nov240062','040000135797','674',(select max(to_number(i.premium_rcv_detail_code))+1
from ins_premium_det i),'674','674','02', '11000003','00','Request by Mr. Raheel Malik 15-Nov-2024');</v>
      </c>
      <c r="H2291" s="11" t="str">
        <f t="shared" si="107"/>
        <v>insert into ins_premium_det (premium_rcv_code,assorted_code, rec_amount,premium_rcv_detail_code,remaining_amt, payrec, mode_code,coinsurance_code,class_cd,it_remarks) values('13Nov240062','040000135797','674',(select max(to_number(i.premium_rcv_detail_code))+1
from ins_premium_det i),'674','674','02', '11000003','00','Request by Mr. Raheel Malik 15-Nov-2024');</v>
      </c>
    </row>
    <row r="2292" spans="1:8" ht="105" x14ac:dyDescent="0.25">
      <c r="A2292" t="s">
        <v>2290</v>
      </c>
      <c r="B2292" s="7" t="s">
        <v>10503</v>
      </c>
      <c r="C2292" s="8">
        <v>674</v>
      </c>
      <c r="D2292" s="8">
        <v>674</v>
      </c>
      <c r="E2292" s="6" t="s">
        <v>12673</v>
      </c>
      <c r="F2292" s="9" t="str">
        <f t="shared" si="105"/>
        <v>insert into ins_premium_det (premium_rcv_code,assorted_code, rec_amount,premium_rcv_detail_code,remaining_amt, payrec, mode_code,coinsurance_code,class_cd,it_remarks) values</v>
      </c>
      <c r="G2292" s="10" t="str">
        <f t="shared" si="106"/>
        <v>('13Nov240062','040000135799','674',(select max(to_number(i.premium_rcv_detail_code))+1
from ins_premium_det i),'674','674','02', '11000003','00','Request by Mr. Raheel Malik 15-Nov-2024');</v>
      </c>
      <c r="H2292" s="11" t="str">
        <f t="shared" si="107"/>
        <v>insert into ins_premium_det (premium_rcv_code,assorted_code, rec_amount,premium_rcv_detail_code,remaining_amt, payrec, mode_code,coinsurance_code,class_cd,it_remarks) values('13Nov240062','040000135799','674',(select max(to_number(i.premium_rcv_detail_code))+1
from ins_premium_det i),'674','674','02', '11000003','00','Request by Mr. Raheel Malik 15-Nov-2024');</v>
      </c>
    </row>
    <row r="2293" spans="1:8" ht="105" x14ac:dyDescent="0.25">
      <c r="A2293" t="s">
        <v>2291</v>
      </c>
      <c r="B2293" s="7" t="s">
        <v>11175</v>
      </c>
      <c r="C2293" s="8">
        <v>674</v>
      </c>
      <c r="D2293" s="8">
        <v>674</v>
      </c>
      <c r="E2293" s="6" t="s">
        <v>12673</v>
      </c>
      <c r="F2293" s="9" t="str">
        <f t="shared" si="105"/>
        <v>insert into ins_premium_det (premium_rcv_code,assorted_code, rec_amount,premium_rcv_detail_code,remaining_amt, payrec, mode_code,coinsurance_code,class_cd,it_remarks) values</v>
      </c>
      <c r="G2293" s="10" t="str">
        <f t="shared" si="106"/>
        <v>('13Nov240062','040000135822','674',(select max(to_number(i.premium_rcv_detail_code))+1
from ins_premium_det i),'674','674','02', '11000003','00','Request by Mr. Raheel Malik 15-Nov-2024');</v>
      </c>
      <c r="H2293" s="11" t="str">
        <f t="shared" si="107"/>
        <v>insert into ins_premium_det (premium_rcv_code,assorted_code, rec_amount,premium_rcv_detail_code,remaining_amt, payrec, mode_code,coinsurance_code,class_cd,it_remarks) values('13Nov240062','040000135822','674',(select max(to_number(i.premium_rcv_detail_code))+1
from ins_premium_det i),'674','674','02', '11000003','00','Request by Mr. Raheel Malik 15-Nov-2024');</v>
      </c>
    </row>
    <row r="2294" spans="1:8" ht="105" x14ac:dyDescent="0.25">
      <c r="A2294" t="s">
        <v>2292</v>
      </c>
      <c r="B2294" s="7" t="s">
        <v>7805</v>
      </c>
      <c r="C2294" s="8">
        <v>674</v>
      </c>
      <c r="D2294" s="8">
        <v>674</v>
      </c>
      <c r="E2294" s="6" t="s">
        <v>12673</v>
      </c>
      <c r="F2294" s="9" t="str">
        <f t="shared" si="105"/>
        <v>insert into ins_premium_det (premium_rcv_code,assorted_code, rec_amount,premium_rcv_detail_code,remaining_amt, payrec, mode_code,coinsurance_code,class_cd,it_remarks) values</v>
      </c>
      <c r="G2294" s="10" t="str">
        <f t="shared" si="106"/>
        <v>('13Nov240062','040000135856','674',(select max(to_number(i.premium_rcv_detail_code))+1
from ins_premium_det i),'674','674','02', '11000003','00','Request by Mr. Raheel Malik 15-Nov-2024');</v>
      </c>
      <c r="H2294" s="11" t="str">
        <f t="shared" si="107"/>
        <v>insert into ins_premium_det (premium_rcv_code,assorted_code, rec_amount,premium_rcv_detail_code,remaining_amt, payrec, mode_code,coinsurance_code,class_cd,it_remarks) values('13Nov240062','040000135856','674',(select max(to_number(i.premium_rcv_detail_code))+1
from ins_premium_det i),'674','674','02', '11000003','00','Request by Mr. Raheel Malik 15-Nov-2024');</v>
      </c>
    </row>
    <row r="2295" spans="1:8" ht="105" x14ac:dyDescent="0.25">
      <c r="A2295" t="s">
        <v>2293</v>
      </c>
      <c r="B2295" s="7" t="s">
        <v>7806</v>
      </c>
      <c r="C2295" s="8">
        <v>674</v>
      </c>
      <c r="D2295" s="8">
        <v>674</v>
      </c>
      <c r="E2295" s="6" t="s">
        <v>12673</v>
      </c>
      <c r="F2295" s="9" t="str">
        <f t="shared" si="105"/>
        <v>insert into ins_premium_det (premium_rcv_code,assorted_code, rec_amount,premium_rcv_detail_code,remaining_amt, payrec, mode_code,coinsurance_code,class_cd,it_remarks) values</v>
      </c>
      <c r="G2295" s="10" t="str">
        <f t="shared" si="106"/>
        <v>('13Nov240062','040000135857','674',(select max(to_number(i.premium_rcv_detail_code))+1
from ins_premium_det i),'674','674','02', '11000003','00','Request by Mr. Raheel Malik 15-Nov-2024');</v>
      </c>
      <c r="H2295" s="11" t="str">
        <f t="shared" si="107"/>
        <v>insert into ins_premium_det (premium_rcv_code,assorted_code, rec_amount,premium_rcv_detail_code,remaining_amt, payrec, mode_code,coinsurance_code,class_cd,it_remarks) values('13Nov240062','040000135857','674',(select max(to_number(i.premium_rcv_detail_code))+1
from ins_premium_det i),'674','674','02', '11000003','00','Request by Mr. Raheel Malik 15-Nov-2024');</v>
      </c>
    </row>
    <row r="2296" spans="1:8" ht="105" x14ac:dyDescent="0.25">
      <c r="A2296" t="s">
        <v>2294</v>
      </c>
      <c r="B2296" s="7" t="s">
        <v>10493</v>
      </c>
      <c r="C2296" s="8">
        <v>674</v>
      </c>
      <c r="D2296" s="8">
        <v>674</v>
      </c>
      <c r="E2296" s="6" t="s">
        <v>12673</v>
      </c>
      <c r="F2296" s="9" t="str">
        <f t="shared" si="105"/>
        <v>insert into ins_premium_det (premium_rcv_code,assorted_code, rec_amount,premium_rcv_detail_code,remaining_amt, payrec, mode_code,coinsurance_code,class_cd,it_remarks) values</v>
      </c>
      <c r="G2296" s="10" t="str">
        <f t="shared" si="106"/>
        <v>('13Nov240062','040000135863','674',(select max(to_number(i.premium_rcv_detail_code))+1
from ins_premium_det i),'674','674','02', '11000003','00','Request by Mr. Raheel Malik 15-Nov-2024');</v>
      </c>
      <c r="H2296" s="11" t="str">
        <f t="shared" si="107"/>
        <v>insert into ins_premium_det (premium_rcv_code,assorted_code, rec_amount,premium_rcv_detail_code,remaining_amt, payrec, mode_code,coinsurance_code,class_cd,it_remarks) values('13Nov240062','040000135863','674',(select max(to_number(i.premium_rcv_detail_code))+1
from ins_premium_det i),'674','674','02', '11000003','00','Request by Mr. Raheel Malik 15-Nov-2024');</v>
      </c>
    </row>
    <row r="2297" spans="1:8" ht="105" x14ac:dyDescent="0.25">
      <c r="A2297" t="s">
        <v>2295</v>
      </c>
      <c r="B2297" s="7" t="s">
        <v>10272</v>
      </c>
      <c r="C2297" s="8">
        <v>674</v>
      </c>
      <c r="D2297" s="8">
        <v>674</v>
      </c>
      <c r="E2297" s="6" t="s">
        <v>12673</v>
      </c>
      <c r="F2297" s="9" t="str">
        <f t="shared" si="105"/>
        <v>insert into ins_premium_det (premium_rcv_code,assorted_code, rec_amount,premium_rcv_detail_code,remaining_amt, payrec, mode_code,coinsurance_code,class_cd,it_remarks) values</v>
      </c>
      <c r="G2297" s="10" t="str">
        <f t="shared" si="106"/>
        <v>('13Nov240062','040000135872','674',(select max(to_number(i.premium_rcv_detail_code))+1
from ins_premium_det i),'674','674','02', '11000003','00','Request by Mr. Raheel Malik 15-Nov-2024');</v>
      </c>
      <c r="H2297" s="11" t="str">
        <f t="shared" si="107"/>
        <v>insert into ins_premium_det (premium_rcv_code,assorted_code, rec_amount,premium_rcv_detail_code,remaining_amt, payrec, mode_code,coinsurance_code,class_cd,it_remarks) values('13Nov240062','040000135872','674',(select max(to_number(i.premium_rcv_detail_code))+1
from ins_premium_det i),'674','674','02', '11000003','00','Request by Mr. Raheel Malik 15-Nov-2024');</v>
      </c>
    </row>
    <row r="2298" spans="1:8" ht="105" x14ac:dyDescent="0.25">
      <c r="A2298" t="s">
        <v>2296</v>
      </c>
      <c r="B2298" s="7" t="s">
        <v>7512</v>
      </c>
      <c r="C2298" s="8">
        <v>674</v>
      </c>
      <c r="D2298" s="8">
        <v>674</v>
      </c>
      <c r="E2298" s="6" t="s">
        <v>12673</v>
      </c>
      <c r="F2298" s="9" t="str">
        <f t="shared" si="105"/>
        <v>insert into ins_premium_det (premium_rcv_code,assorted_code, rec_amount,premium_rcv_detail_code,remaining_amt, payrec, mode_code,coinsurance_code,class_cd,it_remarks) values</v>
      </c>
      <c r="G2298" s="10" t="str">
        <f t="shared" si="106"/>
        <v>('13Nov240062','040000135877','674',(select max(to_number(i.premium_rcv_detail_code))+1
from ins_premium_det i),'674','674','02', '11000003','00','Request by Mr. Raheel Malik 15-Nov-2024');</v>
      </c>
      <c r="H2298" s="11" t="str">
        <f t="shared" si="107"/>
        <v>insert into ins_premium_det (premium_rcv_code,assorted_code, rec_amount,premium_rcv_detail_code,remaining_amt, payrec, mode_code,coinsurance_code,class_cd,it_remarks) values('13Nov240062','040000135877','674',(select max(to_number(i.premium_rcv_detail_code))+1
from ins_premium_det i),'674','674','02', '11000003','00','Request by Mr. Raheel Malik 15-Nov-2024');</v>
      </c>
    </row>
    <row r="2299" spans="1:8" ht="105" x14ac:dyDescent="0.25">
      <c r="A2299" t="s">
        <v>2297</v>
      </c>
      <c r="B2299" s="7" t="s">
        <v>11520</v>
      </c>
      <c r="C2299" s="8">
        <v>674</v>
      </c>
      <c r="D2299" s="8">
        <v>674</v>
      </c>
      <c r="E2299" s="6" t="s">
        <v>12673</v>
      </c>
      <c r="F2299" s="9" t="str">
        <f t="shared" si="105"/>
        <v>insert into ins_premium_det (premium_rcv_code,assorted_code, rec_amount,premium_rcv_detail_code,remaining_amt, payrec, mode_code,coinsurance_code,class_cd,it_remarks) values</v>
      </c>
      <c r="G2299" s="10" t="str">
        <f t="shared" si="106"/>
        <v>('13Nov240062','040000135902','674',(select max(to_number(i.premium_rcv_detail_code))+1
from ins_premium_det i),'674','674','02', '11000003','00','Request by Mr. Raheel Malik 15-Nov-2024');</v>
      </c>
      <c r="H2299" s="11" t="str">
        <f t="shared" si="107"/>
        <v>insert into ins_premium_det (premium_rcv_code,assorted_code, rec_amount,premium_rcv_detail_code,remaining_amt, payrec, mode_code,coinsurance_code,class_cd,it_remarks) values('13Nov240062','040000135902','674',(select max(to_number(i.premium_rcv_detail_code))+1
from ins_premium_det i),'674','674','02', '11000003','00','Request by Mr. Raheel Malik 15-Nov-2024');</v>
      </c>
    </row>
    <row r="2300" spans="1:8" ht="105" x14ac:dyDescent="0.25">
      <c r="A2300" t="s">
        <v>2298</v>
      </c>
      <c r="B2300" s="7" t="s">
        <v>9740</v>
      </c>
      <c r="C2300" s="8">
        <v>674</v>
      </c>
      <c r="D2300" s="8">
        <v>674</v>
      </c>
      <c r="E2300" s="6" t="s">
        <v>12673</v>
      </c>
      <c r="F2300" s="9" t="str">
        <f t="shared" si="105"/>
        <v>insert into ins_premium_det (premium_rcv_code,assorted_code, rec_amount,premium_rcv_detail_code,remaining_amt, payrec, mode_code,coinsurance_code,class_cd,it_remarks) values</v>
      </c>
      <c r="G2300" s="10" t="str">
        <f t="shared" si="106"/>
        <v>('13Nov240062','040000135944','674',(select max(to_number(i.premium_rcv_detail_code))+1
from ins_premium_det i),'674','674','02', '11000003','00','Request by Mr. Raheel Malik 15-Nov-2024');</v>
      </c>
      <c r="H2300" s="11" t="str">
        <f t="shared" si="107"/>
        <v>insert into ins_premium_det (premium_rcv_code,assorted_code, rec_amount,premium_rcv_detail_code,remaining_amt, payrec, mode_code,coinsurance_code,class_cd,it_remarks) values('13Nov240062','040000135944','674',(select max(to_number(i.premium_rcv_detail_code))+1
from ins_premium_det i),'674','674','02', '11000003','00','Request by Mr. Raheel Malik 15-Nov-2024');</v>
      </c>
    </row>
    <row r="2301" spans="1:8" ht="105" x14ac:dyDescent="0.25">
      <c r="A2301" t="s">
        <v>2299</v>
      </c>
      <c r="B2301" s="7" t="s">
        <v>6483</v>
      </c>
      <c r="C2301" s="8">
        <v>674</v>
      </c>
      <c r="D2301" s="8">
        <v>674</v>
      </c>
      <c r="E2301" s="6" t="s">
        <v>12673</v>
      </c>
      <c r="F2301" s="9" t="str">
        <f t="shared" si="105"/>
        <v>insert into ins_premium_det (premium_rcv_code,assorted_code, rec_amount,premium_rcv_detail_code,remaining_amt, payrec, mode_code,coinsurance_code,class_cd,it_remarks) values</v>
      </c>
      <c r="G2301" s="10" t="str">
        <f t="shared" si="106"/>
        <v>('13Nov240062','040000135946','674',(select max(to_number(i.premium_rcv_detail_code))+1
from ins_premium_det i),'674','674','02', '11000003','00','Request by Mr. Raheel Malik 15-Nov-2024');</v>
      </c>
      <c r="H2301" s="11" t="str">
        <f t="shared" si="107"/>
        <v>insert into ins_premium_det (premium_rcv_code,assorted_code, rec_amount,premium_rcv_detail_code,remaining_amt, payrec, mode_code,coinsurance_code,class_cd,it_remarks) values('13Nov240062','040000135946','674',(select max(to_number(i.premium_rcv_detail_code))+1
from ins_premium_det i),'674','674','02', '11000003','00','Request by Mr. Raheel Malik 15-Nov-2024');</v>
      </c>
    </row>
    <row r="2302" spans="1:8" ht="105" x14ac:dyDescent="0.25">
      <c r="A2302" t="s">
        <v>2300</v>
      </c>
      <c r="B2302" s="7" t="s">
        <v>6452</v>
      </c>
      <c r="C2302" s="8">
        <v>674</v>
      </c>
      <c r="D2302" s="8">
        <v>674</v>
      </c>
      <c r="E2302" s="6" t="s">
        <v>12673</v>
      </c>
      <c r="F2302" s="9" t="str">
        <f t="shared" si="105"/>
        <v>insert into ins_premium_det (premium_rcv_code,assorted_code, rec_amount,premium_rcv_detail_code,remaining_amt, payrec, mode_code,coinsurance_code,class_cd,it_remarks) values</v>
      </c>
      <c r="G2302" s="10" t="str">
        <f t="shared" si="106"/>
        <v>('13Nov240062','040000135950','674',(select max(to_number(i.premium_rcv_detail_code))+1
from ins_premium_det i),'674','674','02', '11000003','00','Request by Mr. Raheel Malik 15-Nov-2024');</v>
      </c>
      <c r="H2302" s="11" t="str">
        <f t="shared" si="107"/>
        <v>insert into ins_premium_det (premium_rcv_code,assorted_code, rec_amount,premium_rcv_detail_code,remaining_amt, payrec, mode_code,coinsurance_code,class_cd,it_remarks) values('13Nov240062','040000135950','674',(select max(to_number(i.premium_rcv_detail_code))+1
from ins_premium_det i),'674','674','02', '11000003','00','Request by Mr. Raheel Malik 15-Nov-2024');</v>
      </c>
    </row>
    <row r="2303" spans="1:8" ht="105" x14ac:dyDescent="0.25">
      <c r="A2303" t="s">
        <v>2301</v>
      </c>
      <c r="B2303" s="7" t="s">
        <v>11535</v>
      </c>
      <c r="C2303" s="8">
        <v>674</v>
      </c>
      <c r="D2303" s="8">
        <v>674</v>
      </c>
      <c r="E2303" s="6" t="s">
        <v>12673</v>
      </c>
      <c r="F2303" s="9" t="str">
        <f t="shared" si="105"/>
        <v>insert into ins_premium_det (premium_rcv_code,assorted_code, rec_amount,premium_rcv_detail_code,remaining_amt, payrec, mode_code,coinsurance_code,class_cd,it_remarks) values</v>
      </c>
      <c r="G2303" s="10" t="str">
        <f t="shared" si="106"/>
        <v>('13Nov240062','040000135962','674',(select max(to_number(i.premium_rcv_detail_code))+1
from ins_premium_det i),'674','674','02', '11000003','00','Request by Mr. Raheel Malik 15-Nov-2024');</v>
      </c>
      <c r="H2303" s="11" t="str">
        <f t="shared" si="107"/>
        <v>insert into ins_premium_det (premium_rcv_code,assorted_code, rec_amount,premium_rcv_detail_code,remaining_amt, payrec, mode_code,coinsurance_code,class_cd,it_remarks) values('13Nov240062','040000135962','674',(select max(to_number(i.premium_rcv_detail_code))+1
from ins_premium_det i),'674','674','02', '11000003','00','Request by Mr. Raheel Malik 15-Nov-2024');</v>
      </c>
    </row>
    <row r="2304" spans="1:8" ht="105" x14ac:dyDescent="0.25">
      <c r="A2304" t="s">
        <v>2302</v>
      </c>
      <c r="B2304" s="7" t="s">
        <v>11260</v>
      </c>
      <c r="C2304" s="8">
        <v>674</v>
      </c>
      <c r="D2304" s="8">
        <v>674</v>
      </c>
      <c r="E2304" s="6" t="s">
        <v>12673</v>
      </c>
      <c r="F2304" s="9" t="str">
        <f t="shared" si="105"/>
        <v>insert into ins_premium_det (premium_rcv_code,assorted_code, rec_amount,premium_rcv_detail_code,remaining_amt, payrec, mode_code,coinsurance_code,class_cd,it_remarks) values</v>
      </c>
      <c r="G2304" s="10" t="str">
        <f t="shared" si="106"/>
        <v>('13Nov240062','040000135975','674',(select max(to_number(i.premium_rcv_detail_code))+1
from ins_premium_det i),'674','674','02', '11000003','00','Request by Mr. Raheel Malik 15-Nov-2024');</v>
      </c>
      <c r="H2304" s="11" t="str">
        <f t="shared" si="107"/>
        <v>insert into ins_premium_det (premium_rcv_code,assorted_code, rec_amount,premium_rcv_detail_code,remaining_amt, payrec, mode_code,coinsurance_code,class_cd,it_remarks) values('13Nov240062','040000135975','674',(select max(to_number(i.premium_rcv_detail_code))+1
from ins_premium_det i),'674','674','02', '11000003','00','Request by Mr. Raheel Malik 15-Nov-2024');</v>
      </c>
    </row>
    <row r="2305" spans="1:8" ht="105" x14ac:dyDescent="0.25">
      <c r="A2305" t="s">
        <v>2303</v>
      </c>
      <c r="B2305" s="7" t="s">
        <v>11482</v>
      </c>
      <c r="C2305" s="8">
        <v>674</v>
      </c>
      <c r="D2305" s="8">
        <v>674</v>
      </c>
      <c r="E2305" s="6" t="s">
        <v>12673</v>
      </c>
      <c r="F2305" s="9" t="str">
        <f t="shared" si="105"/>
        <v>insert into ins_premium_det (premium_rcv_code,assorted_code, rec_amount,premium_rcv_detail_code,remaining_amt, payrec, mode_code,coinsurance_code,class_cd,it_remarks) values</v>
      </c>
      <c r="G2305" s="10" t="str">
        <f t="shared" si="106"/>
        <v>('13Nov240062','040000136013','674',(select max(to_number(i.premium_rcv_detail_code))+1
from ins_premium_det i),'674','674','02', '11000003','00','Request by Mr. Raheel Malik 15-Nov-2024');</v>
      </c>
      <c r="H2305" s="11" t="str">
        <f t="shared" si="107"/>
        <v>insert into ins_premium_det (premium_rcv_code,assorted_code, rec_amount,premium_rcv_detail_code,remaining_amt, payrec, mode_code,coinsurance_code,class_cd,it_remarks) values('13Nov240062','040000136013','674',(select max(to_number(i.premium_rcv_detail_code))+1
from ins_premium_det i),'674','674','02', '11000003','00','Request by Mr. Raheel Malik 15-Nov-2024');</v>
      </c>
    </row>
    <row r="2306" spans="1:8" ht="105" x14ac:dyDescent="0.25">
      <c r="A2306" t="s">
        <v>2304</v>
      </c>
      <c r="B2306" s="7" t="s">
        <v>11544</v>
      </c>
      <c r="C2306" s="8">
        <v>674</v>
      </c>
      <c r="D2306" s="8">
        <v>674</v>
      </c>
      <c r="E2306" s="6" t="s">
        <v>12673</v>
      </c>
      <c r="F2306" s="9" t="str">
        <f t="shared" ref="F2306:F2369" si="10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306" s="10" t="str">
        <f t="shared" si="106"/>
        <v>('13Nov240062','040000136025','674',(select max(to_number(i.premium_rcv_detail_code))+1
from ins_premium_det i),'674','674','02', '11000003','00','Request by Mr. Raheel Malik 15-Nov-2024');</v>
      </c>
      <c r="H2306" s="11" t="str">
        <f t="shared" si="107"/>
        <v>insert into ins_premium_det (premium_rcv_code,assorted_code, rec_amount,premium_rcv_detail_code,remaining_amt, payrec, mode_code,coinsurance_code,class_cd,it_remarks) values('13Nov240062','040000136025','674',(select max(to_number(i.premium_rcv_detail_code))+1
from ins_premium_det i),'674','674','02', '11000003','00','Request by Mr. Raheel Malik 15-Nov-2024');</v>
      </c>
    </row>
    <row r="2307" spans="1:8" ht="105" x14ac:dyDescent="0.25">
      <c r="A2307" t="s">
        <v>2305</v>
      </c>
      <c r="B2307" s="7" t="s">
        <v>7344</v>
      </c>
      <c r="C2307" s="8">
        <v>674</v>
      </c>
      <c r="D2307" s="8">
        <v>674</v>
      </c>
      <c r="E2307" s="6" t="s">
        <v>12673</v>
      </c>
      <c r="F2307" s="9" t="str">
        <f t="shared" si="108"/>
        <v>insert into ins_premium_det (premium_rcv_code,assorted_code, rec_amount,premium_rcv_detail_code,remaining_amt, payrec, mode_code,coinsurance_code,class_cd,it_remarks) values</v>
      </c>
      <c r="G2307" s="10" t="str">
        <f t="shared" ref="G2307:G2370" si="109">"('"&amp;E2307&amp;"','"&amp;B2307&amp;"','"&amp;D2307&amp;"',(select max(to_number(i.premium_rcv_detail_code))+1
from ins_premium_det i),'"&amp;D2307&amp;"','"&amp;D2307&amp;"','02', '11000003','00','Request by Mr. Raheel Malik 15-Nov-2024');"</f>
        <v>('13Nov240062','040000136060','674',(select max(to_number(i.premium_rcv_detail_code))+1
from ins_premium_det i),'674','674','02', '11000003','00','Request by Mr. Raheel Malik 15-Nov-2024');</v>
      </c>
      <c r="H2307" s="11" t="str">
        <f t="shared" ref="H2307:H2370" si="110">F2307&amp;G2307</f>
        <v>insert into ins_premium_det (premium_rcv_code,assorted_code, rec_amount,premium_rcv_detail_code,remaining_amt, payrec, mode_code,coinsurance_code,class_cd,it_remarks) values('13Nov240062','040000136060','674',(select max(to_number(i.premium_rcv_detail_code))+1
from ins_premium_det i),'674','674','02', '11000003','00','Request by Mr. Raheel Malik 15-Nov-2024');</v>
      </c>
    </row>
    <row r="2308" spans="1:8" ht="105" x14ac:dyDescent="0.25">
      <c r="A2308" t="s">
        <v>2306</v>
      </c>
      <c r="B2308" s="7" t="s">
        <v>10136</v>
      </c>
      <c r="C2308" s="8">
        <v>674</v>
      </c>
      <c r="D2308" s="8">
        <v>674</v>
      </c>
      <c r="E2308" s="6" t="s">
        <v>12673</v>
      </c>
      <c r="F2308" s="9" t="str">
        <f t="shared" si="108"/>
        <v>insert into ins_premium_det (premium_rcv_code,assorted_code, rec_amount,premium_rcv_detail_code,remaining_amt, payrec, mode_code,coinsurance_code,class_cd,it_remarks) values</v>
      </c>
      <c r="G2308" s="10" t="str">
        <f t="shared" si="109"/>
        <v>('13Nov240062','040000136065','674',(select max(to_number(i.premium_rcv_detail_code))+1
from ins_premium_det i),'674','674','02', '11000003','00','Request by Mr. Raheel Malik 15-Nov-2024');</v>
      </c>
      <c r="H2308" s="11" t="str">
        <f t="shared" si="110"/>
        <v>insert into ins_premium_det (premium_rcv_code,assorted_code, rec_amount,premium_rcv_detail_code,remaining_amt, payrec, mode_code,coinsurance_code,class_cd,it_remarks) values('13Nov240062','040000136065','674',(select max(to_number(i.premium_rcv_detail_code))+1
from ins_premium_det i),'674','674','02', '11000003','00','Request by Mr. Raheel Malik 15-Nov-2024');</v>
      </c>
    </row>
    <row r="2309" spans="1:8" ht="105" x14ac:dyDescent="0.25">
      <c r="A2309" t="s">
        <v>2307</v>
      </c>
      <c r="B2309" s="7" t="s">
        <v>10982</v>
      </c>
      <c r="C2309" s="8">
        <v>674</v>
      </c>
      <c r="D2309" s="8">
        <v>674</v>
      </c>
      <c r="E2309" s="6" t="s">
        <v>12673</v>
      </c>
      <c r="F2309" s="9" t="str">
        <f t="shared" si="108"/>
        <v>insert into ins_premium_det (premium_rcv_code,assorted_code, rec_amount,premium_rcv_detail_code,remaining_amt, payrec, mode_code,coinsurance_code,class_cd,it_remarks) values</v>
      </c>
      <c r="G2309" s="10" t="str">
        <f t="shared" si="109"/>
        <v>('13Nov240062','040000136070','674',(select max(to_number(i.premium_rcv_detail_code))+1
from ins_premium_det i),'674','674','02', '11000003','00','Request by Mr. Raheel Malik 15-Nov-2024');</v>
      </c>
      <c r="H2309" s="11" t="str">
        <f t="shared" si="110"/>
        <v>insert into ins_premium_det (premium_rcv_code,assorted_code, rec_amount,premium_rcv_detail_code,remaining_amt, payrec, mode_code,coinsurance_code,class_cd,it_remarks) values('13Nov240062','040000136070','674',(select max(to_number(i.premium_rcv_detail_code))+1
from ins_premium_det i),'674','674','02', '11000003','00','Request by Mr. Raheel Malik 15-Nov-2024');</v>
      </c>
    </row>
    <row r="2310" spans="1:8" ht="105" x14ac:dyDescent="0.25">
      <c r="A2310" t="s">
        <v>2308</v>
      </c>
      <c r="B2310" s="7" t="s">
        <v>7387</v>
      </c>
      <c r="C2310" s="8">
        <v>674</v>
      </c>
      <c r="D2310" s="8">
        <v>674</v>
      </c>
      <c r="E2310" s="6" t="s">
        <v>12673</v>
      </c>
      <c r="F2310" s="9" t="str">
        <f t="shared" si="108"/>
        <v>insert into ins_premium_det (premium_rcv_code,assorted_code, rec_amount,premium_rcv_detail_code,remaining_amt, payrec, mode_code,coinsurance_code,class_cd,it_remarks) values</v>
      </c>
      <c r="G2310" s="10" t="str">
        <f t="shared" si="109"/>
        <v>('13Nov240062','040000136076','674',(select max(to_number(i.premium_rcv_detail_code))+1
from ins_premium_det i),'674','674','02', '11000003','00','Request by Mr. Raheel Malik 15-Nov-2024');</v>
      </c>
      <c r="H2310" s="11" t="str">
        <f t="shared" si="110"/>
        <v>insert into ins_premium_det (premium_rcv_code,assorted_code, rec_amount,premium_rcv_detail_code,remaining_amt, payrec, mode_code,coinsurance_code,class_cd,it_remarks) values('13Nov240062','040000136076','674',(select max(to_number(i.premium_rcv_detail_code))+1
from ins_premium_det i),'674','674','02', '11000003','00','Request by Mr. Raheel Malik 15-Nov-2024');</v>
      </c>
    </row>
    <row r="2311" spans="1:8" ht="105" x14ac:dyDescent="0.25">
      <c r="A2311" t="s">
        <v>2309</v>
      </c>
      <c r="B2311" s="7" t="s">
        <v>10197</v>
      </c>
      <c r="C2311" s="8">
        <v>674</v>
      </c>
      <c r="D2311" s="8">
        <v>674</v>
      </c>
      <c r="E2311" s="6" t="s">
        <v>12673</v>
      </c>
      <c r="F2311" s="9" t="str">
        <f t="shared" si="108"/>
        <v>insert into ins_premium_det (premium_rcv_code,assorted_code, rec_amount,premium_rcv_detail_code,remaining_amt, payrec, mode_code,coinsurance_code,class_cd,it_remarks) values</v>
      </c>
      <c r="G2311" s="10" t="str">
        <f t="shared" si="109"/>
        <v>('13Nov240062','040000136079','674',(select max(to_number(i.premium_rcv_detail_code))+1
from ins_premium_det i),'674','674','02', '11000003','00','Request by Mr. Raheel Malik 15-Nov-2024');</v>
      </c>
      <c r="H2311" s="11" t="str">
        <f t="shared" si="110"/>
        <v>insert into ins_premium_det (premium_rcv_code,assorted_code, rec_amount,premium_rcv_detail_code,remaining_amt, payrec, mode_code,coinsurance_code,class_cd,it_remarks) values('13Nov240062','040000136079','674',(select max(to_number(i.premium_rcv_detail_code))+1
from ins_premium_det i),'674','674','02', '11000003','00','Request by Mr. Raheel Malik 15-Nov-2024');</v>
      </c>
    </row>
    <row r="2312" spans="1:8" ht="105" x14ac:dyDescent="0.25">
      <c r="A2312" t="s">
        <v>2310</v>
      </c>
      <c r="B2312" s="7" t="s">
        <v>11483</v>
      </c>
      <c r="C2312" s="8">
        <v>674</v>
      </c>
      <c r="D2312" s="8">
        <v>674</v>
      </c>
      <c r="E2312" s="6" t="s">
        <v>12673</v>
      </c>
      <c r="F2312" s="9" t="str">
        <f t="shared" si="108"/>
        <v>insert into ins_premium_det (premium_rcv_code,assorted_code, rec_amount,premium_rcv_detail_code,remaining_amt, payrec, mode_code,coinsurance_code,class_cd,it_remarks) values</v>
      </c>
      <c r="G2312" s="10" t="str">
        <f t="shared" si="109"/>
        <v>('13Nov240062','040000136084','674',(select max(to_number(i.premium_rcv_detail_code))+1
from ins_premium_det i),'674','674','02', '11000003','00','Request by Mr. Raheel Malik 15-Nov-2024');</v>
      </c>
      <c r="H2312" s="11" t="str">
        <f t="shared" si="110"/>
        <v>insert into ins_premium_det (premium_rcv_code,assorted_code, rec_amount,premium_rcv_detail_code,remaining_amt, payrec, mode_code,coinsurance_code,class_cd,it_remarks) values('13Nov240062','040000136084','674',(select max(to_number(i.premium_rcv_detail_code))+1
from ins_premium_det i),'674','674','02', '11000003','00','Request by Mr. Raheel Malik 15-Nov-2024');</v>
      </c>
    </row>
    <row r="2313" spans="1:8" ht="105" x14ac:dyDescent="0.25">
      <c r="A2313" t="s">
        <v>2311</v>
      </c>
      <c r="B2313" s="7" t="s">
        <v>11393</v>
      </c>
      <c r="C2313" s="8">
        <v>674</v>
      </c>
      <c r="D2313" s="8">
        <v>674</v>
      </c>
      <c r="E2313" s="6" t="s">
        <v>12673</v>
      </c>
      <c r="F2313" s="9" t="str">
        <f t="shared" si="108"/>
        <v>insert into ins_premium_det (premium_rcv_code,assorted_code, rec_amount,premium_rcv_detail_code,remaining_amt, payrec, mode_code,coinsurance_code,class_cd,it_remarks) values</v>
      </c>
      <c r="G2313" s="10" t="str">
        <f t="shared" si="109"/>
        <v>('13Nov240062','040000136086','674',(select max(to_number(i.premium_rcv_detail_code))+1
from ins_premium_det i),'674','674','02', '11000003','00','Request by Mr. Raheel Malik 15-Nov-2024');</v>
      </c>
      <c r="H2313" s="11" t="str">
        <f t="shared" si="110"/>
        <v>insert into ins_premium_det (premium_rcv_code,assorted_code, rec_amount,premium_rcv_detail_code,remaining_amt, payrec, mode_code,coinsurance_code,class_cd,it_remarks) values('13Nov240062','040000136086','674',(select max(to_number(i.premium_rcv_detail_code))+1
from ins_premium_det i),'674','674','02', '11000003','00','Request by Mr. Raheel Malik 15-Nov-2024');</v>
      </c>
    </row>
    <row r="2314" spans="1:8" ht="105" x14ac:dyDescent="0.25">
      <c r="A2314" t="s">
        <v>2312</v>
      </c>
      <c r="B2314" s="7" t="s">
        <v>11392</v>
      </c>
      <c r="C2314" s="8">
        <v>674</v>
      </c>
      <c r="D2314" s="8">
        <v>674</v>
      </c>
      <c r="E2314" s="6" t="s">
        <v>12673</v>
      </c>
      <c r="F2314" s="9" t="str">
        <f t="shared" si="108"/>
        <v>insert into ins_premium_det (premium_rcv_code,assorted_code, rec_amount,premium_rcv_detail_code,remaining_amt, payrec, mode_code,coinsurance_code,class_cd,it_remarks) values</v>
      </c>
      <c r="G2314" s="10" t="str">
        <f t="shared" si="109"/>
        <v>('13Nov240062','040000136096','674',(select max(to_number(i.premium_rcv_detail_code))+1
from ins_premium_det i),'674','674','02', '11000003','00','Request by Mr. Raheel Malik 15-Nov-2024');</v>
      </c>
      <c r="H2314" s="11" t="str">
        <f t="shared" si="110"/>
        <v>insert into ins_premium_det (premium_rcv_code,assorted_code, rec_amount,premium_rcv_detail_code,remaining_amt, payrec, mode_code,coinsurance_code,class_cd,it_remarks) values('13Nov240062','040000136096','674',(select max(to_number(i.premium_rcv_detail_code))+1
from ins_premium_det i),'674','674','02', '11000003','00','Request by Mr. Raheel Malik 15-Nov-2024');</v>
      </c>
    </row>
    <row r="2315" spans="1:8" ht="105" x14ac:dyDescent="0.25">
      <c r="A2315" t="s">
        <v>2313</v>
      </c>
      <c r="B2315" s="7" t="s">
        <v>7488</v>
      </c>
      <c r="C2315" s="8">
        <v>674</v>
      </c>
      <c r="D2315" s="8">
        <v>674</v>
      </c>
      <c r="E2315" s="6" t="s">
        <v>12673</v>
      </c>
      <c r="F2315" s="9" t="str">
        <f t="shared" si="108"/>
        <v>insert into ins_premium_det (premium_rcv_code,assorted_code, rec_amount,premium_rcv_detail_code,remaining_amt, payrec, mode_code,coinsurance_code,class_cd,it_remarks) values</v>
      </c>
      <c r="G2315" s="10" t="str">
        <f t="shared" si="109"/>
        <v>('13Nov240062','040000136098','674',(select max(to_number(i.premium_rcv_detail_code))+1
from ins_premium_det i),'674','674','02', '11000003','00','Request by Mr. Raheel Malik 15-Nov-2024');</v>
      </c>
      <c r="H2315" s="11" t="str">
        <f t="shared" si="110"/>
        <v>insert into ins_premium_det (premium_rcv_code,assorted_code, rec_amount,premium_rcv_detail_code,remaining_amt, payrec, mode_code,coinsurance_code,class_cd,it_remarks) values('13Nov240062','040000136098','674',(select max(to_number(i.premium_rcv_detail_code))+1
from ins_premium_det i),'674','674','02', '11000003','00','Request by Mr. Raheel Malik 15-Nov-2024');</v>
      </c>
    </row>
    <row r="2316" spans="1:8" ht="105" x14ac:dyDescent="0.25">
      <c r="A2316" t="s">
        <v>2314</v>
      </c>
      <c r="B2316" s="7" t="s">
        <v>7807</v>
      </c>
      <c r="C2316" s="8">
        <v>674</v>
      </c>
      <c r="D2316" s="8">
        <v>674</v>
      </c>
      <c r="E2316" s="6" t="s">
        <v>12673</v>
      </c>
      <c r="F2316" s="9" t="str">
        <f t="shared" si="108"/>
        <v>insert into ins_premium_det (premium_rcv_code,assorted_code, rec_amount,premium_rcv_detail_code,remaining_amt, payrec, mode_code,coinsurance_code,class_cd,it_remarks) values</v>
      </c>
      <c r="G2316" s="10" t="str">
        <f t="shared" si="109"/>
        <v>('13Nov240062','040000136102','674',(select max(to_number(i.premium_rcv_detail_code))+1
from ins_premium_det i),'674','674','02', '11000003','00','Request by Mr. Raheel Malik 15-Nov-2024');</v>
      </c>
      <c r="H2316" s="11" t="str">
        <f t="shared" si="110"/>
        <v>insert into ins_premium_det (premium_rcv_code,assorted_code, rec_amount,premium_rcv_detail_code,remaining_amt, payrec, mode_code,coinsurance_code,class_cd,it_remarks) values('13Nov240062','040000136102','674',(select max(to_number(i.premium_rcv_detail_code))+1
from ins_premium_det i),'674','674','02', '11000003','00','Request by Mr. Raheel Malik 15-Nov-2024');</v>
      </c>
    </row>
    <row r="2317" spans="1:8" ht="105" x14ac:dyDescent="0.25">
      <c r="A2317" t="s">
        <v>2315</v>
      </c>
      <c r="B2317" s="7" t="s">
        <v>10101</v>
      </c>
      <c r="C2317" s="8">
        <v>674</v>
      </c>
      <c r="D2317" s="8">
        <v>674</v>
      </c>
      <c r="E2317" s="6" t="s">
        <v>12673</v>
      </c>
      <c r="F2317" s="9" t="str">
        <f t="shared" si="108"/>
        <v>insert into ins_premium_det (premium_rcv_code,assorted_code, rec_amount,premium_rcv_detail_code,remaining_amt, payrec, mode_code,coinsurance_code,class_cd,it_remarks) values</v>
      </c>
      <c r="G2317" s="10" t="str">
        <f t="shared" si="109"/>
        <v>('13Nov240062','040000136104','674',(select max(to_number(i.premium_rcv_detail_code))+1
from ins_premium_det i),'674','674','02', '11000003','00','Request by Mr. Raheel Malik 15-Nov-2024');</v>
      </c>
      <c r="H2317" s="11" t="str">
        <f t="shared" si="110"/>
        <v>insert into ins_premium_det (premium_rcv_code,assorted_code, rec_amount,premium_rcv_detail_code,remaining_amt, payrec, mode_code,coinsurance_code,class_cd,it_remarks) values('13Nov240062','040000136104','674',(select max(to_number(i.premium_rcv_detail_code))+1
from ins_premium_det i),'674','674','02', '11000003','00','Request by Mr. Raheel Malik 15-Nov-2024');</v>
      </c>
    </row>
    <row r="2318" spans="1:8" ht="105" x14ac:dyDescent="0.25">
      <c r="A2318" t="s">
        <v>2316</v>
      </c>
      <c r="B2318" s="7" t="s">
        <v>10104</v>
      </c>
      <c r="C2318" s="8">
        <v>674</v>
      </c>
      <c r="D2318" s="8">
        <v>674</v>
      </c>
      <c r="E2318" s="6" t="s">
        <v>12673</v>
      </c>
      <c r="F2318" s="9" t="str">
        <f t="shared" si="108"/>
        <v>insert into ins_premium_det (premium_rcv_code,assorted_code, rec_amount,premium_rcv_detail_code,remaining_amt, payrec, mode_code,coinsurance_code,class_cd,it_remarks) values</v>
      </c>
      <c r="G2318" s="10" t="str">
        <f t="shared" si="109"/>
        <v>('13Nov240062','040000136105','674',(select max(to_number(i.premium_rcv_detail_code))+1
from ins_premium_det i),'674','674','02', '11000003','00','Request by Mr. Raheel Malik 15-Nov-2024');</v>
      </c>
      <c r="H2318" s="11" t="str">
        <f t="shared" si="110"/>
        <v>insert into ins_premium_det (premium_rcv_code,assorted_code, rec_amount,premium_rcv_detail_code,remaining_amt, payrec, mode_code,coinsurance_code,class_cd,it_remarks) values('13Nov240062','040000136105','674',(select max(to_number(i.premium_rcv_detail_code))+1
from ins_premium_det i),'674','674','02', '11000003','00','Request by Mr. Raheel Malik 15-Nov-2024');</v>
      </c>
    </row>
    <row r="2319" spans="1:8" ht="105" x14ac:dyDescent="0.25">
      <c r="A2319" t="s">
        <v>2317</v>
      </c>
      <c r="B2319" s="7" t="s">
        <v>11782</v>
      </c>
      <c r="C2319" s="8">
        <v>674</v>
      </c>
      <c r="D2319" s="8">
        <v>674</v>
      </c>
      <c r="E2319" s="6" t="s">
        <v>12673</v>
      </c>
      <c r="F2319" s="9" t="str">
        <f t="shared" si="108"/>
        <v>insert into ins_premium_det (premium_rcv_code,assorted_code, rec_amount,premium_rcv_detail_code,remaining_amt, payrec, mode_code,coinsurance_code,class_cd,it_remarks) values</v>
      </c>
      <c r="G2319" s="10" t="str">
        <f t="shared" si="109"/>
        <v>('13Nov240062','040000136107','674',(select max(to_number(i.premium_rcv_detail_code))+1
from ins_premium_det i),'674','674','02', '11000003','00','Request by Mr. Raheel Malik 15-Nov-2024');</v>
      </c>
      <c r="H2319" s="11" t="str">
        <f t="shared" si="110"/>
        <v>insert into ins_premium_det (premium_rcv_code,assorted_code, rec_amount,premium_rcv_detail_code,remaining_amt, payrec, mode_code,coinsurance_code,class_cd,it_remarks) values('13Nov240062','040000136107','674',(select max(to_number(i.premium_rcv_detail_code))+1
from ins_premium_det i),'674','674','02', '11000003','00','Request by Mr. Raheel Malik 15-Nov-2024');</v>
      </c>
    </row>
    <row r="2320" spans="1:8" ht="105" x14ac:dyDescent="0.25">
      <c r="A2320" t="s">
        <v>2318</v>
      </c>
      <c r="B2320" s="7" t="s">
        <v>9723</v>
      </c>
      <c r="C2320" s="8">
        <v>674</v>
      </c>
      <c r="D2320" s="8">
        <v>674</v>
      </c>
      <c r="E2320" s="6" t="s">
        <v>12673</v>
      </c>
      <c r="F2320" s="9" t="str">
        <f t="shared" si="108"/>
        <v>insert into ins_premium_det (premium_rcv_code,assorted_code, rec_amount,premium_rcv_detail_code,remaining_amt, payrec, mode_code,coinsurance_code,class_cd,it_remarks) values</v>
      </c>
      <c r="G2320" s="10" t="str">
        <f t="shared" si="109"/>
        <v>('13Nov240062','040000136109','674',(select max(to_number(i.premium_rcv_detail_code))+1
from ins_premium_det i),'674','674','02', '11000003','00','Request by Mr. Raheel Malik 15-Nov-2024');</v>
      </c>
      <c r="H2320" s="11" t="str">
        <f t="shared" si="110"/>
        <v>insert into ins_premium_det (premium_rcv_code,assorted_code, rec_amount,premium_rcv_detail_code,remaining_amt, payrec, mode_code,coinsurance_code,class_cd,it_remarks) values('13Nov240062','040000136109','674',(select max(to_number(i.premium_rcv_detail_code))+1
from ins_premium_det i),'674','674','02', '11000003','00','Request by Mr. Raheel Malik 15-Nov-2024');</v>
      </c>
    </row>
    <row r="2321" spans="1:8" ht="105" x14ac:dyDescent="0.25">
      <c r="A2321" t="s">
        <v>2319</v>
      </c>
      <c r="B2321" s="7" t="s">
        <v>7489</v>
      </c>
      <c r="C2321" s="8">
        <v>674</v>
      </c>
      <c r="D2321" s="8">
        <v>674</v>
      </c>
      <c r="E2321" s="6" t="s">
        <v>12673</v>
      </c>
      <c r="F2321" s="9" t="str">
        <f t="shared" si="108"/>
        <v>insert into ins_premium_det (premium_rcv_code,assorted_code, rec_amount,premium_rcv_detail_code,remaining_amt, payrec, mode_code,coinsurance_code,class_cd,it_remarks) values</v>
      </c>
      <c r="G2321" s="10" t="str">
        <f t="shared" si="109"/>
        <v>('13Nov240062','040000136110','674',(select max(to_number(i.premium_rcv_detail_code))+1
from ins_premium_det i),'674','674','02', '11000003','00','Request by Mr. Raheel Malik 15-Nov-2024');</v>
      </c>
      <c r="H2321" s="11" t="str">
        <f t="shared" si="110"/>
        <v>insert into ins_premium_det (premium_rcv_code,assorted_code, rec_amount,premium_rcv_detail_code,remaining_amt, payrec, mode_code,coinsurance_code,class_cd,it_remarks) values('13Nov240062','040000136110','674',(select max(to_number(i.premium_rcv_detail_code))+1
from ins_premium_det i),'674','674','02', '11000003','00','Request by Mr. Raheel Malik 15-Nov-2024');</v>
      </c>
    </row>
    <row r="2322" spans="1:8" ht="105" x14ac:dyDescent="0.25">
      <c r="A2322" t="s">
        <v>2320</v>
      </c>
      <c r="B2322" s="7" t="s">
        <v>11341</v>
      </c>
      <c r="C2322" s="8">
        <v>674</v>
      </c>
      <c r="D2322" s="8">
        <v>674</v>
      </c>
      <c r="E2322" s="6" t="s">
        <v>12673</v>
      </c>
      <c r="F2322" s="9" t="str">
        <f t="shared" si="108"/>
        <v>insert into ins_premium_det (premium_rcv_code,assorted_code, rec_amount,premium_rcv_detail_code,remaining_amt, payrec, mode_code,coinsurance_code,class_cd,it_remarks) values</v>
      </c>
      <c r="G2322" s="10" t="str">
        <f t="shared" si="109"/>
        <v>('13Nov240062','040000136111','674',(select max(to_number(i.premium_rcv_detail_code))+1
from ins_premium_det i),'674','674','02', '11000003','00','Request by Mr. Raheel Malik 15-Nov-2024');</v>
      </c>
      <c r="H2322" s="11" t="str">
        <f t="shared" si="110"/>
        <v>insert into ins_premium_det (premium_rcv_code,assorted_code, rec_amount,premium_rcv_detail_code,remaining_amt, payrec, mode_code,coinsurance_code,class_cd,it_remarks) values('13Nov240062','040000136111','674',(select max(to_number(i.premium_rcv_detail_code))+1
from ins_premium_det i),'674','674','02', '11000003','00','Request by Mr. Raheel Malik 15-Nov-2024');</v>
      </c>
    </row>
    <row r="2323" spans="1:8" ht="105" x14ac:dyDescent="0.25">
      <c r="A2323" t="s">
        <v>2321</v>
      </c>
      <c r="B2323" s="7" t="s">
        <v>6492</v>
      </c>
      <c r="C2323" s="8">
        <v>674</v>
      </c>
      <c r="D2323" s="8">
        <v>674</v>
      </c>
      <c r="E2323" s="6" t="s">
        <v>12673</v>
      </c>
      <c r="F2323" s="9" t="str">
        <f t="shared" si="108"/>
        <v>insert into ins_premium_det (premium_rcv_code,assorted_code, rec_amount,premium_rcv_detail_code,remaining_amt, payrec, mode_code,coinsurance_code,class_cd,it_remarks) values</v>
      </c>
      <c r="G2323" s="10" t="str">
        <f t="shared" si="109"/>
        <v>('13Nov240062','040000136113','674',(select max(to_number(i.premium_rcv_detail_code))+1
from ins_premium_det i),'674','674','02', '11000003','00','Request by Mr. Raheel Malik 15-Nov-2024');</v>
      </c>
      <c r="H2323" s="11" t="str">
        <f t="shared" si="110"/>
        <v>insert into ins_premium_det (premium_rcv_code,assorted_code, rec_amount,premium_rcv_detail_code,remaining_amt, payrec, mode_code,coinsurance_code,class_cd,it_remarks) values('13Nov240062','040000136113','674',(select max(to_number(i.premium_rcv_detail_code))+1
from ins_premium_det i),'674','674','02', '11000003','00','Request by Mr. Raheel Malik 15-Nov-2024');</v>
      </c>
    </row>
    <row r="2324" spans="1:8" ht="105" x14ac:dyDescent="0.25">
      <c r="A2324" t="s">
        <v>2322</v>
      </c>
      <c r="B2324" s="7" t="s">
        <v>7867</v>
      </c>
      <c r="C2324" s="8">
        <v>674</v>
      </c>
      <c r="D2324" s="8">
        <v>674</v>
      </c>
      <c r="E2324" s="6" t="s">
        <v>12673</v>
      </c>
      <c r="F2324" s="9" t="str">
        <f t="shared" si="108"/>
        <v>insert into ins_premium_det (premium_rcv_code,assorted_code, rec_amount,premium_rcv_detail_code,remaining_amt, payrec, mode_code,coinsurance_code,class_cd,it_remarks) values</v>
      </c>
      <c r="G2324" s="10" t="str">
        <f t="shared" si="109"/>
        <v>('13Nov240062','040000136115','674',(select max(to_number(i.premium_rcv_detail_code))+1
from ins_premium_det i),'674','674','02', '11000003','00','Request by Mr. Raheel Malik 15-Nov-2024');</v>
      </c>
      <c r="H2324" s="11" t="str">
        <f t="shared" si="110"/>
        <v>insert into ins_premium_det (premium_rcv_code,assorted_code, rec_amount,premium_rcv_detail_code,remaining_amt, payrec, mode_code,coinsurance_code,class_cd,it_remarks) values('13Nov240062','040000136115','674',(select max(to_number(i.premium_rcv_detail_code))+1
from ins_premium_det i),'674','674','02', '11000003','00','Request by Mr. Raheel Malik 15-Nov-2024');</v>
      </c>
    </row>
    <row r="2325" spans="1:8" ht="105" x14ac:dyDescent="0.25">
      <c r="A2325" t="s">
        <v>2323</v>
      </c>
      <c r="B2325" s="7" t="s">
        <v>7808</v>
      </c>
      <c r="C2325" s="8">
        <v>674</v>
      </c>
      <c r="D2325" s="8">
        <v>674</v>
      </c>
      <c r="E2325" s="6" t="s">
        <v>12673</v>
      </c>
      <c r="F2325" s="9" t="str">
        <f t="shared" si="108"/>
        <v>insert into ins_premium_det (premium_rcv_code,assorted_code, rec_amount,premium_rcv_detail_code,remaining_amt, payrec, mode_code,coinsurance_code,class_cd,it_remarks) values</v>
      </c>
      <c r="G2325" s="10" t="str">
        <f t="shared" si="109"/>
        <v>('13Nov240062','040000136117','674',(select max(to_number(i.premium_rcv_detail_code))+1
from ins_premium_det i),'674','674','02', '11000003','00','Request by Mr. Raheel Malik 15-Nov-2024');</v>
      </c>
      <c r="H2325" s="11" t="str">
        <f t="shared" si="110"/>
        <v>insert into ins_premium_det (premium_rcv_code,assorted_code, rec_amount,premium_rcv_detail_code,remaining_amt, payrec, mode_code,coinsurance_code,class_cd,it_remarks) values('13Nov240062','040000136117','674',(select max(to_number(i.premium_rcv_detail_code))+1
from ins_premium_det i),'674','674','02', '11000003','00','Request by Mr. Raheel Malik 15-Nov-2024');</v>
      </c>
    </row>
    <row r="2326" spans="1:8" ht="105" x14ac:dyDescent="0.25">
      <c r="A2326" t="s">
        <v>2324</v>
      </c>
      <c r="B2326" s="7" t="s">
        <v>10198</v>
      </c>
      <c r="C2326" s="8">
        <v>674</v>
      </c>
      <c r="D2326" s="8">
        <v>674</v>
      </c>
      <c r="E2326" s="6" t="s">
        <v>12673</v>
      </c>
      <c r="F2326" s="9" t="str">
        <f t="shared" si="108"/>
        <v>insert into ins_premium_det (premium_rcv_code,assorted_code, rec_amount,premium_rcv_detail_code,remaining_amt, payrec, mode_code,coinsurance_code,class_cd,it_remarks) values</v>
      </c>
      <c r="G2326" s="10" t="str">
        <f t="shared" si="109"/>
        <v>('13Nov240062','040000136127','674',(select max(to_number(i.premium_rcv_detail_code))+1
from ins_premium_det i),'674','674','02', '11000003','00','Request by Mr. Raheel Malik 15-Nov-2024');</v>
      </c>
      <c r="H2326" s="11" t="str">
        <f t="shared" si="110"/>
        <v>insert into ins_premium_det (premium_rcv_code,assorted_code, rec_amount,premium_rcv_detail_code,remaining_amt, payrec, mode_code,coinsurance_code,class_cd,it_remarks) values('13Nov240062','040000136127','674',(select max(to_number(i.premium_rcv_detail_code))+1
from ins_premium_det i),'674','674','02', '11000003','00','Request by Mr. Raheel Malik 15-Nov-2024');</v>
      </c>
    </row>
    <row r="2327" spans="1:8" ht="105" x14ac:dyDescent="0.25">
      <c r="A2327" t="s">
        <v>2325</v>
      </c>
      <c r="B2327" s="7" t="s">
        <v>11309</v>
      </c>
      <c r="C2327" s="8">
        <v>674</v>
      </c>
      <c r="D2327" s="8">
        <v>674</v>
      </c>
      <c r="E2327" s="6" t="s">
        <v>12673</v>
      </c>
      <c r="F2327" s="9" t="str">
        <f t="shared" si="108"/>
        <v>insert into ins_premium_det (premium_rcv_code,assorted_code, rec_amount,premium_rcv_detail_code,remaining_amt, payrec, mode_code,coinsurance_code,class_cd,it_remarks) values</v>
      </c>
      <c r="G2327" s="10" t="str">
        <f t="shared" si="109"/>
        <v>('13Nov240062','040000136128','674',(select max(to_number(i.premium_rcv_detail_code))+1
from ins_premium_det i),'674','674','02', '11000003','00','Request by Mr. Raheel Malik 15-Nov-2024');</v>
      </c>
      <c r="H2327" s="11" t="str">
        <f t="shared" si="110"/>
        <v>insert into ins_premium_det (premium_rcv_code,assorted_code, rec_amount,premium_rcv_detail_code,remaining_amt, payrec, mode_code,coinsurance_code,class_cd,it_remarks) values('13Nov240062','040000136128','674',(select max(to_number(i.premium_rcv_detail_code))+1
from ins_premium_det i),'674','674','02', '11000003','00','Request by Mr. Raheel Malik 15-Nov-2024');</v>
      </c>
    </row>
    <row r="2328" spans="1:8" ht="105" x14ac:dyDescent="0.25">
      <c r="A2328" t="s">
        <v>2326</v>
      </c>
      <c r="B2328" s="7" t="s">
        <v>9751</v>
      </c>
      <c r="C2328" s="8">
        <v>674</v>
      </c>
      <c r="D2328" s="8">
        <v>674</v>
      </c>
      <c r="E2328" s="6" t="s">
        <v>12673</v>
      </c>
      <c r="F2328" s="9" t="str">
        <f t="shared" si="108"/>
        <v>insert into ins_premium_det (premium_rcv_code,assorted_code, rec_amount,premium_rcv_detail_code,remaining_amt, payrec, mode_code,coinsurance_code,class_cd,it_remarks) values</v>
      </c>
      <c r="G2328" s="10" t="str">
        <f t="shared" si="109"/>
        <v>('13Nov240062','040000136129','674',(select max(to_number(i.premium_rcv_detail_code))+1
from ins_premium_det i),'674','674','02', '11000003','00','Request by Mr. Raheel Malik 15-Nov-2024');</v>
      </c>
      <c r="H2328" s="11" t="str">
        <f t="shared" si="110"/>
        <v>insert into ins_premium_det (premium_rcv_code,assorted_code, rec_amount,premium_rcv_detail_code,remaining_amt, payrec, mode_code,coinsurance_code,class_cd,it_remarks) values('13Nov240062','040000136129','674',(select max(to_number(i.premium_rcv_detail_code))+1
from ins_premium_det i),'674','674','02', '11000003','00','Request by Mr. Raheel Malik 15-Nov-2024');</v>
      </c>
    </row>
    <row r="2329" spans="1:8" ht="105" x14ac:dyDescent="0.25">
      <c r="A2329" t="s">
        <v>2327</v>
      </c>
      <c r="B2329" s="7" t="s">
        <v>10920</v>
      </c>
      <c r="C2329" s="8">
        <v>674</v>
      </c>
      <c r="D2329" s="8">
        <v>674</v>
      </c>
      <c r="E2329" s="6" t="s">
        <v>12673</v>
      </c>
      <c r="F2329" s="9" t="str">
        <f t="shared" si="108"/>
        <v>insert into ins_premium_det (premium_rcv_code,assorted_code, rec_amount,premium_rcv_detail_code,remaining_amt, payrec, mode_code,coinsurance_code,class_cd,it_remarks) values</v>
      </c>
      <c r="G2329" s="10" t="str">
        <f t="shared" si="109"/>
        <v>('13Nov240062','040000136133','674',(select max(to_number(i.premium_rcv_detail_code))+1
from ins_premium_det i),'674','674','02', '11000003','00','Request by Mr. Raheel Malik 15-Nov-2024');</v>
      </c>
      <c r="H2329" s="11" t="str">
        <f t="shared" si="110"/>
        <v>insert into ins_premium_det (premium_rcv_code,assorted_code, rec_amount,premium_rcv_detail_code,remaining_amt, payrec, mode_code,coinsurance_code,class_cd,it_remarks) values('13Nov240062','040000136133','674',(select max(to_number(i.premium_rcv_detail_code))+1
from ins_premium_det i),'674','674','02', '11000003','00','Request by Mr. Raheel Malik 15-Nov-2024');</v>
      </c>
    </row>
    <row r="2330" spans="1:8" ht="105" x14ac:dyDescent="0.25">
      <c r="A2330" t="s">
        <v>2328</v>
      </c>
      <c r="B2330" s="7" t="s">
        <v>11188</v>
      </c>
      <c r="C2330" s="8">
        <v>674</v>
      </c>
      <c r="D2330" s="8">
        <v>674</v>
      </c>
      <c r="E2330" s="6" t="s">
        <v>12673</v>
      </c>
      <c r="F2330" s="9" t="str">
        <f t="shared" si="108"/>
        <v>insert into ins_premium_det (premium_rcv_code,assorted_code, rec_amount,premium_rcv_detail_code,remaining_amt, payrec, mode_code,coinsurance_code,class_cd,it_remarks) values</v>
      </c>
      <c r="G2330" s="10" t="str">
        <f t="shared" si="109"/>
        <v>('13Nov240062','040000136134','674',(select max(to_number(i.premium_rcv_detail_code))+1
from ins_premium_det i),'674','674','02', '11000003','00','Request by Mr. Raheel Malik 15-Nov-2024');</v>
      </c>
      <c r="H2330" s="11" t="str">
        <f t="shared" si="110"/>
        <v>insert into ins_premium_det (premium_rcv_code,assorted_code, rec_amount,premium_rcv_detail_code,remaining_amt, payrec, mode_code,coinsurance_code,class_cd,it_remarks) values('13Nov240062','040000136134','674',(select max(to_number(i.premium_rcv_detail_code))+1
from ins_premium_det i),'674','674','02', '11000003','00','Request by Mr. Raheel Malik 15-Nov-2024');</v>
      </c>
    </row>
    <row r="2331" spans="1:8" ht="105" x14ac:dyDescent="0.25">
      <c r="A2331" t="s">
        <v>2329</v>
      </c>
      <c r="B2331" s="7" t="s">
        <v>10858</v>
      </c>
      <c r="C2331" s="8">
        <v>674</v>
      </c>
      <c r="D2331" s="8">
        <v>674</v>
      </c>
      <c r="E2331" s="6" t="s">
        <v>12673</v>
      </c>
      <c r="F2331" s="9" t="str">
        <f t="shared" si="108"/>
        <v>insert into ins_premium_det (premium_rcv_code,assorted_code, rec_amount,premium_rcv_detail_code,remaining_amt, payrec, mode_code,coinsurance_code,class_cd,it_remarks) values</v>
      </c>
      <c r="G2331" s="10" t="str">
        <f t="shared" si="109"/>
        <v>('13Nov240062','040000136136','674',(select max(to_number(i.premium_rcv_detail_code))+1
from ins_premium_det i),'674','674','02', '11000003','00','Request by Mr. Raheel Malik 15-Nov-2024');</v>
      </c>
      <c r="H2331" s="11" t="str">
        <f t="shared" si="110"/>
        <v>insert into ins_premium_det (premium_rcv_code,assorted_code, rec_amount,premium_rcv_detail_code,remaining_amt, payrec, mode_code,coinsurance_code,class_cd,it_remarks) values('13Nov240062','040000136136','674',(select max(to_number(i.premium_rcv_detail_code))+1
from ins_premium_det i),'674','674','02', '11000003','00','Request by Mr. Raheel Malik 15-Nov-2024');</v>
      </c>
    </row>
    <row r="2332" spans="1:8" ht="105" x14ac:dyDescent="0.25">
      <c r="A2332" t="s">
        <v>2330</v>
      </c>
      <c r="B2332" s="7" t="s">
        <v>11430</v>
      </c>
      <c r="C2332" s="8">
        <v>674</v>
      </c>
      <c r="D2332" s="8">
        <v>674</v>
      </c>
      <c r="E2332" s="6" t="s">
        <v>12673</v>
      </c>
      <c r="F2332" s="9" t="str">
        <f t="shared" si="108"/>
        <v>insert into ins_premium_det (premium_rcv_code,assorted_code, rec_amount,premium_rcv_detail_code,remaining_amt, payrec, mode_code,coinsurance_code,class_cd,it_remarks) values</v>
      </c>
      <c r="G2332" s="10" t="str">
        <f t="shared" si="109"/>
        <v>('13Nov240062','040000136137','674',(select max(to_number(i.premium_rcv_detail_code))+1
from ins_premium_det i),'674','674','02', '11000003','00','Request by Mr. Raheel Malik 15-Nov-2024');</v>
      </c>
      <c r="H2332" s="11" t="str">
        <f t="shared" si="110"/>
        <v>insert into ins_premium_det (premium_rcv_code,assorted_code, rec_amount,premium_rcv_detail_code,remaining_amt, payrec, mode_code,coinsurance_code,class_cd,it_remarks) values('13Nov240062','040000136137','674',(select max(to_number(i.premium_rcv_detail_code))+1
from ins_premium_det i),'674','674','02', '11000003','00','Request by Mr. Raheel Malik 15-Nov-2024');</v>
      </c>
    </row>
    <row r="2333" spans="1:8" ht="105" x14ac:dyDescent="0.25">
      <c r="A2333" t="s">
        <v>2331</v>
      </c>
      <c r="B2333" s="7" t="s">
        <v>7809</v>
      </c>
      <c r="C2333" s="8">
        <v>674</v>
      </c>
      <c r="D2333" s="8">
        <v>674</v>
      </c>
      <c r="E2333" s="6" t="s">
        <v>12673</v>
      </c>
      <c r="F2333" s="9" t="str">
        <f t="shared" si="108"/>
        <v>insert into ins_premium_det (premium_rcv_code,assorted_code, rec_amount,premium_rcv_detail_code,remaining_amt, payrec, mode_code,coinsurance_code,class_cd,it_remarks) values</v>
      </c>
      <c r="G2333" s="10" t="str">
        <f t="shared" si="109"/>
        <v>('13Nov240062','040000136139','674',(select max(to_number(i.premium_rcv_detail_code))+1
from ins_premium_det i),'674','674','02', '11000003','00','Request by Mr. Raheel Malik 15-Nov-2024');</v>
      </c>
      <c r="H2333" s="11" t="str">
        <f t="shared" si="110"/>
        <v>insert into ins_premium_det (premium_rcv_code,assorted_code, rec_amount,premium_rcv_detail_code,remaining_amt, payrec, mode_code,coinsurance_code,class_cd,it_remarks) values('13Nov240062','040000136139','674',(select max(to_number(i.premium_rcv_detail_code))+1
from ins_premium_det i),'674','674','02', '11000003','00','Request by Mr. Raheel Malik 15-Nov-2024');</v>
      </c>
    </row>
    <row r="2334" spans="1:8" ht="105" x14ac:dyDescent="0.25">
      <c r="A2334" t="s">
        <v>2332</v>
      </c>
      <c r="B2334" s="7" t="s">
        <v>10105</v>
      </c>
      <c r="C2334" s="8">
        <v>674</v>
      </c>
      <c r="D2334" s="8">
        <v>674</v>
      </c>
      <c r="E2334" s="6" t="s">
        <v>12673</v>
      </c>
      <c r="F2334" s="9" t="str">
        <f t="shared" si="108"/>
        <v>insert into ins_premium_det (premium_rcv_code,assorted_code, rec_amount,premium_rcv_detail_code,remaining_amt, payrec, mode_code,coinsurance_code,class_cd,it_remarks) values</v>
      </c>
      <c r="G2334" s="10" t="str">
        <f t="shared" si="109"/>
        <v>('13Nov240062','040000136161','674',(select max(to_number(i.premium_rcv_detail_code))+1
from ins_premium_det i),'674','674','02', '11000003','00','Request by Mr. Raheel Malik 15-Nov-2024');</v>
      </c>
      <c r="H2334" s="11" t="str">
        <f t="shared" si="110"/>
        <v>insert into ins_premium_det (premium_rcv_code,assorted_code, rec_amount,premium_rcv_detail_code,remaining_amt, payrec, mode_code,coinsurance_code,class_cd,it_remarks) values('13Nov240062','040000136161','674',(select max(to_number(i.premium_rcv_detail_code))+1
from ins_premium_det i),'674','674','02', '11000003','00','Request by Mr. Raheel Malik 15-Nov-2024');</v>
      </c>
    </row>
    <row r="2335" spans="1:8" ht="105" x14ac:dyDescent="0.25">
      <c r="A2335" t="s">
        <v>2333</v>
      </c>
      <c r="B2335" s="7" t="s">
        <v>7872</v>
      </c>
      <c r="C2335" s="8">
        <v>674</v>
      </c>
      <c r="D2335" s="8">
        <v>674</v>
      </c>
      <c r="E2335" s="6" t="s">
        <v>12673</v>
      </c>
      <c r="F2335" s="9" t="str">
        <f t="shared" si="108"/>
        <v>insert into ins_premium_det (premium_rcv_code,assorted_code, rec_amount,premium_rcv_detail_code,remaining_amt, payrec, mode_code,coinsurance_code,class_cd,it_remarks) values</v>
      </c>
      <c r="G2335" s="10" t="str">
        <f t="shared" si="109"/>
        <v>('13Nov240062','040000136182','674',(select max(to_number(i.premium_rcv_detail_code))+1
from ins_premium_det i),'674','674','02', '11000003','00','Request by Mr. Raheel Malik 15-Nov-2024');</v>
      </c>
      <c r="H2335" s="11" t="str">
        <f t="shared" si="110"/>
        <v>insert into ins_premium_det (premium_rcv_code,assorted_code, rec_amount,premium_rcv_detail_code,remaining_amt, payrec, mode_code,coinsurance_code,class_cd,it_remarks) values('13Nov240062','040000136182','674',(select max(to_number(i.premium_rcv_detail_code))+1
from ins_premium_det i),'674','674','02', '11000003','00','Request by Mr. Raheel Malik 15-Nov-2024');</v>
      </c>
    </row>
    <row r="2336" spans="1:8" ht="105" x14ac:dyDescent="0.25">
      <c r="A2336" t="s">
        <v>2334</v>
      </c>
      <c r="B2336" s="7" t="s">
        <v>11205</v>
      </c>
      <c r="C2336" s="8">
        <v>674</v>
      </c>
      <c r="D2336" s="8">
        <v>674</v>
      </c>
      <c r="E2336" s="6" t="s">
        <v>12673</v>
      </c>
      <c r="F2336" s="9" t="str">
        <f t="shared" si="108"/>
        <v>insert into ins_premium_det (premium_rcv_code,assorted_code, rec_amount,premium_rcv_detail_code,remaining_amt, payrec, mode_code,coinsurance_code,class_cd,it_remarks) values</v>
      </c>
      <c r="G2336" s="10" t="str">
        <f t="shared" si="109"/>
        <v>('13Nov240062','040000136185','674',(select max(to_number(i.premium_rcv_detail_code))+1
from ins_premium_det i),'674','674','02', '11000003','00','Request by Mr. Raheel Malik 15-Nov-2024');</v>
      </c>
      <c r="H2336" s="11" t="str">
        <f t="shared" si="110"/>
        <v>insert into ins_premium_det (premium_rcv_code,assorted_code, rec_amount,premium_rcv_detail_code,remaining_amt, payrec, mode_code,coinsurance_code,class_cd,it_remarks) values('13Nov240062','040000136185','674',(select max(to_number(i.premium_rcv_detail_code))+1
from ins_premium_det i),'674','674','02', '11000003','00','Request by Mr. Raheel Malik 15-Nov-2024');</v>
      </c>
    </row>
    <row r="2337" spans="1:8" ht="105" x14ac:dyDescent="0.25">
      <c r="A2337" t="s">
        <v>2335</v>
      </c>
      <c r="B2337" s="7" t="s">
        <v>10300</v>
      </c>
      <c r="C2337" s="8">
        <v>674</v>
      </c>
      <c r="D2337" s="8">
        <v>674</v>
      </c>
      <c r="E2337" s="6" t="s">
        <v>12673</v>
      </c>
      <c r="F2337" s="9" t="str">
        <f t="shared" si="108"/>
        <v>insert into ins_premium_det (premium_rcv_code,assorted_code, rec_amount,premium_rcv_detail_code,remaining_amt, payrec, mode_code,coinsurance_code,class_cd,it_remarks) values</v>
      </c>
      <c r="G2337" s="10" t="str">
        <f t="shared" si="109"/>
        <v>('13Nov240062','040000136191','674',(select max(to_number(i.premium_rcv_detail_code))+1
from ins_premium_det i),'674','674','02', '11000003','00','Request by Mr. Raheel Malik 15-Nov-2024');</v>
      </c>
      <c r="H2337" s="11" t="str">
        <f t="shared" si="110"/>
        <v>insert into ins_premium_det (premium_rcv_code,assorted_code, rec_amount,premium_rcv_detail_code,remaining_amt, payrec, mode_code,coinsurance_code,class_cd,it_remarks) values('13Nov240062','040000136191','674',(select max(to_number(i.premium_rcv_detail_code))+1
from ins_premium_det i),'674','674','02', '11000003','00','Request by Mr. Raheel Malik 15-Nov-2024');</v>
      </c>
    </row>
    <row r="2338" spans="1:8" ht="105" x14ac:dyDescent="0.25">
      <c r="A2338" t="s">
        <v>2336</v>
      </c>
      <c r="B2338" s="7" t="s">
        <v>10504</v>
      </c>
      <c r="C2338" s="8">
        <v>674</v>
      </c>
      <c r="D2338" s="8">
        <v>674</v>
      </c>
      <c r="E2338" s="6" t="s">
        <v>12673</v>
      </c>
      <c r="F2338" s="9" t="str">
        <f t="shared" si="108"/>
        <v>insert into ins_premium_det (premium_rcv_code,assorted_code, rec_amount,premium_rcv_detail_code,remaining_amt, payrec, mode_code,coinsurance_code,class_cd,it_remarks) values</v>
      </c>
      <c r="G2338" s="10" t="str">
        <f t="shared" si="109"/>
        <v>('13Nov240062','040000136196','674',(select max(to_number(i.premium_rcv_detail_code))+1
from ins_premium_det i),'674','674','02', '11000003','00','Request by Mr. Raheel Malik 15-Nov-2024');</v>
      </c>
      <c r="H2338" s="11" t="str">
        <f t="shared" si="110"/>
        <v>insert into ins_premium_det (premium_rcv_code,assorted_code, rec_amount,premium_rcv_detail_code,remaining_amt, payrec, mode_code,coinsurance_code,class_cd,it_remarks) values('13Nov240062','040000136196','674',(select max(to_number(i.premium_rcv_detail_code))+1
from ins_premium_det i),'674','674','02', '11000003','00','Request by Mr. Raheel Malik 15-Nov-2024');</v>
      </c>
    </row>
    <row r="2339" spans="1:8" ht="105" x14ac:dyDescent="0.25">
      <c r="A2339" t="s">
        <v>2337</v>
      </c>
      <c r="B2339" s="7" t="s">
        <v>10301</v>
      </c>
      <c r="C2339" s="8">
        <v>674</v>
      </c>
      <c r="D2339" s="8">
        <v>674</v>
      </c>
      <c r="E2339" s="6" t="s">
        <v>12673</v>
      </c>
      <c r="F2339" s="9" t="str">
        <f t="shared" si="108"/>
        <v>insert into ins_premium_det (premium_rcv_code,assorted_code, rec_amount,premium_rcv_detail_code,remaining_amt, payrec, mode_code,coinsurance_code,class_cd,it_remarks) values</v>
      </c>
      <c r="G2339" s="10" t="str">
        <f t="shared" si="109"/>
        <v>('13Nov240062','040000136198','674',(select max(to_number(i.premium_rcv_detail_code))+1
from ins_premium_det i),'674','674','02', '11000003','00','Request by Mr. Raheel Malik 15-Nov-2024');</v>
      </c>
      <c r="H2339" s="11" t="str">
        <f t="shared" si="110"/>
        <v>insert into ins_premium_det (premium_rcv_code,assorted_code, rec_amount,premium_rcv_detail_code,remaining_amt, payrec, mode_code,coinsurance_code,class_cd,it_remarks) values('13Nov240062','040000136198','674',(select max(to_number(i.premium_rcv_detail_code))+1
from ins_premium_det i),'674','674','02', '11000003','00','Request by Mr. Raheel Malik 15-Nov-2024');</v>
      </c>
    </row>
    <row r="2340" spans="1:8" ht="105" x14ac:dyDescent="0.25">
      <c r="A2340" t="s">
        <v>2338</v>
      </c>
      <c r="B2340" s="7" t="s">
        <v>10389</v>
      </c>
      <c r="C2340" s="8">
        <v>674</v>
      </c>
      <c r="D2340" s="8">
        <v>674</v>
      </c>
      <c r="E2340" s="6" t="s">
        <v>12673</v>
      </c>
      <c r="F2340" s="9" t="str">
        <f t="shared" si="108"/>
        <v>insert into ins_premium_det (premium_rcv_code,assorted_code, rec_amount,premium_rcv_detail_code,remaining_amt, payrec, mode_code,coinsurance_code,class_cd,it_remarks) values</v>
      </c>
      <c r="G2340" s="10" t="str">
        <f t="shared" si="109"/>
        <v>('13Nov240062','040000136217','674',(select max(to_number(i.premium_rcv_detail_code))+1
from ins_premium_det i),'674','674','02', '11000003','00','Request by Mr. Raheel Malik 15-Nov-2024');</v>
      </c>
      <c r="H2340" s="11" t="str">
        <f t="shared" si="110"/>
        <v>insert into ins_premium_det (premium_rcv_code,assorted_code, rec_amount,premium_rcv_detail_code,remaining_amt, payrec, mode_code,coinsurance_code,class_cd,it_remarks) values('13Nov240062','040000136217','674',(select max(to_number(i.premium_rcv_detail_code))+1
from ins_premium_det i),'674','674','02', '11000003','00','Request by Mr. Raheel Malik 15-Nov-2024');</v>
      </c>
    </row>
    <row r="2341" spans="1:8" ht="105" x14ac:dyDescent="0.25">
      <c r="A2341" t="s">
        <v>2339</v>
      </c>
      <c r="B2341" s="7" t="s">
        <v>10505</v>
      </c>
      <c r="C2341" s="8">
        <v>674</v>
      </c>
      <c r="D2341" s="8">
        <v>674</v>
      </c>
      <c r="E2341" s="6" t="s">
        <v>12673</v>
      </c>
      <c r="F2341" s="9" t="str">
        <f t="shared" si="108"/>
        <v>insert into ins_premium_det (premium_rcv_code,assorted_code, rec_amount,premium_rcv_detail_code,remaining_amt, payrec, mode_code,coinsurance_code,class_cd,it_remarks) values</v>
      </c>
      <c r="G2341" s="10" t="str">
        <f t="shared" si="109"/>
        <v>('13Nov240062','040000136222','674',(select max(to_number(i.premium_rcv_detail_code))+1
from ins_premium_det i),'674','674','02', '11000003','00','Request by Mr. Raheel Malik 15-Nov-2024');</v>
      </c>
      <c r="H2341" s="11" t="str">
        <f t="shared" si="110"/>
        <v>insert into ins_premium_det (premium_rcv_code,assorted_code, rec_amount,premium_rcv_detail_code,remaining_amt, payrec, mode_code,coinsurance_code,class_cd,it_remarks) values('13Nov240062','040000136222','674',(select max(to_number(i.premium_rcv_detail_code))+1
from ins_premium_det i),'674','674','02', '11000003','00','Request by Mr. Raheel Malik 15-Nov-2024');</v>
      </c>
    </row>
    <row r="2342" spans="1:8" ht="105" x14ac:dyDescent="0.25">
      <c r="A2342" t="s">
        <v>2340</v>
      </c>
      <c r="B2342" s="7" t="s">
        <v>7508</v>
      </c>
      <c r="C2342" s="8">
        <v>674</v>
      </c>
      <c r="D2342" s="8">
        <v>674</v>
      </c>
      <c r="E2342" s="6" t="s">
        <v>12673</v>
      </c>
      <c r="F2342" s="9" t="str">
        <f t="shared" si="108"/>
        <v>insert into ins_premium_det (premium_rcv_code,assorted_code, rec_amount,premium_rcv_detail_code,remaining_amt, payrec, mode_code,coinsurance_code,class_cd,it_remarks) values</v>
      </c>
      <c r="G2342" s="10" t="str">
        <f t="shared" si="109"/>
        <v>('13Nov240062','040000136228','674',(select max(to_number(i.premium_rcv_detail_code))+1
from ins_premium_det i),'674','674','02', '11000003','00','Request by Mr. Raheel Malik 15-Nov-2024');</v>
      </c>
      <c r="H2342" s="11" t="str">
        <f t="shared" si="110"/>
        <v>insert into ins_premium_det (premium_rcv_code,assorted_code, rec_amount,premium_rcv_detail_code,remaining_amt, payrec, mode_code,coinsurance_code,class_cd,it_remarks) values('13Nov240062','040000136228','674',(select max(to_number(i.premium_rcv_detail_code))+1
from ins_premium_det i),'674','674','02', '11000003','00','Request by Mr. Raheel Malik 15-Nov-2024');</v>
      </c>
    </row>
    <row r="2343" spans="1:8" ht="105" x14ac:dyDescent="0.25">
      <c r="A2343" t="s">
        <v>2341</v>
      </c>
      <c r="B2343" s="7" t="s">
        <v>7509</v>
      </c>
      <c r="C2343" s="8">
        <v>674</v>
      </c>
      <c r="D2343" s="8">
        <v>674</v>
      </c>
      <c r="E2343" s="6" t="s">
        <v>12673</v>
      </c>
      <c r="F2343" s="9" t="str">
        <f t="shared" si="108"/>
        <v>insert into ins_premium_det (premium_rcv_code,assorted_code, rec_amount,premium_rcv_detail_code,remaining_amt, payrec, mode_code,coinsurance_code,class_cd,it_remarks) values</v>
      </c>
      <c r="G2343" s="10" t="str">
        <f t="shared" si="109"/>
        <v>('13Nov240062','040000136230','674',(select max(to_number(i.premium_rcv_detail_code))+1
from ins_premium_det i),'674','674','02', '11000003','00','Request by Mr. Raheel Malik 15-Nov-2024');</v>
      </c>
      <c r="H2343" s="11" t="str">
        <f t="shared" si="110"/>
        <v>insert into ins_premium_det (premium_rcv_code,assorted_code, rec_amount,premium_rcv_detail_code,remaining_amt, payrec, mode_code,coinsurance_code,class_cd,it_remarks) values('13Nov240062','040000136230','674',(select max(to_number(i.premium_rcv_detail_code))+1
from ins_premium_det i),'674','674','02', '11000003','00','Request by Mr. Raheel Malik 15-Nov-2024');</v>
      </c>
    </row>
    <row r="2344" spans="1:8" ht="105" x14ac:dyDescent="0.25">
      <c r="A2344" t="s">
        <v>2342</v>
      </c>
      <c r="B2344" s="7" t="s">
        <v>7847</v>
      </c>
      <c r="C2344" s="8">
        <v>674</v>
      </c>
      <c r="D2344" s="8">
        <v>674</v>
      </c>
      <c r="E2344" s="6" t="s">
        <v>12673</v>
      </c>
      <c r="F2344" s="9" t="str">
        <f t="shared" si="108"/>
        <v>insert into ins_premium_det (premium_rcv_code,assorted_code, rec_amount,premium_rcv_detail_code,remaining_amt, payrec, mode_code,coinsurance_code,class_cd,it_remarks) values</v>
      </c>
      <c r="G2344" s="10" t="str">
        <f t="shared" si="109"/>
        <v>('13Nov240062','040000136271','674',(select max(to_number(i.premium_rcv_detail_code))+1
from ins_premium_det i),'674','674','02', '11000003','00','Request by Mr. Raheel Malik 15-Nov-2024');</v>
      </c>
      <c r="H2344" s="11" t="str">
        <f t="shared" si="110"/>
        <v>insert into ins_premium_det (premium_rcv_code,assorted_code, rec_amount,premium_rcv_detail_code,remaining_amt, payrec, mode_code,coinsurance_code,class_cd,it_remarks) values('13Nov240062','040000136271','674',(select max(to_number(i.premium_rcv_detail_code))+1
from ins_premium_det i),'674','674','02', '11000003','00','Request by Mr. Raheel Malik 15-Nov-2024');</v>
      </c>
    </row>
    <row r="2345" spans="1:8" ht="105" x14ac:dyDescent="0.25">
      <c r="A2345" t="s">
        <v>2343</v>
      </c>
      <c r="B2345" s="7" t="s">
        <v>7846</v>
      </c>
      <c r="C2345" s="8">
        <v>674</v>
      </c>
      <c r="D2345" s="8">
        <v>674</v>
      </c>
      <c r="E2345" s="6" t="s">
        <v>12673</v>
      </c>
      <c r="F2345" s="9" t="str">
        <f t="shared" si="108"/>
        <v>insert into ins_premium_det (premium_rcv_code,assorted_code, rec_amount,premium_rcv_detail_code,remaining_amt, payrec, mode_code,coinsurance_code,class_cd,it_remarks) values</v>
      </c>
      <c r="G2345" s="10" t="str">
        <f t="shared" si="109"/>
        <v>('13Nov240062','040000136273','674',(select max(to_number(i.premium_rcv_detail_code))+1
from ins_premium_det i),'674','674','02', '11000003','00','Request by Mr. Raheel Malik 15-Nov-2024');</v>
      </c>
      <c r="H2345" s="11" t="str">
        <f t="shared" si="110"/>
        <v>insert into ins_premium_det (premium_rcv_code,assorted_code, rec_amount,premium_rcv_detail_code,remaining_amt, payrec, mode_code,coinsurance_code,class_cd,it_remarks) values('13Nov240062','040000136273','674',(select max(to_number(i.premium_rcv_detail_code))+1
from ins_premium_det i),'674','674','02', '11000003','00','Request by Mr. Raheel Malik 15-Nov-2024');</v>
      </c>
    </row>
    <row r="2346" spans="1:8" ht="105" x14ac:dyDescent="0.25">
      <c r="A2346" t="s">
        <v>2344</v>
      </c>
      <c r="B2346" s="7" t="s">
        <v>10338</v>
      </c>
      <c r="C2346" s="8">
        <v>674</v>
      </c>
      <c r="D2346" s="8">
        <v>674</v>
      </c>
      <c r="E2346" s="6" t="s">
        <v>12673</v>
      </c>
      <c r="F2346" s="9" t="str">
        <f t="shared" si="108"/>
        <v>insert into ins_premium_det (premium_rcv_code,assorted_code, rec_amount,premium_rcv_detail_code,remaining_amt, payrec, mode_code,coinsurance_code,class_cd,it_remarks) values</v>
      </c>
      <c r="G2346" s="10" t="str">
        <f t="shared" si="109"/>
        <v>('13Nov240062','040000136278','674',(select max(to_number(i.premium_rcv_detail_code))+1
from ins_premium_det i),'674','674','02', '11000003','00','Request by Mr. Raheel Malik 15-Nov-2024');</v>
      </c>
      <c r="H2346" s="11" t="str">
        <f t="shared" si="110"/>
        <v>insert into ins_premium_det (premium_rcv_code,assorted_code, rec_amount,premium_rcv_detail_code,remaining_amt, payrec, mode_code,coinsurance_code,class_cd,it_remarks) values('13Nov240062','040000136278','674',(select max(to_number(i.premium_rcv_detail_code))+1
from ins_premium_det i),'674','674','02', '11000003','00','Request by Mr. Raheel Malik 15-Nov-2024');</v>
      </c>
    </row>
    <row r="2347" spans="1:8" ht="105" x14ac:dyDescent="0.25">
      <c r="A2347" t="s">
        <v>2345</v>
      </c>
      <c r="B2347" s="7" t="s">
        <v>11463</v>
      </c>
      <c r="C2347" s="8">
        <v>674</v>
      </c>
      <c r="D2347" s="8">
        <v>674</v>
      </c>
      <c r="E2347" s="6" t="s">
        <v>12673</v>
      </c>
      <c r="F2347" s="9" t="str">
        <f t="shared" si="108"/>
        <v>insert into ins_premium_det (premium_rcv_code,assorted_code, rec_amount,premium_rcv_detail_code,remaining_amt, payrec, mode_code,coinsurance_code,class_cd,it_remarks) values</v>
      </c>
      <c r="G2347" s="10" t="str">
        <f t="shared" si="109"/>
        <v>('13Nov240062','040000136283','674',(select max(to_number(i.premium_rcv_detail_code))+1
from ins_premium_det i),'674','674','02', '11000003','00','Request by Mr. Raheel Malik 15-Nov-2024');</v>
      </c>
      <c r="H2347" s="11" t="str">
        <f t="shared" si="110"/>
        <v>insert into ins_premium_det (premium_rcv_code,assorted_code, rec_amount,premium_rcv_detail_code,remaining_amt, payrec, mode_code,coinsurance_code,class_cd,it_remarks) values('13Nov240062','040000136283','674',(select max(to_number(i.premium_rcv_detail_code))+1
from ins_premium_det i),'674','674','02', '11000003','00','Request by Mr. Raheel Malik 15-Nov-2024');</v>
      </c>
    </row>
    <row r="2348" spans="1:8" ht="105" x14ac:dyDescent="0.25">
      <c r="A2348" t="s">
        <v>2346</v>
      </c>
      <c r="B2348" s="7" t="s">
        <v>11460</v>
      </c>
      <c r="C2348" s="8">
        <v>674</v>
      </c>
      <c r="D2348" s="8">
        <v>674</v>
      </c>
      <c r="E2348" s="6" t="s">
        <v>12673</v>
      </c>
      <c r="F2348" s="9" t="str">
        <f t="shared" si="108"/>
        <v>insert into ins_premium_det (premium_rcv_code,assorted_code, rec_amount,premium_rcv_detail_code,remaining_amt, payrec, mode_code,coinsurance_code,class_cd,it_remarks) values</v>
      </c>
      <c r="G2348" s="10" t="str">
        <f t="shared" si="109"/>
        <v>('13Nov240062','040000136290','674',(select max(to_number(i.premium_rcv_detail_code))+1
from ins_premium_det i),'674','674','02', '11000003','00','Request by Mr. Raheel Malik 15-Nov-2024');</v>
      </c>
      <c r="H2348" s="11" t="str">
        <f t="shared" si="110"/>
        <v>insert into ins_premium_det (premium_rcv_code,assorted_code, rec_amount,premium_rcv_detail_code,remaining_amt, payrec, mode_code,coinsurance_code,class_cd,it_remarks) values('13Nov240062','040000136290','674',(select max(to_number(i.premium_rcv_detail_code))+1
from ins_premium_det i),'674','674','02', '11000003','00','Request by Mr. Raheel Malik 15-Nov-2024');</v>
      </c>
    </row>
    <row r="2349" spans="1:8" ht="105" x14ac:dyDescent="0.25">
      <c r="A2349" t="s">
        <v>2347</v>
      </c>
      <c r="B2349" s="7" t="s">
        <v>10099</v>
      </c>
      <c r="C2349" s="8">
        <v>674</v>
      </c>
      <c r="D2349" s="8">
        <v>674</v>
      </c>
      <c r="E2349" s="6" t="s">
        <v>12673</v>
      </c>
      <c r="F2349" s="9" t="str">
        <f t="shared" si="108"/>
        <v>insert into ins_premium_det (premium_rcv_code,assorted_code, rec_amount,premium_rcv_detail_code,remaining_amt, payrec, mode_code,coinsurance_code,class_cd,it_remarks) values</v>
      </c>
      <c r="G2349" s="10" t="str">
        <f t="shared" si="109"/>
        <v>('13Nov240062','040000136298','674',(select max(to_number(i.premium_rcv_detail_code))+1
from ins_premium_det i),'674','674','02', '11000003','00','Request by Mr. Raheel Malik 15-Nov-2024');</v>
      </c>
      <c r="H2349" s="11" t="str">
        <f t="shared" si="110"/>
        <v>insert into ins_premium_det (premium_rcv_code,assorted_code, rec_amount,premium_rcv_detail_code,remaining_amt, payrec, mode_code,coinsurance_code,class_cd,it_remarks) values('13Nov240062','040000136298','674',(select max(to_number(i.premium_rcv_detail_code))+1
from ins_premium_det i),'674','674','02', '11000003','00','Request by Mr. Raheel Malik 15-Nov-2024');</v>
      </c>
    </row>
    <row r="2350" spans="1:8" ht="105" x14ac:dyDescent="0.25">
      <c r="A2350" t="s">
        <v>2348</v>
      </c>
      <c r="B2350" s="7" t="s">
        <v>7345</v>
      </c>
      <c r="C2350" s="8">
        <v>674</v>
      </c>
      <c r="D2350" s="8">
        <v>674</v>
      </c>
      <c r="E2350" s="6" t="s">
        <v>12673</v>
      </c>
      <c r="F2350" s="9" t="str">
        <f t="shared" si="108"/>
        <v>insert into ins_premium_det (premium_rcv_code,assorted_code, rec_amount,premium_rcv_detail_code,remaining_amt, payrec, mode_code,coinsurance_code,class_cd,it_remarks) values</v>
      </c>
      <c r="G2350" s="10" t="str">
        <f t="shared" si="109"/>
        <v>('13Nov240062','040000136303','674',(select max(to_number(i.premium_rcv_detail_code))+1
from ins_premium_det i),'674','674','02', '11000003','00','Request by Mr. Raheel Malik 15-Nov-2024');</v>
      </c>
      <c r="H2350" s="11" t="str">
        <f t="shared" si="110"/>
        <v>insert into ins_premium_det (premium_rcv_code,assorted_code, rec_amount,premium_rcv_detail_code,remaining_amt, payrec, mode_code,coinsurance_code,class_cd,it_remarks) values('13Nov240062','040000136303','674',(select max(to_number(i.premium_rcv_detail_code))+1
from ins_premium_det i),'674','674','02', '11000003','00','Request by Mr. Raheel Malik 15-Nov-2024');</v>
      </c>
    </row>
    <row r="2351" spans="1:8" ht="105" x14ac:dyDescent="0.25">
      <c r="A2351" t="s">
        <v>2349</v>
      </c>
      <c r="B2351" s="7" t="s">
        <v>10100</v>
      </c>
      <c r="C2351" s="8">
        <v>674</v>
      </c>
      <c r="D2351" s="8">
        <v>674</v>
      </c>
      <c r="E2351" s="6" t="s">
        <v>12673</v>
      </c>
      <c r="F2351" s="9" t="str">
        <f t="shared" si="108"/>
        <v>insert into ins_premium_det (premium_rcv_code,assorted_code, rec_amount,premium_rcv_detail_code,remaining_amt, payrec, mode_code,coinsurance_code,class_cd,it_remarks) values</v>
      </c>
      <c r="G2351" s="10" t="str">
        <f t="shared" si="109"/>
        <v>('13Nov240062','040000136304','674',(select max(to_number(i.premium_rcv_detail_code))+1
from ins_premium_det i),'674','674','02', '11000003','00','Request by Mr. Raheel Malik 15-Nov-2024');</v>
      </c>
      <c r="H2351" s="11" t="str">
        <f t="shared" si="110"/>
        <v>insert into ins_premium_det (premium_rcv_code,assorted_code, rec_amount,premium_rcv_detail_code,remaining_amt, payrec, mode_code,coinsurance_code,class_cd,it_remarks) values('13Nov240062','040000136304','674',(select max(to_number(i.premium_rcv_detail_code))+1
from ins_premium_det i),'674','674','02', '11000003','00','Request by Mr. Raheel Malik 15-Nov-2024');</v>
      </c>
    </row>
    <row r="2352" spans="1:8" ht="105" x14ac:dyDescent="0.25">
      <c r="A2352" t="s">
        <v>2350</v>
      </c>
      <c r="B2352" s="7" t="s">
        <v>11394</v>
      </c>
      <c r="C2352" s="8">
        <v>674</v>
      </c>
      <c r="D2352" s="8">
        <v>674</v>
      </c>
      <c r="E2352" s="6" t="s">
        <v>12673</v>
      </c>
      <c r="F2352" s="9" t="str">
        <f t="shared" si="108"/>
        <v>insert into ins_premium_det (premium_rcv_code,assorted_code, rec_amount,premium_rcv_detail_code,remaining_amt, payrec, mode_code,coinsurance_code,class_cd,it_remarks) values</v>
      </c>
      <c r="G2352" s="10" t="str">
        <f t="shared" si="109"/>
        <v>('13Nov240062','040000136305','674',(select max(to_number(i.premium_rcv_detail_code))+1
from ins_premium_det i),'674','674','02', '11000003','00','Request by Mr. Raheel Malik 15-Nov-2024');</v>
      </c>
      <c r="H2352" s="11" t="str">
        <f t="shared" si="110"/>
        <v>insert into ins_premium_det (premium_rcv_code,assorted_code, rec_amount,premium_rcv_detail_code,remaining_amt, payrec, mode_code,coinsurance_code,class_cd,it_remarks) values('13Nov240062','040000136305','674',(select max(to_number(i.premium_rcv_detail_code))+1
from ins_premium_det i),'674','674','02', '11000003','00','Request by Mr. Raheel Malik 15-Nov-2024');</v>
      </c>
    </row>
    <row r="2353" spans="1:8" ht="105" x14ac:dyDescent="0.25">
      <c r="A2353" t="s">
        <v>2351</v>
      </c>
      <c r="B2353" s="7" t="s">
        <v>11335</v>
      </c>
      <c r="C2353" s="8">
        <v>674</v>
      </c>
      <c r="D2353" s="8">
        <v>674</v>
      </c>
      <c r="E2353" s="6" t="s">
        <v>12673</v>
      </c>
      <c r="F2353" s="9" t="str">
        <f t="shared" si="108"/>
        <v>insert into ins_premium_det (premium_rcv_code,assorted_code, rec_amount,premium_rcv_detail_code,remaining_amt, payrec, mode_code,coinsurance_code,class_cd,it_remarks) values</v>
      </c>
      <c r="G2353" s="10" t="str">
        <f t="shared" si="109"/>
        <v>('13Nov240062','040000136307','674',(select max(to_number(i.premium_rcv_detail_code))+1
from ins_premium_det i),'674','674','02', '11000003','00','Request by Mr. Raheel Malik 15-Nov-2024');</v>
      </c>
      <c r="H2353" s="11" t="str">
        <f t="shared" si="110"/>
        <v>insert into ins_premium_det (premium_rcv_code,assorted_code, rec_amount,premium_rcv_detail_code,remaining_amt, payrec, mode_code,coinsurance_code,class_cd,it_remarks) values('13Nov240062','040000136307','674',(select max(to_number(i.premium_rcv_detail_code))+1
from ins_premium_det i),'674','674','02', '11000003','00','Request by Mr. Raheel Malik 15-Nov-2024');</v>
      </c>
    </row>
    <row r="2354" spans="1:8" ht="105" x14ac:dyDescent="0.25">
      <c r="A2354" t="s">
        <v>2352</v>
      </c>
      <c r="B2354" s="7" t="s">
        <v>11546</v>
      </c>
      <c r="C2354" s="8">
        <v>674</v>
      </c>
      <c r="D2354" s="8">
        <v>674</v>
      </c>
      <c r="E2354" s="6" t="s">
        <v>12673</v>
      </c>
      <c r="F2354" s="9" t="str">
        <f t="shared" si="108"/>
        <v>insert into ins_premium_det (premium_rcv_code,assorted_code, rec_amount,premium_rcv_detail_code,remaining_amt, payrec, mode_code,coinsurance_code,class_cd,it_remarks) values</v>
      </c>
      <c r="G2354" s="10" t="str">
        <f t="shared" si="109"/>
        <v>('13Nov240062','040000136309','674',(select max(to_number(i.premium_rcv_detail_code))+1
from ins_premium_det i),'674','674','02', '11000003','00','Request by Mr. Raheel Malik 15-Nov-2024');</v>
      </c>
      <c r="H2354" s="11" t="str">
        <f t="shared" si="110"/>
        <v>insert into ins_premium_det (premium_rcv_code,assorted_code, rec_amount,premium_rcv_detail_code,remaining_amt, payrec, mode_code,coinsurance_code,class_cd,it_remarks) values('13Nov240062','040000136309','674',(select max(to_number(i.premium_rcv_detail_code))+1
from ins_premium_det i),'674','674','02', '11000003','00','Request by Mr. Raheel Malik 15-Nov-2024');</v>
      </c>
    </row>
    <row r="2355" spans="1:8" ht="105" x14ac:dyDescent="0.25">
      <c r="A2355" t="s">
        <v>2353</v>
      </c>
      <c r="B2355" s="7" t="s">
        <v>11581</v>
      </c>
      <c r="C2355" s="8">
        <v>674</v>
      </c>
      <c r="D2355" s="8">
        <v>674</v>
      </c>
      <c r="E2355" s="6" t="s">
        <v>12673</v>
      </c>
      <c r="F2355" s="9" t="str">
        <f t="shared" si="108"/>
        <v>insert into ins_premium_det (premium_rcv_code,assorted_code, rec_amount,premium_rcv_detail_code,remaining_amt, payrec, mode_code,coinsurance_code,class_cd,it_remarks) values</v>
      </c>
      <c r="G2355" s="10" t="str">
        <f t="shared" si="109"/>
        <v>('13Nov240062','040000136322','674',(select max(to_number(i.premium_rcv_detail_code))+1
from ins_premium_det i),'674','674','02', '11000003','00','Request by Mr. Raheel Malik 15-Nov-2024');</v>
      </c>
      <c r="H2355" s="11" t="str">
        <f t="shared" si="110"/>
        <v>insert into ins_premium_det (premium_rcv_code,assorted_code, rec_amount,premium_rcv_detail_code,remaining_amt, payrec, mode_code,coinsurance_code,class_cd,it_remarks) values('13Nov240062','040000136322','674',(select max(to_number(i.premium_rcv_detail_code))+1
from ins_premium_det i),'674','674','02', '11000003','00','Request by Mr. Raheel Malik 15-Nov-2024');</v>
      </c>
    </row>
    <row r="2356" spans="1:8" ht="105" x14ac:dyDescent="0.25">
      <c r="A2356" t="s">
        <v>2354</v>
      </c>
      <c r="B2356" s="7" t="s">
        <v>11380</v>
      </c>
      <c r="C2356" s="8">
        <v>674</v>
      </c>
      <c r="D2356" s="8">
        <v>674</v>
      </c>
      <c r="E2356" s="6" t="s">
        <v>12673</v>
      </c>
      <c r="F2356" s="9" t="str">
        <f t="shared" si="108"/>
        <v>insert into ins_premium_det (premium_rcv_code,assorted_code, rec_amount,premium_rcv_detail_code,remaining_amt, payrec, mode_code,coinsurance_code,class_cd,it_remarks) values</v>
      </c>
      <c r="G2356" s="10" t="str">
        <f t="shared" si="109"/>
        <v>('13Nov240062','040000136333','674',(select max(to_number(i.premium_rcv_detail_code))+1
from ins_premium_det i),'674','674','02', '11000003','00','Request by Mr. Raheel Malik 15-Nov-2024');</v>
      </c>
      <c r="H2356" s="11" t="str">
        <f t="shared" si="110"/>
        <v>insert into ins_premium_det (premium_rcv_code,assorted_code, rec_amount,premium_rcv_detail_code,remaining_amt, payrec, mode_code,coinsurance_code,class_cd,it_remarks) values('13Nov240062','040000136333','674',(select max(to_number(i.premium_rcv_detail_code))+1
from ins_premium_det i),'674','674','02', '11000003','00','Request by Mr. Raheel Malik 15-Nov-2024');</v>
      </c>
    </row>
    <row r="2357" spans="1:8" ht="105" x14ac:dyDescent="0.25">
      <c r="A2357" t="s">
        <v>2355</v>
      </c>
      <c r="B2357" s="7" t="s">
        <v>10085</v>
      </c>
      <c r="C2357" s="8">
        <v>674</v>
      </c>
      <c r="D2357" s="8">
        <v>674</v>
      </c>
      <c r="E2357" s="6" t="s">
        <v>12673</v>
      </c>
      <c r="F2357" s="9" t="str">
        <f t="shared" si="108"/>
        <v>insert into ins_premium_det (premium_rcv_code,assorted_code, rec_amount,premium_rcv_detail_code,remaining_amt, payrec, mode_code,coinsurance_code,class_cd,it_remarks) values</v>
      </c>
      <c r="G2357" s="10" t="str">
        <f t="shared" si="109"/>
        <v>('13Nov240062','040000136342','674',(select max(to_number(i.premium_rcv_detail_code))+1
from ins_premium_det i),'674','674','02', '11000003','00','Request by Mr. Raheel Malik 15-Nov-2024');</v>
      </c>
      <c r="H2357" s="11" t="str">
        <f t="shared" si="110"/>
        <v>insert into ins_premium_det (premium_rcv_code,assorted_code, rec_amount,premium_rcv_detail_code,remaining_amt, payrec, mode_code,coinsurance_code,class_cd,it_remarks) values('13Nov240062','040000136342','674',(select max(to_number(i.premium_rcv_detail_code))+1
from ins_premium_det i),'674','674','02', '11000003','00','Request by Mr. Raheel Malik 15-Nov-2024');</v>
      </c>
    </row>
    <row r="2358" spans="1:8" ht="105" x14ac:dyDescent="0.25">
      <c r="A2358" t="s">
        <v>2356</v>
      </c>
      <c r="B2358" s="7" t="s">
        <v>10213</v>
      </c>
      <c r="C2358" s="8">
        <v>674</v>
      </c>
      <c r="D2358" s="8">
        <v>674</v>
      </c>
      <c r="E2358" s="6" t="s">
        <v>12673</v>
      </c>
      <c r="F2358" s="9" t="str">
        <f t="shared" si="108"/>
        <v>insert into ins_premium_det (premium_rcv_code,assorted_code, rec_amount,premium_rcv_detail_code,remaining_amt, payrec, mode_code,coinsurance_code,class_cd,it_remarks) values</v>
      </c>
      <c r="G2358" s="10" t="str">
        <f t="shared" si="109"/>
        <v>('13Nov240062','040000136344','674',(select max(to_number(i.premium_rcv_detail_code))+1
from ins_premium_det i),'674','674','02', '11000003','00','Request by Mr. Raheel Malik 15-Nov-2024');</v>
      </c>
      <c r="H2358" s="11" t="str">
        <f t="shared" si="110"/>
        <v>insert into ins_premium_det (premium_rcv_code,assorted_code, rec_amount,premium_rcv_detail_code,remaining_amt, payrec, mode_code,coinsurance_code,class_cd,it_remarks) values('13Nov240062','040000136344','674',(select max(to_number(i.premium_rcv_detail_code))+1
from ins_premium_det i),'674','674','02', '11000003','00','Request by Mr. Raheel Malik 15-Nov-2024');</v>
      </c>
    </row>
    <row r="2359" spans="1:8" ht="105" x14ac:dyDescent="0.25">
      <c r="A2359" t="s">
        <v>2357</v>
      </c>
      <c r="B2359" s="7" t="s">
        <v>11576</v>
      </c>
      <c r="C2359" s="8">
        <v>674</v>
      </c>
      <c r="D2359" s="8">
        <v>674</v>
      </c>
      <c r="E2359" s="6" t="s">
        <v>12673</v>
      </c>
      <c r="F2359" s="9" t="str">
        <f t="shared" si="108"/>
        <v>insert into ins_premium_det (premium_rcv_code,assorted_code, rec_amount,premium_rcv_detail_code,remaining_amt, payrec, mode_code,coinsurance_code,class_cd,it_remarks) values</v>
      </c>
      <c r="G2359" s="10" t="str">
        <f t="shared" si="109"/>
        <v>('13Nov240062','040000136349','674',(select max(to_number(i.premium_rcv_detail_code))+1
from ins_premium_det i),'674','674','02', '11000003','00','Request by Mr. Raheel Malik 15-Nov-2024');</v>
      </c>
      <c r="H2359" s="11" t="str">
        <f t="shared" si="110"/>
        <v>insert into ins_premium_det (premium_rcv_code,assorted_code, rec_amount,premium_rcv_detail_code,remaining_amt, payrec, mode_code,coinsurance_code,class_cd,it_remarks) values('13Nov240062','040000136349','674',(select max(to_number(i.premium_rcv_detail_code))+1
from ins_premium_det i),'674','674','02', '11000003','00','Request by Mr. Raheel Malik 15-Nov-2024');</v>
      </c>
    </row>
    <row r="2360" spans="1:8" ht="105" x14ac:dyDescent="0.25">
      <c r="A2360" t="s">
        <v>2358</v>
      </c>
      <c r="B2360" s="7" t="s">
        <v>11281</v>
      </c>
      <c r="C2360" s="8">
        <v>674</v>
      </c>
      <c r="D2360" s="8">
        <v>674</v>
      </c>
      <c r="E2360" s="6" t="s">
        <v>12673</v>
      </c>
      <c r="F2360" s="9" t="str">
        <f t="shared" si="108"/>
        <v>insert into ins_premium_det (premium_rcv_code,assorted_code, rec_amount,premium_rcv_detail_code,remaining_amt, payrec, mode_code,coinsurance_code,class_cd,it_remarks) values</v>
      </c>
      <c r="G2360" s="10" t="str">
        <f t="shared" si="109"/>
        <v>('13Nov240062','040000136365','674',(select max(to_number(i.premium_rcv_detail_code))+1
from ins_premium_det i),'674','674','02', '11000003','00','Request by Mr. Raheel Malik 15-Nov-2024');</v>
      </c>
      <c r="H2360" s="11" t="str">
        <f t="shared" si="110"/>
        <v>insert into ins_premium_det (premium_rcv_code,assorted_code, rec_amount,premium_rcv_detail_code,remaining_amt, payrec, mode_code,coinsurance_code,class_cd,it_remarks) values('13Nov240062','040000136365','674',(select max(to_number(i.premium_rcv_detail_code))+1
from ins_premium_det i),'674','674','02', '11000003','00','Request by Mr. Raheel Malik 15-Nov-2024');</v>
      </c>
    </row>
    <row r="2361" spans="1:8" ht="105" x14ac:dyDescent="0.25">
      <c r="A2361" t="s">
        <v>2359</v>
      </c>
      <c r="B2361" s="7" t="s">
        <v>10395</v>
      </c>
      <c r="C2361" s="8">
        <v>674</v>
      </c>
      <c r="D2361" s="8">
        <v>674</v>
      </c>
      <c r="E2361" s="6" t="s">
        <v>12673</v>
      </c>
      <c r="F2361" s="9" t="str">
        <f t="shared" si="108"/>
        <v>insert into ins_premium_det (premium_rcv_code,assorted_code, rec_amount,premium_rcv_detail_code,remaining_amt, payrec, mode_code,coinsurance_code,class_cd,it_remarks) values</v>
      </c>
      <c r="G2361" s="10" t="str">
        <f t="shared" si="109"/>
        <v>('13Nov240062','040000136369','674',(select max(to_number(i.premium_rcv_detail_code))+1
from ins_premium_det i),'674','674','02', '11000003','00','Request by Mr. Raheel Malik 15-Nov-2024');</v>
      </c>
      <c r="H2361" s="11" t="str">
        <f t="shared" si="110"/>
        <v>insert into ins_premium_det (premium_rcv_code,assorted_code, rec_amount,premium_rcv_detail_code,remaining_amt, payrec, mode_code,coinsurance_code,class_cd,it_remarks) values('13Nov240062','040000136369','674',(select max(to_number(i.premium_rcv_detail_code))+1
from ins_premium_det i),'674','674','02', '11000003','00','Request by Mr. Raheel Malik 15-Nov-2024');</v>
      </c>
    </row>
    <row r="2362" spans="1:8" ht="105" x14ac:dyDescent="0.25">
      <c r="A2362" t="s">
        <v>2360</v>
      </c>
      <c r="B2362" s="7" t="s">
        <v>10120</v>
      </c>
      <c r="C2362" s="8">
        <v>674</v>
      </c>
      <c r="D2362" s="8">
        <v>674</v>
      </c>
      <c r="E2362" s="6" t="s">
        <v>12673</v>
      </c>
      <c r="F2362" s="9" t="str">
        <f t="shared" si="108"/>
        <v>insert into ins_premium_det (premium_rcv_code,assorted_code, rec_amount,premium_rcv_detail_code,remaining_amt, payrec, mode_code,coinsurance_code,class_cd,it_remarks) values</v>
      </c>
      <c r="G2362" s="10" t="str">
        <f t="shared" si="109"/>
        <v>('13Nov240062','040000136423','674',(select max(to_number(i.premium_rcv_detail_code))+1
from ins_premium_det i),'674','674','02', '11000003','00','Request by Mr. Raheel Malik 15-Nov-2024');</v>
      </c>
      <c r="H2362" s="11" t="str">
        <f t="shared" si="110"/>
        <v>insert into ins_premium_det (premium_rcv_code,assorted_code, rec_amount,premium_rcv_detail_code,remaining_amt, payrec, mode_code,coinsurance_code,class_cd,it_remarks) values('13Nov240062','040000136423','674',(select max(to_number(i.premium_rcv_detail_code))+1
from ins_premium_det i),'674','674','02', '11000003','00','Request by Mr. Raheel Malik 15-Nov-2024');</v>
      </c>
    </row>
    <row r="2363" spans="1:8" ht="105" x14ac:dyDescent="0.25">
      <c r="A2363" t="s">
        <v>2361</v>
      </c>
      <c r="B2363" s="7" t="s">
        <v>7784</v>
      </c>
      <c r="C2363" s="8">
        <v>674</v>
      </c>
      <c r="D2363" s="8">
        <v>674</v>
      </c>
      <c r="E2363" s="6" t="s">
        <v>12673</v>
      </c>
      <c r="F2363" s="9" t="str">
        <f t="shared" si="108"/>
        <v>insert into ins_premium_det (premium_rcv_code,assorted_code, rec_amount,premium_rcv_detail_code,remaining_amt, payrec, mode_code,coinsurance_code,class_cd,it_remarks) values</v>
      </c>
      <c r="G2363" s="10" t="str">
        <f t="shared" si="109"/>
        <v>('13Nov240062','040000136450','674',(select max(to_number(i.premium_rcv_detail_code))+1
from ins_premium_det i),'674','674','02', '11000003','00','Request by Mr. Raheel Malik 15-Nov-2024');</v>
      </c>
      <c r="H2363" s="11" t="str">
        <f t="shared" si="110"/>
        <v>insert into ins_premium_det (premium_rcv_code,assorted_code, rec_amount,premium_rcv_detail_code,remaining_amt, payrec, mode_code,coinsurance_code,class_cd,it_remarks) values('13Nov240062','040000136450','674',(select max(to_number(i.premium_rcv_detail_code))+1
from ins_premium_det i),'674','674','02', '11000003','00','Request by Mr. Raheel Malik 15-Nov-2024');</v>
      </c>
    </row>
    <row r="2364" spans="1:8" ht="105" x14ac:dyDescent="0.25">
      <c r="A2364" t="s">
        <v>2362</v>
      </c>
      <c r="B2364" s="7" t="s">
        <v>10446</v>
      </c>
      <c r="C2364" s="8">
        <v>674</v>
      </c>
      <c r="D2364" s="8">
        <v>674</v>
      </c>
      <c r="E2364" s="6" t="s">
        <v>12673</v>
      </c>
      <c r="F2364" s="9" t="str">
        <f t="shared" si="108"/>
        <v>insert into ins_premium_det (premium_rcv_code,assorted_code, rec_amount,premium_rcv_detail_code,remaining_amt, payrec, mode_code,coinsurance_code,class_cd,it_remarks) values</v>
      </c>
      <c r="G2364" s="10" t="str">
        <f t="shared" si="109"/>
        <v>('13Nov240062','040000136454','674',(select max(to_number(i.premium_rcv_detail_code))+1
from ins_premium_det i),'674','674','02', '11000003','00','Request by Mr. Raheel Malik 15-Nov-2024');</v>
      </c>
      <c r="H2364" s="11" t="str">
        <f t="shared" si="110"/>
        <v>insert into ins_premium_det (premium_rcv_code,assorted_code, rec_amount,premium_rcv_detail_code,remaining_amt, payrec, mode_code,coinsurance_code,class_cd,it_remarks) values('13Nov240062','040000136454','674',(select max(to_number(i.premium_rcv_detail_code))+1
from ins_premium_det i),'674','674','02', '11000003','00','Request by Mr. Raheel Malik 15-Nov-2024');</v>
      </c>
    </row>
    <row r="2365" spans="1:8" ht="105" x14ac:dyDescent="0.25">
      <c r="A2365" t="s">
        <v>2363</v>
      </c>
      <c r="B2365" s="7" t="s">
        <v>7550</v>
      </c>
      <c r="C2365" s="8">
        <v>674</v>
      </c>
      <c r="D2365" s="8">
        <v>674</v>
      </c>
      <c r="E2365" s="6" t="s">
        <v>12673</v>
      </c>
      <c r="F2365" s="9" t="str">
        <f t="shared" si="108"/>
        <v>insert into ins_premium_det (premium_rcv_code,assorted_code, rec_amount,premium_rcv_detail_code,remaining_amt, payrec, mode_code,coinsurance_code,class_cd,it_remarks) values</v>
      </c>
      <c r="G2365" s="10" t="str">
        <f t="shared" si="109"/>
        <v>('13Nov240062','040000136512','674',(select max(to_number(i.premium_rcv_detail_code))+1
from ins_premium_det i),'674','674','02', '11000003','00','Request by Mr. Raheel Malik 15-Nov-2024');</v>
      </c>
      <c r="H2365" s="11" t="str">
        <f t="shared" si="110"/>
        <v>insert into ins_premium_det (premium_rcv_code,assorted_code, rec_amount,premium_rcv_detail_code,remaining_amt, payrec, mode_code,coinsurance_code,class_cd,it_remarks) values('13Nov240062','040000136512','674',(select max(to_number(i.premium_rcv_detail_code))+1
from ins_premium_det i),'674','674','02', '11000003','00','Request by Mr. Raheel Malik 15-Nov-2024');</v>
      </c>
    </row>
    <row r="2366" spans="1:8" ht="105" x14ac:dyDescent="0.25">
      <c r="A2366" t="s">
        <v>2364</v>
      </c>
      <c r="B2366" s="7" t="s">
        <v>11470</v>
      </c>
      <c r="C2366" s="8">
        <v>674</v>
      </c>
      <c r="D2366" s="8">
        <v>674</v>
      </c>
      <c r="E2366" s="6" t="s">
        <v>12673</v>
      </c>
      <c r="F2366" s="9" t="str">
        <f t="shared" si="108"/>
        <v>insert into ins_premium_det (premium_rcv_code,assorted_code, rec_amount,premium_rcv_detail_code,remaining_amt, payrec, mode_code,coinsurance_code,class_cd,it_remarks) values</v>
      </c>
      <c r="G2366" s="10" t="str">
        <f t="shared" si="109"/>
        <v>('13Nov240062','040000136900','674',(select max(to_number(i.premium_rcv_detail_code))+1
from ins_premium_det i),'674','674','02', '11000003','00','Request by Mr. Raheel Malik 15-Nov-2024');</v>
      </c>
      <c r="H2366" s="11" t="str">
        <f t="shared" si="110"/>
        <v>insert into ins_premium_det (premium_rcv_code,assorted_code, rec_amount,premium_rcv_detail_code,remaining_amt, payrec, mode_code,coinsurance_code,class_cd,it_remarks) values('13Nov240062','040000136900','674',(select max(to_number(i.premium_rcv_detail_code))+1
from ins_premium_det i),'674','674','02', '11000003','00','Request by Mr. Raheel Malik 15-Nov-2024');</v>
      </c>
    </row>
    <row r="2367" spans="1:8" ht="105" x14ac:dyDescent="0.25">
      <c r="A2367" t="s">
        <v>2365</v>
      </c>
      <c r="B2367" s="7" t="s">
        <v>11846</v>
      </c>
      <c r="C2367" s="8">
        <v>674</v>
      </c>
      <c r="D2367" s="8">
        <v>674</v>
      </c>
      <c r="E2367" s="6" t="s">
        <v>12673</v>
      </c>
      <c r="F2367" s="9" t="str">
        <f t="shared" si="108"/>
        <v>insert into ins_premium_det (premium_rcv_code,assorted_code, rec_amount,premium_rcv_detail_code,remaining_amt, payrec, mode_code,coinsurance_code,class_cd,it_remarks) values</v>
      </c>
      <c r="G2367" s="10" t="str">
        <f t="shared" si="109"/>
        <v>('13Nov240062','040000136912','674',(select max(to_number(i.premium_rcv_detail_code))+1
from ins_premium_det i),'674','674','02', '11000003','00','Request by Mr. Raheel Malik 15-Nov-2024');</v>
      </c>
      <c r="H2367" s="11" t="str">
        <f t="shared" si="110"/>
        <v>insert into ins_premium_det (premium_rcv_code,assorted_code, rec_amount,premium_rcv_detail_code,remaining_amt, payrec, mode_code,coinsurance_code,class_cd,it_remarks) values('13Nov240062','040000136912','674',(select max(to_number(i.premium_rcv_detail_code))+1
from ins_premium_det i),'674','674','02', '11000003','00','Request by Mr. Raheel Malik 15-Nov-2024');</v>
      </c>
    </row>
    <row r="2368" spans="1:8" ht="105" x14ac:dyDescent="0.25">
      <c r="A2368" t="s">
        <v>2366</v>
      </c>
      <c r="B2368" s="7" t="s">
        <v>6453</v>
      </c>
      <c r="C2368" s="8">
        <v>674</v>
      </c>
      <c r="D2368" s="8">
        <v>674</v>
      </c>
      <c r="E2368" s="6" t="s">
        <v>12673</v>
      </c>
      <c r="F2368" s="9" t="str">
        <f t="shared" si="108"/>
        <v>insert into ins_premium_det (premium_rcv_code,assorted_code, rec_amount,premium_rcv_detail_code,remaining_amt, payrec, mode_code,coinsurance_code,class_cd,it_remarks) values</v>
      </c>
      <c r="G2368" s="10" t="str">
        <f t="shared" si="109"/>
        <v>('13Nov240062','040000136918','674',(select max(to_number(i.premium_rcv_detail_code))+1
from ins_premium_det i),'674','674','02', '11000003','00','Request by Mr. Raheel Malik 15-Nov-2024');</v>
      </c>
      <c r="H2368" s="11" t="str">
        <f t="shared" si="110"/>
        <v>insert into ins_premium_det (premium_rcv_code,assorted_code, rec_amount,premium_rcv_detail_code,remaining_amt, payrec, mode_code,coinsurance_code,class_cd,it_remarks) values('13Nov240062','040000136918','674',(select max(to_number(i.premium_rcv_detail_code))+1
from ins_premium_det i),'674','674','02', '11000003','00','Request by Mr. Raheel Malik 15-Nov-2024');</v>
      </c>
    </row>
    <row r="2369" spans="1:8" ht="105" x14ac:dyDescent="0.25">
      <c r="A2369" t="s">
        <v>2367</v>
      </c>
      <c r="B2369" s="7" t="s">
        <v>7714</v>
      </c>
      <c r="C2369" s="8">
        <v>677</v>
      </c>
      <c r="D2369" s="8">
        <v>677</v>
      </c>
      <c r="E2369" s="6" t="s">
        <v>12673</v>
      </c>
      <c r="F2369" s="9" t="str">
        <f t="shared" si="108"/>
        <v>insert into ins_premium_det (premium_rcv_code,assorted_code, rec_amount,premium_rcv_detail_code,remaining_amt, payrec, mode_code,coinsurance_code,class_cd,it_remarks) values</v>
      </c>
      <c r="G2369" s="10" t="str">
        <f t="shared" si="109"/>
        <v>('13Nov240062','040000119040','677',(select max(to_number(i.premium_rcv_detail_code))+1
from ins_premium_det i),'677','677','02', '11000003','00','Request by Mr. Raheel Malik 15-Nov-2024');</v>
      </c>
      <c r="H2369" s="11" t="str">
        <f t="shared" si="110"/>
        <v>insert into ins_premium_det (premium_rcv_code,assorted_code, rec_amount,premium_rcv_detail_code,remaining_amt, payrec, mode_code,coinsurance_code,class_cd,it_remarks) values('13Nov240062','040000119040','677',(select max(to_number(i.premium_rcv_detail_code))+1
from ins_premium_det i),'677','677','02', '11000003','00','Request by Mr. Raheel Malik 15-Nov-2024');</v>
      </c>
    </row>
    <row r="2370" spans="1:8" ht="105" x14ac:dyDescent="0.25">
      <c r="A2370" t="s">
        <v>2368</v>
      </c>
      <c r="B2370" s="7" t="s">
        <v>11517</v>
      </c>
      <c r="C2370" s="8">
        <v>683</v>
      </c>
      <c r="D2370" s="8">
        <v>683</v>
      </c>
      <c r="E2370" s="6" t="s">
        <v>12673</v>
      </c>
      <c r="F2370" s="9" t="str">
        <f t="shared" ref="F2370:F2433" si="111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370" s="10" t="str">
        <f t="shared" si="109"/>
        <v>('13Nov240062','040000138261','683',(select max(to_number(i.premium_rcv_detail_code))+1
from ins_premium_det i),'683','683','02', '11000003','00','Request by Mr. Raheel Malik 15-Nov-2024');</v>
      </c>
      <c r="H2370" s="11" t="str">
        <f t="shared" si="110"/>
        <v>insert into ins_premium_det (premium_rcv_code,assorted_code, rec_amount,premium_rcv_detail_code,remaining_amt, payrec, mode_code,coinsurance_code,class_cd,it_remarks) values('13Nov240062','040000138261','683',(select max(to_number(i.premium_rcv_detail_code))+1
from ins_premium_det i),'683','683','02', '11000003','00','Request by Mr. Raheel Malik 15-Nov-2024');</v>
      </c>
    </row>
    <row r="2371" spans="1:8" ht="105" x14ac:dyDescent="0.25">
      <c r="A2371" t="s">
        <v>2369</v>
      </c>
      <c r="B2371" s="7" t="s">
        <v>11045</v>
      </c>
      <c r="C2371" s="8">
        <v>683</v>
      </c>
      <c r="D2371" s="8">
        <v>683</v>
      </c>
      <c r="E2371" s="6" t="s">
        <v>12673</v>
      </c>
      <c r="F2371" s="9" t="str">
        <f t="shared" si="111"/>
        <v>insert into ins_premium_det (premium_rcv_code,assorted_code, rec_amount,premium_rcv_detail_code,remaining_amt, payrec, mode_code,coinsurance_code,class_cd,it_remarks) values</v>
      </c>
      <c r="G2371" s="10" t="str">
        <f t="shared" ref="G2371:G2434" si="112">"('"&amp;E2371&amp;"','"&amp;B2371&amp;"','"&amp;D2371&amp;"',(select max(to_number(i.premium_rcv_detail_code))+1
from ins_premium_det i),'"&amp;D2371&amp;"','"&amp;D2371&amp;"','02', '11000003','00','Request by Mr. Raheel Malik 15-Nov-2024');"</f>
        <v>('13Nov240062','040000138853','683',(select max(to_number(i.premium_rcv_detail_code))+1
from ins_premium_det i),'683','683','02', '11000003','00','Request by Mr. Raheel Malik 15-Nov-2024');</v>
      </c>
      <c r="H2371" s="11" t="str">
        <f t="shared" ref="H2371:H2434" si="113">F2371&amp;G2371</f>
        <v>insert into ins_premium_det (premium_rcv_code,assorted_code, rec_amount,premium_rcv_detail_code,remaining_amt, payrec, mode_code,coinsurance_code,class_cd,it_remarks) values('13Nov240062','040000138853','683',(select max(to_number(i.premium_rcv_detail_code))+1
from ins_premium_det i),'683','683','02', '11000003','00','Request by Mr. Raheel Malik 15-Nov-2024');</v>
      </c>
    </row>
    <row r="2372" spans="1:8" ht="105" x14ac:dyDescent="0.25">
      <c r="A2372" t="s">
        <v>2370</v>
      </c>
      <c r="B2372" s="7" t="s">
        <v>6499</v>
      </c>
      <c r="C2372" s="8">
        <v>683</v>
      </c>
      <c r="D2372" s="8">
        <v>683</v>
      </c>
      <c r="E2372" s="6" t="s">
        <v>12673</v>
      </c>
      <c r="F2372" s="9" t="str">
        <f t="shared" si="111"/>
        <v>insert into ins_premium_det (premium_rcv_code,assorted_code, rec_amount,premium_rcv_detail_code,remaining_amt, payrec, mode_code,coinsurance_code,class_cd,it_remarks) values</v>
      </c>
      <c r="G2372" s="10" t="str">
        <f t="shared" si="112"/>
        <v>('13Nov240062','040000140813','683',(select max(to_number(i.premium_rcv_detail_code))+1
from ins_premium_det i),'683','683','02', '11000003','00','Request by Mr. Raheel Malik 15-Nov-2024');</v>
      </c>
      <c r="H2372" s="11" t="str">
        <f t="shared" si="113"/>
        <v>insert into ins_premium_det (premium_rcv_code,assorted_code, rec_amount,premium_rcv_detail_code,remaining_amt, payrec, mode_code,coinsurance_code,class_cd,it_remarks) values('13Nov240062','040000140813','683',(select max(to_number(i.premium_rcv_detail_code))+1
from ins_premium_det i),'683','683','02', '11000003','00','Request by Mr. Raheel Malik 15-Nov-2024');</v>
      </c>
    </row>
    <row r="2373" spans="1:8" ht="105" x14ac:dyDescent="0.25">
      <c r="A2373" t="s">
        <v>2371</v>
      </c>
      <c r="B2373" s="7" t="s">
        <v>11469</v>
      </c>
      <c r="C2373" s="8">
        <v>683</v>
      </c>
      <c r="D2373" s="8">
        <v>683</v>
      </c>
      <c r="E2373" s="6" t="s">
        <v>12673</v>
      </c>
      <c r="F2373" s="9" t="str">
        <f t="shared" si="111"/>
        <v>insert into ins_premium_det (premium_rcv_code,assorted_code, rec_amount,premium_rcv_detail_code,remaining_amt, payrec, mode_code,coinsurance_code,class_cd,it_remarks) values</v>
      </c>
      <c r="G2373" s="10" t="str">
        <f t="shared" si="112"/>
        <v>('13Nov240062','040000141074','683',(select max(to_number(i.premium_rcv_detail_code))+1
from ins_premium_det i),'683','683','02', '11000003','00','Request by Mr. Raheel Malik 15-Nov-2024');</v>
      </c>
      <c r="H2373" s="11" t="str">
        <f t="shared" si="113"/>
        <v>insert into ins_premium_det (premium_rcv_code,assorted_code, rec_amount,premium_rcv_detail_code,remaining_amt, payrec, mode_code,coinsurance_code,class_cd,it_remarks) values('13Nov240062','040000141074','683',(select max(to_number(i.premium_rcv_detail_code))+1
from ins_premium_det i),'683','683','02', '11000003','00','Request by Mr. Raheel Malik 15-Nov-2024');</v>
      </c>
    </row>
    <row r="2374" spans="1:8" ht="105" x14ac:dyDescent="0.25">
      <c r="A2374" t="s">
        <v>2372</v>
      </c>
      <c r="B2374" s="7" t="s">
        <v>11732</v>
      </c>
      <c r="C2374" s="8">
        <v>683</v>
      </c>
      <c r="D2374" s="8">
        <v>683</v>
      </c>
      <c r="E2374" s="6" t="s">
        <v>12673</v>
      </c>
      <c r="F2374" s="9" t="str">
        <f t="shared" si="111"/>
        <v>insert into ins_premium_det (premium_rcv_code,assorted_code, rec_amount,premium_rcv_detail_code,remaining_amt, payrec, mode_code,coinsurance_code,class_cd,it_remarks) values</v>
      </c>
      <c r="G2374" s="10" t="str">
        <f t="shared" si="112"/>
        <v>('13Nov240062','040000148954','683',(select max(to_number(i.premium_rcv_detail_code))+1
from ins_premium_det i),'683','683','02', '11000003','00','Request by Mr. Raheel Malik 15-Nov-2024');</v>
      </c>
      <c r="H2374" s="11" t="str">
        <f t="shared" si="113"/>
        <v>insert into ins_premium_det (premium_rcv_code,assorted_code, rec_amount,premium_rcv_detail_code,remaining_amt, payrec, mode_code,coinsurance_code,class_cd,it_remarks) values('13Nov240062','040000148954','683',(select max(to_number(i.premium_rcv_detail_code))+1
from ins_premium_det i),'683','683','02', '11000003','00','Request by Mr. Raheel Malik 15-Nov-2024');</v>
      </c>
    </row>
    <row r="2375" spans="1:8" ht="105" x14ac:dyDescent="0.25">
      <c r="A2375" t="s">
        <v>2373</v>
      </c>
      <c r="B2375" s="7" t="s">
        <v>11659</v>
      </c>
      <c r="C2375" s="8">
        <v>684</v>
      </c>
      <c r="D2375" s="8">
        <v>684</v>
      </c>
      <c r="E2375" s="6" t="s">
        <v>12673</v>
      </c>
      <c r="F2375" s="9" t="str">
        <f t="shared" si="111"/>
        <v>insert into ins_premium_det (premium_rcv_code,assorted_code, rec_amount,premium_rcv_detail_code,remaining_amt, payrec, mode_code,coinsurance_code,class_cd,it_remarks) values</v>
      </c>
      <c r="G2375" s="10" t="str">
        <f t="shared" si="112"/>
        <v>('13Nov240062','040000133896','684',(select max(to_number(i.premium_rcv_detail_code))+1
from ins_premium_det i),'684','684','02', '11000003','00','Request by Mr. Raheel Malik 15-Nov-2024');</v>
      </c>
      <c r="H2375" s="11" t="str">
        <f t="shared" si="113"/>
        <v>insert into ins_premium_det (premium_rcv_code,assorted_code, rec_amount,premium_rcv_detail_code,remaining_amt, payrec, mode_code,coinsurance_code,class_cd,it_remarks) values('13Nov240062','040000133896','684',(select max(to_number(i.premium_rcv_detail_code))+1
from ins_premium_det i),'684','684','02', '11000003','00','Request by Mr. Raheel Malik 15-Nov-2024');</v>
      </c>
    </row>
    <row r="2376" spans="1:8" ht="105" x14ac:dyDescent="0.25">
      <c r="A2376" t="s">
        <v>2374</v>
      </c>
      <c r="B2376" s="7" t="s">
        <v>6271</v>
      </c>
      <c r="C2376" s="8">
        <v>687</v>
      </c>
      <c r="D2376" s="8">
        <v>687</v>
      </c>
      <c r="E2376" s="6" t="s">
        <v>12673</v>
      </c>
      <c r="F2376" s="9" t="str">
        <f t="shared" si="111"/>
        <v>insert into ins_premium_det (premium_rcv_code,assorted_code, rec_amount,premium_rcv_detail_code,remaining_amt, payrec, mode_code,coinsurance_code,class_cd,it_remarks) values</v>
      </c>
      <c r="G2376" s="10" t="str">
        <f t="shared" si="112"/>
        <v>('13Nov240062','040000098461','687',(select max(to_number(i.premium_rcv_detail_code))+1
from ins_premium_det i),'687','687','02', '11000003','00','Request by Mr. Raheel Malik 15-Nov-2024');</v>
      </c>
      <c r="H2376" s="11" t="str">
        <f t="shared" si="113"/>
        <v>insert into ins_premium_det (premium_rcv_code,assorted_code, rec_amount,premium_rcv_detail_code,remaining_amt, payrec, mode_code,coinsurance_code,class_cd,it_remarks) values('13Nov240062','040000098461','687',(select max(to_number(i.premium_rcv_detail_code))+1
from ins_premium_det i),'687','687','02', '11000003','00','Request by Mr. Raheel Malik 15-Nov-2024');</v>
      </c>
    </row>
    <row r="2377" spans="1:8" ht="105" x14ac:dyDescent="0.25">
      <c r="A2377" t="s">
        <v>2375</v>
      </c>
      <c r="B2377" s="7" t="s">
        <v>6030</v>
      </c>
      <c r="C2377" s="8">
        <v>690</v>
      </c>
      <c r="D2377" s="8">
        <v>690</v>
      </c>
      <c r="E2377" s="6" t="s">
        <v>12673</v>
      </c>
      <c r="F2377" s="9" t="str">
        <f t="shared" si="111"/>
        <v>insert into ins_premium_det (premium_rcv_code,assorted_code, rec_amount,premium_rcv_detail_code,remaining_amt, payrec, mode_code,coinsurance_code,class_cd,it_remarks) values</v>
      </c>
      <c r="G2377" s="10" t="str">
        <f t="shared" si="112"/>
        <v>('13Nov240062','040000105674','690',(select max(to_number(i.premium_rcv_detail_code))+1
from ins_premium_det i),'690','690','02', '11000003','00','Request by Mr. Raheel Malik 15-Nov-2024');</v>
      </c>
      <c r="H2377" s="11" t="str">
        <f t="shared" si="113"/>
        <v>insert into ins_premium_det (premium_rcv_code,assorted_code, rec_amount,premium_rcv_detail_code,remaining_amt, payrec, mode_code,coinsurance_code,class_cd,it_remarks) values('13Nov240062','040000105674','690',(select max(to_number(i.premium_rcv_detail_code))+1
from ins_premium_det i),'690','690','02', '11000003','00','Request by Mr. Raheel Malik 15-Nov-2024');</v>
      </c>
    </row>
    <row r="2378" spans="1:8" ht="105" x14ac:dyDescent="0.25">
      <c r="A2378" t="s">
        <v>2376</v>
      </c>
      <c r="B2378" s="7" t="s">
        <v>6019</v>
      </c>
      <c r="C2378" s="8">
        <v>690</v>
      </c>
      <c r="D2378" s="8">
        <v>690</v>
      </c>
      <c r="E2378" s="6" t="s">
        <v>12673</v>
      </c>
      <c r="F2378" s="9" t="str">
        <f t="shared" si="111"/>
        <v>insert into ins_premium_det (premium_rcv_code,assorted_code, rec_amount,premium_rcv_detail_code,remaining_amt, payrec, mode_code,coinsurance_code,class_cd,it_remarks) values</v>
      </c>
      <c r="G2378" s="10" t="str">
        <f t="shared" si="112"/>
        <v>('13Nov240062','040000105678','690',(select max(to_number(i.premium_rcv_detail_code))+1
from ins_premium_det i),'690','690','02', '11000003','00','Request by Mr. Raheel Malik 15-Nov-2024');</v>
      </c>
      <c r="H2378" s="11" t="str">
        <f t="shared" si="113"/>
        <v>insert into ins_premium_det (premium_rcv_code,assorted_code, rec_amount,premium_rcv_detail_code,remaining_amt, payrec, mode_code,coinsurance_code,class_cd,it_remarks) values('13Nov240062','040000105678','690',(select max(to_number(i.premium_rcv_detail_code))+1
from ins_premium_det i),'690','690','02', '11000003','00','Request by Mr. Raheel Malik 15-Nov-2024');</v>
      </c>
    </row>
    <row r="2379" spans="1:8" ht="105" x14ac:dyDescent="0.25">
      <c r="A2379" t="s">
        <v>2377</v>
      </c>
      <c r="B2379" s="7" t="s">
        <v>7481</v>
      </c>
      <c r="C2379" s="8">
        <v>690</v>
      </c>
      <c r="D2379" s="8">
        <v>690</v>
      </c>
      <c r="E2379" s="6" t="s">
        <v>12673</v>
      </c>
      <c r="F2379" s="9" t="str">
        <f t="shared" si="111"/>
        <v>insert into ins_premium_det (premium_rcv_code,assorted_code, rec_amount,premium_rcv_detail_code,remaining_amt, payrec, mode_code,coinsurance_code,class_cd,it_remarks) values</v>
      </c>
      <c r="G2379" s="10" t="str">
        <f t="shared" si="112"/>
        <v>('13Nov240062','040000126236','690',(select max(to_number(i.premium_rcv_detail_code))+1
from ins_premium_det i),'690','690','02', '11000003','00','Request by Mr. Raheel Malik 15-Nov-2024');</v>
      </c>
      <c r="H2379" s="11" t="str">
        <f t="shared" si="113"/>
        <v>insert into ins_premium_det (premium_rcv_code,assorted_code, rec_amount,premium_rcv_detail_code,remaining_amt, payrec, mode_code,coinsurance_code,class_cd,it_remarks) values('13Nov240062','040000126236','690',(select max(to_number(i.premium_rcv_detail_code))+1
from ins_premium_det i),'690','690','02', '11000003','00','Request by Mr. Raheel Malik 15-Nov-2024');</v>
      </c>
    </row>
    <row r="2380" spans="1:8" ht="105" x14ac:dyDescent="0.25">
      <c r="A2380" t="s">
        <v>2378</v>
      </c>
      <c r="B2380" s="7" t="s">
        <v>9558</v>
      </c>
      <c r="C2380" s="8">
        <v>690</v>
      </c>
      <c r="D2380" s="8">
        <v>690</v>
      </c>
      <c r="E2380" s="6" t="s">
        <v>12673</v>
      </c>
      <c r="F2380" s="9" t="str">
        <f t="shared" si="111"/>
        <v>insert into ins_premium_det (premium_rcv_code,assorted_code, rec_amount,premium_rcv_detail_code,remaining_amt, payrec, mode_code,coinsurance_code,class_cd,it_remarks) values</v>
      </c>
      <c r="G2380" s="10" t="str">
        <f t="shared" si="112"/>
        <v>('13Nov240062','040000143320','690',(select max(to_number(i.premium_rcv_detail_code))+1
from ins_premium_det i),'690','690','02', '11000003','00','Request by Mr. Raheel Malik 15-Nov-2024');</v>
      </c>
      <c r="H2380" s="11" t="str">
        <f t="shared" si="113"/>
        <v>insert into ins_premium_det (premium_rcv_code,assorted_code, rec_amount,premium_rcv_detail_code,remaining_amt, payrec, mode_code,coinsurance_code,class_cd,it_remarks) values('13Nov240062','040000143320','690',(select max(to_number(i.premium_rcv_detail_code))+1
from ins_premium_det i),'690','690','02', '11000003','00','Request by Mr. Raheel Malik 15-Nov-2024');</v>
      </c>
    </row>
    <row r="2381" spans="1:8" ht="105" x14ac:dyDescent="0.25">
      <c r="A2381" t="s">
        <v>2379</v>
      </c>
      <c r="B2381" s="7" t="s">
        <v>11786</v>
      </c>
      <c r="C2381" s="8">
        <v>690</v>
      </c>
      <c r="D2381" s="8">
        <v>690</v>
      </c>
      <c r="E2381" s="6" t="s">
        <v>12673</v>
      </c>
      <c r="F2381" s="9" t="str">
        <f t="shared" si="111"/>
        <v>insert into ins_premium_det (premium_rcv_code,assorted_code, rec_amount,premium_rcv_detail_code,remaining_amt, payrec, mode_code,coinsurance_code,class_cd,it_remarks) values</v>
      </c>
      <c r="G2381" s="10" t="str">
        <f t="shared" si="112"/>
        <v>('13Nov240062','040000135764','690',(select max(to_number(i.premium_rcv_detail_code))+1
from ins_premium_det i),'690','690','02', '11000003','00','Request by Mr. Raheel Malik 15-Nov-2024');</v>
      </c>
      <c r="H2381" s="11" t="str">
        <f t="shared" si="113"/>
        <v>insert into ins_premium_det (premium_rcv_code,assorted_code, rec_amount,premium_rcv_detail_code,remaining_amt, payrec, mode_code,coinsurance_code,class_cd,it_remarks) values('13Nov240062','040000135764','690',(select max(to_number(i.premium_rcv_detail_code))+1
from ins_premium_det i),'690','690','02', '11000003','00','Request by Mr. Raheel Malik 15-Nov-2024');</v>
      </c>
    </row>
    <row r="2382" spans="1:8" ht="105" x14ac:dyDescent="0.25">
      <c r="A2382" t="s">
        <v>2380</v>
      </c>
      <c r="B2382" s="7" t="s">
        <v>9151</v>
      </c>
      <c r="C2382" s="8">
        <v>690</v>
      </c>
      <c r="D2382" s="8">
        <v>690</v>
      </c>
      <c r="E2382" s="6" t="s">
        <v>12673</v>
      </c>
      <c r="F2382" s="9" t="str">
        <f t="shared" si="111"/>
        <v>insert into ins_premium_det (premium_rcv_code,assorted_code, rec_amount,premium_rcv_detail_code,remaining_amt, payrec, mode_code,coinsurance_code,class_cd,it_remarks) values</v>
      </c>
      <c r="G2382" s="10" t="str">
        <f t="shared" si="112"/>
        <v>('13Nov240062','040000117268','690',(select max(to_number(i.premium_rcv_detail_code))+1
from ins_premium_det i),'690','690','02', '11000003','00','Request by Mr. Raheel Malik 15-Nov-2024');</v>
      </c>
      <c r="H2382" s="11" t="str">
        <f t="shared" si="113"/>
        <v>insert into ins_premium_det (premium_rcv_code,assorted_code, rec_amount,premium_rcv_detail_code,remaining_amt, payrec, mode_code,coinsurance_code,class_cd,it_remarks) values('13Nov240062','040000117268','690',(select max(to_number(i.premium_rcv_detail_code))+1
from ins_premium_det i),'690','690','02', '11000003','00','Request by Mr. Raheel Malik 15-Nov-2024');</v>
      </c>
    </row>
    <row r="2383" spans="1:8" ht="105" x14ac:dyDescent="0.25">
      <c r="A2383" t="s">
        <v>2381</v>
      </c>
      <c r="B2383" s="7" t="s">
        <v>11406</v>
      </c>
      <c r="C2383" s="8">
        <v>690</v>
      </c>
      <c r="D2383" s="8">
        <v>690</v>
      </c>
      <c r="E2383" s="6" t="s">
        <v>12673</v>
      </c>
      <c r="F2383" s="9" t="str">
        <f t="shared" si="111"/>
        <v>insert into ins_premium_det (premium_rcv_code,assorted_code, rec_amount,premium_rcv_detail_code,remaining_amt, payrec, mode_code,coinsurance_code,class_cd,it_remarks) values</v>
      </c>
      <c r="G2383" s="10" t="str">
        <f t="shared" si="112"/>
        <v>('13Nov240062','040000137531','690',(select max(to_number(i.premium_rcv_detail_code))+1
from ins_premium_det i),'690','690','02', '11000003','00','Request by Mr. Raheel Malik 15-Nov-2024');</v>
      </c>
      <c r="H2383" s="11" t="str">
        <f t="shared" si="113"/>
        <v>insert into ins_premium_det (premium_rcv_code,assorted_code, rec_amount,premium_rcv_detail_code,remaining_amt, payrec, mode_code,coinsurance_code,class_cd,it_remarks) values('13Nov240062','040000137531','690',(select max(to_number(i.premium_rcv_detail_code))+1
from ins_premium_det i),'690','690','02', '11000003','00','Request by Mr. Raheel Malik 15-Nov-2024');</v>
      </c>
    </row>
    <row r="2384" spans="1:8" ht="105" x14ac:dyDescent="0.25">
      <c r="A2384" t="s">
        <v>2382</v>
      </c>
      <c r="B2384" s="7" t="s">
        <v>11434</v>
      </c>
      <c r="C2384" s="8">
        <v>690</v>
      </c>
      <c r="D2384" s="8">
        <v>690</v>
      </c>
      <c r="E2384" s="6" t="s">
        <v>12673</v>
      </c>
      <c r="F2384" s="9" t="str">
        <f t="shared" si="111"/>
        <v>insert into ins_premium_det (premium_rcv_code,assorted_code, rec_amount,premium_rcv_detail_code,remaining_amt, payrec, mode_code,coinsurance_code,class_cd,it_remarks) values</v>
      </c>
      <c r="G2384" s="10" t="str">
        <f t="shared" si="112"/>
        <v>('13Nov240062','040000137532','690',(select max(to_number(i.premium_rcv_detail_code))+1
from ins_premium_det i),'690','690','02', '11000003','00','Request by Mr. Raheel Malik 15-Nov-2024');</v>
      </c>
      <c r="H2384" s="11" t="str">
        <f t="shared" si="113"/>
        <v>insert into ins_premium_det (premium_rcv_code,assorted_code, rec_amount,premium_rcv_detail_code,remaining_amt, payrec, mode_code,coinsurance_code,class_cd,it_remarks) values('13Nov240062','040000137532','690',(select max(to_number(i.premium_rcv_detail_code))+1
from ins_premium_det i),'690','690','02', '11000003','00','Request by Mr. Raheel Malik 15-Nov-2024');</v>
      </c>
    </row>
    <row r="2385" spans="1:8" ht="105" x14ac:dyDescent="0.25">
      <c r="A2385" t="s">
        <v>2383</v>
      </c>
      <c r="B2385" s="7" t="s">
        <v>11415</v>
      </c>
      <c r="C2385" s="8">
        <v>690</v>
      </c>
      <c r="D2385" s="8">
        <v>690</v>
      </c>
      <c r="E2385" s="6" t="s">
        <v>12673</v>
      </c>
      <c r="F2385" s="9" t="str">
        <f t="shared" si="111"/>
        <v>insert into ins_premium_det (premium_rcv_code,assorted_code, rec_amount,premium_rcv_detail_code,remaining_amt, payrec, mode_code,coinsurance_code,class_cd,it_remarks) values</v>
      </c>
      <c r="G2385" s="10" t="str">
        <f t="shared" si="112"/>
        <v>('13Nov240062','040000137534','690',(select max(to_number(i.premium_rcv_detail_code))+1
from ins_premium_det i),'690','690','02', '11000003','00','Request by Mr. Raheel Malik 15-Nov-2024');</v>
      </c>
      <c r="H2385" s="11" t="str">
        <f t="shared" si="113"/>
        <v>insert into ins_premium_det (premium_rcv_code,assorted_code, rec_amount,premium_rcv_detail_code,remaining_amt, payrec, mode_code,coinsurance_code,class_cd,it_remarks) values('13Nov240062','040000137534','690',(select max(to_number(i.premium_rcv_detail_code))+1
from ins_premium_det i),'690','690','02', '11000003','00','Request by Mr. Raheel Malik 15-Nov-2024');</v>
      </c>
    </row>
    <row r="2386" spans="1:8" ht="105" x14ac:dyDescent="0.25">
      <c r="A2386" t="s">
        <v>2384</v>
      </c>
      <c r="B2386" s="7" t="s">
        <v>11823</v>
      </c>
      <c r="C2386" s="8">
        <v>690</v>
      </c>
      <c r="D2386" s="8">
        <v>690</v>
      </c>
      <c r="E2386" s="6" t="s">
        <v>12673</v>
      </c>
      <c r="F2386" s="9" t="str">
        <f t="shared" si="111"/>
        <v>insert into ins_premium_det (premium_rcv_code,assorted_code, rec_amount,premium_rcv_detail_code,remaining_amt, payrec, mode_code,coinsurance_code,class_cd,it_remarks) values</v>
      </c>
      <c r="G2386" s="10" t="str">
        <f t="shared" si="112"/>
        <v>('13Nov240062','040000137535','690',(select max(to_number(i.premium_rcv_detail_code))+1
from ins_premium_det i),'690','690','02', '11000003','00','Request by Mr. Raheel Malik 15-Nov-2024');</v>
      </c>
      <c r="H2386" s="11" t="str">
        <f t="shared" si="113"/>
        <v>insert into ins_premium_det (premium_rcv_code,assorted_code, rec_amount,premium_rcv_detail_code,remaining_amt, payrec, mode_code,coinsurance_code,class_cd,it_remarks) values('13Nov240062','040000137535','690',(select max(to_number(i.premium_rcv_detail_code))+1
from ins_premium_det i),'690','690','02', '11000003','00','Request by Mr. Raheel Malik 15-Nov-2024');</v>
      </c>
    </row>
    <row r="2387" spans="1:8" ht="105" x14ac:dyDescent="0.25">
      <c r="A2387" t="s">
        <v>2385</v>
      </c>
      <c r="B2387" s="7" t="s">
        <v>10107</v>
      </c>
      <c r="C2387" s="8">
        <v>690</v>
      </c>
      <c r="D2387" s="8">
        <v>690</v>
      </c>
      <c r="E2387" s="6" t="s">
        <v>12673</v>
      </c>
      <c r="F2387" s="9" t="str">
        <f t="shared" si="111"/>
        <v>insert into ins_premium_det (premium_rcv_code,assorted_code, rec_amount,premium_rcv_detail_code,remaining_amt, payrec, mode_code,coinsurance_code,class_cd,it_remarks) values</v>
      </c>
      <c r="G2387" s="10" t="str">
        <f t="shared" si="112"/>
        <v>('13Nov240062','040000137536','690',(select max(to_number(i.premium_rcv_detail_code))+1
from ins_premium_det i),'690','690','02', '11000003','00','Request by Mr. Raheel Malik 15-Nov-2024');</v>
      </c>
      <c r="H2387" s="11" t="str">
        <f t="shared" si="113"/>
        <v>insert into ins_premium_det (premium_rcv_code,assorted_code, rec_amount,premium_rcv_detail_code,remaining_amt, payrec, mode_code,coinsurance_code,class_cd,it_remarks) values('13Nov240062','040000137536','690',(select max(to_number(i.premium_rcv_detail_code))+1
from ins_premium_det i),'690','690','02', '11000003','00','Request by Mr. Raheel Malik 15-Nov-2024');</v>
      </c>
    </row>
    <row r="2388" spans="1:8" ht="105" x14ac:dyDescent="0.25">
      <c r="A2388" t="s">
        <v>2386</v>
      </c>
      <c r="B2388" s="7" t="s">
        <v>11416</v>
      </c>
      <c r="C2388" s="8">
        <v>690</v>
      </c>
      <c r="D2388" s="8">
        <v>690</v>
      </c>
      <c r="E2388" s="6" t="s">
        <v>12673</v>
      </c>
      <c r="F2388" s="9" t="str">
        <f t="shared" si="111"/>
        <v>insert into ins_premium_det (premium_rcv_code,assorted_code, rec_amount,premium_rcv_detail_code,remaining_amt, payrec, mode_code,coinsurance_code,class_cd,it_remarks) values</v>
      </c>
      <c r="G2388" s="10" t="str">
        <f t="shared" si="112"/>
        <v>('13Nov240062','040000137539','690',(select max(to_number(i.premium_rcv_detail_code))+1
from ins_premium_det i),'690','690','02', '11000003','00','Request by Mr. Raheel Malik 15-Nov-2024');</v>
      </c>
      <c r="H2388" s="11" t="str">
        <f t="shared" si="113"/>
        <v>insert into ins_premium_det (premium_rcv_code,assorted_code, rec_amount,premium_rcv_detail_code,remaining_amt, payrec, mode_code,coinsurance_code,class_cd,it_remarks) values('13Nov240062','040000137539','690',(select max(to_number(i.premium_rcv_detail_code))+1
from ins_premium_det i),'690','690','02', '11000003','00','Request by Mr. Raheel Malik 15-Nov-2024');</v>
      </c>
    </row>
    <row r="2389" spans="1:8" ht="105" x14ac:dyDescent="0.25">
      <c r="A2389" t="s">
        <v>2387</v>
      </c>
      <c r="B2389" s="7" t="s">
        <v>11499</v>
      </c>
      <c r="C2389" s="8">
        <v>690</v>
      </c>
      <c r="D2389" s="8">
        <v>690</v>
      </c>
      <c r="E2389" s="6" t="s">
        <v>12673</v>
      </c>
      <c r="F2389" s="9" t="str">
        <f t="shared" si="111"/>
        <v>insert into ins_premium_det (premium_rcv_code,assorted_code, rec_amount,premium_rcv_detail_code,remaining_amt, payrec, mode_code,coinsurance_code,class_cd,it_remarks) values</v>
      </c>
      <c r="G2389" s="10" t="str">
        <f t="shared" si="112"/>
        <v>('13Nov240062','040000137542','690',(select max(to_number(i.premium_rcv_detail_code))+1
from ins_premium_det i),'690','690','02', '11000003','00','Request by Mr. Raheel Malik 15-Nov-2024');</v>
      </c>
      <c r="H2389" s="11" t="str">
        <f t="shared" si="113"/>
        <v>insert into ins_premium_det (premium_rcv_code,assorted_code, rec_amount,premium_rcv_detail_code,remaining_amt, payrec, mode_code,coinsurance_code,class_cd,it_remarks) values('13Nov240062','040000137542','690',(select max(to_number(i.premium_rcv_detail_code))+1
from ins_premium_det i),'690','690','02', '11000003','00','Request by Mr. Raheel Malik 15-Nov-2024');</v>
      </c>
    </row>
    <row r="2390" spans="1:8" ht="105" x14ac:dyDescent="0.25">
      <c r="A2390" t="s">
        <v>2388</v>
      </c>
      <c r="B2390" s="7" t="s">
        <v>10108</v>
      </c>
      <c r="C2390" s="8">
        <v>690</v>
      </c>
      <c r="D2390" s="8">
        <v>690</v>
      </c>
      <c r="E2390" s="6" t="s">
        <v>12673</v>
      </c>
      <c r="F2390" s="9" t="str">
        <f t="shared" si="111"/>
        <v>insert into ins_premium_det (premium_rcv_code,assorted_code, rec_amount,premium_rcv_detail_code,remaining_amt, payrec, mode_code,coinsurance_code,class_cd,it_remarks) values</v>
      </c>
      <c r="G2390" s="10" t="str">
        <f t="shared" si="112"/>
        <v>('13Nov240062','040000137543','690',(select max(to_number(i.premium_rcv_detail_code))+1
from ins_premium_det i),'690','690','02', '11000003','00','Request by Mr. Raheel Malik 15-Nov-2024');</v>
      </c>
      <c r="H2390" s="11" t="str">
        <f t="shared" si="113"/>
        <v>insert into ins_premium_det (premium_rcv_code,assorted_code, rec_amount,premium_rcv_detail_code,remaining_amt, payrec, mode_code,coinsurance_code,class_cd,it_remarks) values('13Nov240062','040000137543','690',(select max(to_number(i.premium_rcv_detail_code))+1
from ins_premium_det i),'690','690','02', '11000003','00','Request by Mr. Raheel Malik 15-Nov-2024');</v>
      </c>
    </row>
    <row r="2391" spans="1:8" ht="105" x14ac:dyDescent="0.25">
      <c r="A2391" t="s">
        <v>2389</v>
      </c>
      <c r="B2391" s="7" t="s">
        <v>11500</v>
      </c>
      <c r="C2391" s="8">
        <v>690</v>
      </c>
      <c r="D2391" s="8">
        <v>690</v>
      </c>
      <c r="E2391" s="6" t="s">
        <v>12673</v>
      </c>
      <c r="F2391" s="9" t="str">
        <f t="shared" si="111"/>
        <v>insert into ins_premium_det (premium_rcv_code,assorted_code, rec_amount,premium_rcv_detail_code,remaining_amt, payrec, mode_code,coinsurance_code,class_cd,it_remarks) values</v>
      </c>
      <c r="G2391" s="10" t="str">
        <f t="shared" si="112"/>
        <v>('13Nov240062','040000137545','690',(select max(to_number(i.premium_rcv_detail_code))+1
from ins_premium_det i),'690','690','02', '11000003','00','Request by Mr. Raheel Malik 15-Nov-2024');</v>
      </c>
      <c r="H2391" s="11" t="str">
        <f t="shared" si="113"/>
        <v>insert into ins_premium_det (premium_rcv_code,assorted_code, rec_amount,premium_rcv_detail_code,remaining_amt, payrec, mode_code,coinsurance_code,class_cd,it_remarks) values('13Nov240062','040000137545','690',(select max(to_number(i.premium_rcv_detail_code))+1
from ins_premium_det i),'690','690','02', '11000003','00','Request by Mr. Raheel Malik 15-Nov-2024');</v>
      </c>
    </row>
    <row r="2392" spans="1:8" ht="105" x14ac:dyDescent="0.25">
      <c r="A2392" t="s">
        <v>2390</v>
      </c>
      <c r="B2392" s="7" t="s">
        <v>10316</v>
      </c>
      <c r="C2392" s="8">
        <v>690</v>
      </c>
      <c r="D2392" s="8">
        <v>690</v>
      </c>
      <c r="E2392" s="6" t="s">
        <v>12673</v>
      </c>
      <c r="F2392" s="9" t="str">
        <f t="shared" si="111"/>
        <v>insert into ins_premium_det (premium_rcv_code,assorted_code, rec_amount,premium_rcv_detail_code,remaining_amt, payrec, mode_code,coinsurance_code,class_cd,it_remarks) values</v>
      </c>
      <c r="G2392" s="10" t="str">
        <f t="shared" si="112"/>
        <v>('13Nov240062','040000137547','690',(select max(to_number(i.premium_rcv_detail_code))+1
from ins_premium_det i),'690','690','02', '11000003','00','Request by Mr. Raheel Malik 15-Nov-2024');</v>
      </c>
      <c r="H2392" s="11" t="str">
        <f t="shared" si="113"/>
        <v>insert into ins_premium_det (premium_rcv_code,assorted_code, rec_amount,premium_rcv_detail_code,remaining_amt, payrec, mode_code,coinsurance_code,class_cd,it_remarks) values('13Nov240062','040000137547','690',(select max(to_number(i.premium_rcv_detail_code))+1
from ins_premium_det i),'690','690','02', '11000003','00','Request by Mr. Raheel Malik 15-Nov-2024');</v>
      </c>
    </row>
    <row r="2393" spans="1:8" ht="105" x14ac:dyDescent="0.25">
      <c r="A2393" t="s">
        <v>2391</v>
      </c>
      <c r="B2393" s="7" t="s">
        <v>11501</v>
      </c>
      <c r="C2393" s="8">
        <v>690</v>
      </c>
      <c r="D2393" s="8">
        <v>690</v>
      </c>
      <c r="E2393" s="6" t="s">
        <v>12673</v>
      </c>
      <c r="F2393" s="9" t="str">
        <f t="shared" si="111"/>
        <v>insert into ins_premium_det (premium_rcv_code,assorted_code, rec_amount,premium_rcv_detail_code,remaining_amt, payrec, mode_code,coinsurance_code,class_cd,it_remarks) values</v>
      </c>
      <c r="G2393" s="10" t="str">
        <f t="shared" si="112"/>
        <v>('13Nov240062','040000137548','690',(select max(to_number(i.premium_rcv_detail_code))+1
from ins_premium_det i),'690','690','02', '11000003','00','Request by Mr. Raheel Malik 15-Nov-2024');</v>
      </c>
      <c r="H2393" s="11" t="str">
        <f t="shared" si="113"/>
        <v>insert into ins_premium_det (premium_rcv_code,assorted_code, rec_amount,premium_rcv_detail_code,remaining_amt, payrec, mode_code,coinsurance_code,class_cd,it_remarks) values('13Nov240062','040000137548','690',(select max(to_number(i.premium_rcv_detail_code))+1
from ins_premium_det i),'690','690','02', '11000003','00','Request by Mr. Raheel Malik 15-Nov-2024');</v>
      </c>
    </row>
    <row r="2394" spans="1:8" ht="105" x14ac:dyDescent="0.25">
      <c r="A2394" t="s">
        <v>2392</v>
      </c>
      <c r="B2394" s="7" t="s">
        <v>11502</v>
      </c>
      <c r="C2394" s="8">
        <v>690</v>
      </c>
      <c r="D2394" s="8">
        <v>690</v>
      </c>
      <c r="E2394" s="6" t="s">
        <v>12673</v>
      </c>
      <c r="F2394" s="9" t="str">
        <f t="shared" si="111"/>
        <v>insert into ins_premium_det (premium_rcv_code,assorted_code, rec_amount,premium_rcv_detail_code,remaining_amt, payrec, mode_code,coinsurance_code,class_cd,it_remarks) values</v>
      </c>
      <c r="G2394" s="10" t="str">
        <f t="shared" si="112"/>
        <v>('13Nov240062','040000137550','690',(select max(to_number(i.premium_rcv_detail_code))+1
from ins_premium_det i),'690','690','02', '11000003','00','Request by Mr. Raheel Malik 15-Nov-2024');</v>
      </c>
      <c r="H2394" s="11" t="str">
        <f t="shared" si="113"/>
        <v>insert into ins_premium_det (premium_rcv_code,assorted_code, rec_amount,premium_rcv_detail_code,remaining_amt, payrec, mode_code,coinsurance_code,class_cd,it_remarks) values('13Nov240062','040000137550','690',(select max(to_number(i.premium_rcv_detail_code))+1
from ins_premium_det i),'690','690','02', '11000003','00','Request by Mr. Raheel Malik 15-Nov-2024');</v>
      </c>
    </row>
    <row r="2395" spans="1:8" ht="105" x14ac:dyDescent="0.25">
      <c r="A2395" t="s">
        <v>2393</v>
      </c>
      <c r="B2395" s="7" t="s">
        <v>10317</v>
      </c>
      <c r="C2395" s="8">
        <v>690</v>
      </c>
      <c r="D2395" s="8">
        <v>690</v>
      </c>
      <c r="E2395" s="6" t="s">
        <v>12673</v>
      </c>
      <c r="F2395" s="9" t="str">
        <f t="shared" si="111"/>
        <v>insert into ins_premium_det (premium_rcv_code,assorted_code, rec_amount,premium_rcv_detail_code,remaining_amt, payrec, mode_code,coinsurance_code,class_cd,it_remarks) values</v>
      </c>
      <c r="G2395" s="10" t="str">
        <f t="shared" si="112"/>
        <v>('13Nov240062','040000137551','690',(select max(to_number(i.premium_rcv_detail_code))+1
from ins_premium_det i),'690','690','02', '11000003','00','Request by Mr. Raheel Malik 15-Nov-2024');</v>
      </c>
      <c r="H2395" s="11" t="str">
        <f t="shared" si="113"/>
        <v>insert into ins_premium_det (premium_rcv_code,assorted_code, rec_amount,premium_rcv_detail_code,remaining_amt, payrec, mode_code,coinsurance_code,class_cd,it_remarks) values('13Nov240062','040000137551','690',(select max(to_number(i.premium_rcv_detail_code))+1
from ins_premium_det i),'690','690','02', '11000003','00','Request by Mr. Raheel Malik 15-Nov-2024');</v>
      </c>
    </row>
    <row r="2396" spans="1:8" ht="105" x14ac:dyDescent="0.25">
      <c r="A2396" t="s">
        <v>2394</v>
      </c>
      <c r="B2396" s="7" t="s">
        <v>10318</v>
      </c>
      <c r="C2396" s="8">
        <v>690</v>
      </c>
      <c r="D2396" s="8">
        <v>690</v>
      </c>
      <c r="E2396" s="6" t="s">
        <v>12673</v>
      </c>
      <c r="F2396" s="9" t="str">
        <f t="shared" si="111"/>
        <v>insert into ins_premium_det (premium_rcv_code,assorted_code, rec_amount,premium_rcv_detail_code,remaining_amt, payrec, mode_code,coinsurance_code,class_cd,it_remarks) values</v>
      </c>
      <c r="G2396" s="10" t="str">
        <f t="shared" si="112"/>
        <v>('13Nov240062','040000137554','690',(select max(to_number(i.premium_rcv_detail_code))+1
from ins_premium_det i),'690','690','02', '11000003','00','Request by Mr. Raheel Malik 15-Nov-2024');</v>
      </c>
      <c r="H2396" s="11" t="str">
        <f t="shared" si="113"/>
        <v>insert into ins_premium_det (premium_rcv_code,assorted_code, rec_amount,premium_rcv_detail_code,remaining_amt, payrec, mode_code,coinsurance_code,class_cd,it_remarks) values('13Nov240062','040000137554','690',(select max(to_number(i.premium_rcv_detail_code))+1
from ins_premium_det i),'690','690','02', '11000003','00','Request by Mr. Raheel Malik 15-Nov-2024');</v>
      </c>
    </row>
    <row r="2397" spans="1:8" ht="105" x14ac:dyDescent="0.25">
      <c r="A2397" t="s">
        <v>2395</v>
      </c>
      <c r="B2397" s="7" t="s">
        <v>10306</v>
      </c>
      <c r="C2397" s="8">
        <v>690</v>
      </c>
      <c r="D2397" s="8">
        <v>690</v>
      </c>
      <c r="E2397" s="6" t="s">
        <v>12673</v>
      </c>
      <c r="F2397" s="9" t="str">
        <f t="shared" si="111"/>
        <v>insert into ins_premium_det (premium_rcv_code,assorted_code, rec_amount,premium_rcv_detail_code,remaining_amt, payrec, mode_code,coinsurance_code,class_cd,it_remarks) values</v>
      </c>
      <c r="G2397" s="10" t="str">
        <f t="shared" si="112"/>
        <v>('13Nov240062','040000137555','690',(select max(to_number(i.premium_rcv_detail_code))+1
from ins_premium_det i),'690','690','02', '11000003','00','Request by Mr. Raheel Malik 15-Nov-2024');</v>
      </c>
      <c r="H2397" s="11" t="str">
        <f t="shared" si="113"/>
        <v>insert into ins_premium_det (premium_rcv_code,assorted_code, rec_amount,premium_rcv_detail_code,remaining_amt, payrec, mode_code,coinsurance_code,class_cd,it_remarks) values('13Nov240062','040000137555','690',(select max(to_number(i.premium_rcv_detail_code))+1
from ins_premium_det i),'690','690','02', '11000003','00','Request by Mr. Raheel Malik 15-Nov-2024');</v>
      </c>
    </row>
    <row r="2398" spans="1:8" ht="105" x14ac:dyDescent="0.25">
      <c r="A2398" t="s">
        <v>2396</v>
      </c>
      <c r="B2398" s="7" t="s">
        <v>7492</v>
      </c>
      <c r="C2398" s="8">
        <v>690</v>
      </c>
      <c r="D2398" s="8">
        <v>690</v>
      </c>
      <c r="E2398" s="6" t="s">
        <v>12673</v>
      </c>
      <c r="F2398" s="9" t="str">
        <f t="shared" si="111"/>
        <v>insert into ins_premium_det (premium_rcv_code,assorted_code, rec_amount,premium_rcv_detail_code,remaining_amt, payrec, mode_code,coinsurance_code,class_cd,it_remarks) values</v>
      </c>
      <c r="G2398" s="10" t="str">
        <f t="shared" si="112"/>
        <v>('13Nov240062','040000137558','690',(select max(to_number(i.premium_rcv_detail_code))+1
from ins_premium_det i),'690','690','02', '11000003','00','Request by Mr. Raheel Malik 15-Nov-2024');</v>
      </c>
      <c r="H2398" s="11" t="str">
        <f t="shared" si="113"/>
        <v>insert into ins_premium_det (premium_rcv_code,assorted_code, rec_amount,premium_rcv_detail_code,remaining_amt, payrec, mode_code,coinsurance_code,class_cd,it_remarks) values('13Nov240062','040000137558','690',(select max(to_number(i.premium_rcv_detail_code))+1
from ins_premium_det i),'690','690','02', '11000003','00','Request by Mr. Raheel Malik 15-Nov-2024');</v>
      </c>
    </row>
    <row r="2399" spans="1:8" ht="105" x14ac:dyDescent="0.25">
      <c r="A2399" t="s">
        <v>2397</v>
      </c>
      <c r="B2399" s="7" t="s">
        <v>10459</v>
      </c>
      <c r="C2399" s="8">
        <v>690</v>
      </c>
      <c r="D2399" s="8">
        <v>690</v>
      </c>
      <c r="E2399" s="6" t="s">
        <v>12673</v>
      </c>
      <c r="F2399" s="9" t="str">
        <f t="shared" si="111"/>
        <v>insert into ins_premium_det (premium_rcv_code,assorted_code, rec_amount,premium_rcv_detail_code,remaining_amt, payrec, mode_code,coinsurance_code,class_cd,it_remarks) values</v>
      </c>
      <c r="G2399" s="10" t="str">
        <f t="shared" si="112"/>
        <v>('13Nov240062','040000137559','690',(select max(to_number(i.premium_rcv_detail_code))+1
from ins_premium_det i),'690','690','02', '11000003','00','Request by Mr. Raheel Malik 15-Nov-2024');</v>
      </c>
      <c r="H2399" s="11" t="str">
        <f t="shared" si="113"/>
        <v>insert into ins_premium_det (premium_rcv_code,assorted_code, rec_amount,premium_rcv_detail_code,remaining_amt, payrec, mode_code,coinsurance_code,class_cd,it_remarks) values('13Nov240062','040000137559','690',(select max(to_number(i.premium_rcv_detail_code))+1
from ins_premium_det i),'690','690','02', '11000003','00','Request by Mr. Raheel Malik 15-Nov-2024');</v>
      </c>
    </row>
    <row r="2400" spans="1:8" ht="105" x14ac:dyDescent="0.25">
      <c r="A2400" t="s">
        <v>2398</v>
      </c>
      <c r="B2400" s="7" t="s">
        <v>10550</v>
      </c>
      <c r="C2400" s="8">
        <v>690</v>
      </c>
      <c r="D2400" s="8">
        <v>690</v>
      </c>
      <c r="E2400" s="6" t="s">
        <v>12673</v>
      </c>
      <c r="F2400" s="9" t="str">
        <f t="shared" si="111"/>
        <v>insert into ins_premium_det (premium_rcv_code,assorted_code, rec_amount,premium_rcv_detail_code,remaining_amt, payrec, mode_code,coinsurance_code,class_cd,it_remarks) values</v>
      </c>
      <c r="G2400" s="10" t="str">
        <f t="shared" si="112"/>
        <v>('13Nov240062','040000137561','690',(select max(to_number(i.premium_rcv_detail_code))+1
from ins_premium_det i),'690','690','02', '11000003','00','Request by Mr. Raheel Malik 15-Nov-2024');</v>
      </c>
      <c r="H2400" s="11" t="str">
        <f t="shared" si="113"/>
        <v>insert into ins_premium_det (premium_rcv_code,assorted_code, rec_amount,premium_rcv_detail_code,remaining_amt, payrec, mode_code,coinsurance_code,class_cd,it_remarks) values('13Nov240062','040000137561','690',(select max(to_number(i.premium_rcv_detail_code))+1
from ins_premium_det i),'690','690','02', '11000003','00','Request by Mr. Raheel Malik 15-Nov-2024');</v>
      </c>
    </row>
    <row r="2401" spans="1:8" ht="105" x14ac:dyDescent="0.25">
      <c r="A2401" t="s">
        <v>2399</v>
      </c>
      <c r="B2401" s="7" t="s">
        <v>10551</v>
      </c>
      <c r="C2401" s="8">
        <v>690</v>
      </c>
      <c r="D2401" s="8">
        <v>690</v>
      </c>
      <c r="E2401" s="6" t="s">
        <v>12673</v>
      </c>
      <c r="F2401" s="9" t="str">
        <f t="shared" si="111"/>
        <v>insert into ins_premium_det (premium_rcv_code,assorted_code, rec_amount,premium_rcv_detail_code,remaining_amt, payrec, mode_code,coinsurance_code,class_cd,it_remarks) values</v>
      </c>
      <c r="G2401" s="10" t="str">
        <f t="shared" si="112"/>
        <v>('13Nov240062','040000137565','690',(select max(to_number(i.premium_rcv_detail_code))+1
from ins_premium_det i),'690','690','02', '11000003','00','Request by Mr. Raheel Malik 15-Nov-2024');</v>
      </c>
      <c r="H2401" s="11" t="str">
        <f t="shared" si="113"/>
        <v>insert into ins_premium_det (premium_rcv_code,assorted_code, rec_amount,premium_rcv_detail_code,remaining_amt, payrec, mode_code,coinsurance_code,class_cd,it_remarks) values('13Nov240062','040000137565','690',(select max(to_number(i.premium_rcv_detail_code))+1
from ins_premium_det i),'690','690','02', '11000003','00','Request by Mr. Raheel Malik 15-Nov-2024');</v>
      </c>
    </row>
    <row r="2402" spans="1:8" ht="105" x14ac:dyDescent="0.25">
      <c r="A2402" t="s">
        <v>2400</v>
      </c>
      <c r="B2402" s="7" t="s">
        <v>10685</v>
      </c>
      <c r="C2402" s="8">
        <v>690</v>
      </c>
      <c r="D2402" s="8">
        <v>690</v>
      </c>
      <c r="E2402" s="6" t="s">
        <v>12673</v>
      </c>
      <c r="F2402" s="9" t="str">
        <f t="shared" si="111"/>
        <v>insert into ins_premium_det (premium_rcv_code,assorted_code, rec_amount,premium_rcv_detail_code,remaining_amt, payrec, mode_code,coinsurance_code,class_cd,it_remarks) values</v>
      </c>
      <c r="G2402" s="10" t="str">
        <f t="shared" si="112"/>
        <v>('13Nov240062','040000137566','690',(select max(to_number(i.premium_rcv_detail_code))+1
from ins_premium_det i),'690','690','02', '11000003','00','Request by Mr. Raheel Malik 15-Nov-2024');</v>
      </c>
      <c r="H2402" s="11" t="str">
        <f t="shared" si="113"/>
        <v>insert into ins_premium_det (premium_rcv_code,assorted_code, rec_amount,premium_rcv_detail_code,remaining_amt, payrec, mode_code,coinsurance_code,class_cd,it_remarks) values('13Nov240062','040000137566','690',(select max(to_number(i.premium_rcv_detail_code))+1
from ins_premium_det i),'690','690','02', '11000003','00','Request by Mr. Raheel Malik 15-Nov-2024');</v>
      </c>
    </row>
    <row r="2403" spans="1:8" ht="105" x14ac:dyDescent="0.25">
      <c r="A2403" t="s">
        <v>2401</v>
      </c>
      <c r="B2403" s="7" t="s">
        <v>7850</v>
      </c>
      <c r="C2403" s="8">
        <v>690</v>
      </c>
      <c r="D2403" s="8">
        <v>690</v>
      </c>
      <c r="E2403" s="6" t="s">
        <v>12673</v>
      </c>
      <c r="F2403" s="9" t="str">
        <f t="shared" si="111"/>
        <v>insert into ins_premium_det (premium_rcv_code,assorted_code, rec_amount,premium_rcv_detail_code,remaining_amt, payrec, mode_code,coinsurance_code,class_cd,it_remarks) values</v>
      </c>
      <c r="G2403" s="10" t="str">
        <f t="shared" si="112"/>
        <v>('13Nov240062','040000137567','690',(select max(to_number(i.premium_rcv_detail_code))+1
from ins_premium_det i),'690','690','02', '11000003','00','Request by Mr. Raheel Malik 15-Nov-2024');</v>
      </c>
      <c r="H2403" s="11" t="str">
        <f t="shared" si="113"/>
        <v>insert into ins_premium_det (premium_rcv_code,assorted_code, rec_amount,premium_rcv_detail_code,remaining_amt, payrec, mode_code,coinsurance_code,class_cd,it_remarks) values('13Nov240062','040000137567','690',(select max(to_number(i.premium_rcv_detail_code))+1
from ins_premium_det i),'690','690','02', '11000003','00','Request by Mr. Raheel Malik 15-Nov-2024');</v>
      </c>
    </row>
    <row r="2404" spans="1:8" ht="105" x14ac:dyDescent="0.25">
      <c r="A2404" t="s">
        <v>2402</v>
      </c>
      <c r="B2404" s="7" t="s">
        <v>7851</v>
      </c>
      <c r="C2404" s="8">
        <v>690</v>
      </c>
      <c r="D2404" s="8">
        <v>690</v>
      </c>
      <c r="E2404" s="6" t="s">
        <v>12673</v>
      </c>
      <c r="F2404" s="9" t="str">
        <f t="shared" si="111"/>
        <v>insert into ins_premium_det (premium_rcv_code,assorted_code, rec_amount,premium_rcv_detail_code,remaining_amt, payrec, mode_code,coinsurance_code,class_cd,it_remarks) values</v>
      </c>
      <c r="G2404" s="10" t="str">
        <f t="shared" si="112"/>
        <v>('13Nov240062','040000137568','690',(select max(to_number(i.premium_rcv_detail_code))+1
from ins_premium_det i),'690','690','02', '11000003','00','Request by Mr. Raheel Malik 15-Nov-2024');</v>
      </c>
      <c r="H2404" s="11" t="str">
        <f t="shared" si="113"/>
        <v>insert into ins_premium_det (premium_rcv_code,assorted_code, rec_amount,premium_rcv_detail_code,remaining_amt, payrec, mode_code,coinsurance_code,class_cd,it_remarks) values('13Nov240062','040000137568','690',(select max(to_number(i.premium_rcv_detail_code))+1
from ins_premium_det i),'690','690','02', '11000003','00','Request by Mr. Raheel Malik 15-Nov-2024');</v>
      </c>
    </row>
    <row r="2405" spans="1:8" ht="105" x14ac:dyDescent="0.25">
      <c r="A2405" t="s">
        <v>2403</v>
      </c>
      <c r="B2405" s="7" t="s">
        <v>7493</v>
      </c>
      <c r="C2405" s="8">
        <v>690</v>
      </c>
      <c r="D2405" s="8">
        <v>690</v>
      </c>
      <c r="E2405" s="6" t="s">
        <v>12673</v>
      </c>
      <c r="F2405" s="9" t="str">
        <f t="shared" si="111"/>
        <v>insert into ins_premium_det (premium_rcv_code,assorted_code, rec_amount,premium_rcv_detail_code,remaining_amt, payrec, mode_code,coinsurance_code,class_cd,it_remarks) values</v>
      </c>
      <c r="G2405" s="10" t="str">
        <f t="shared" si="112"/>
        <v>('13Nov240062','040000137570','690',(select max(to_number(i.premium_rcv_detail_code))+1
from ins_premium_det i),'690','690','02', '11000003','00','Request by Mr. Raheel Malik 15-Nov-2024');</v>
      </c>
      <c r="H2405" s="11" t="str">
        <f t="shared" si="113"/>
        <v>insert into ins_premium_det (premium_rcv_code,assorted_code, rec_amount,premium_rcv_detail_code,remaining_amt, payrec, mode_code,coinsurance_code,class_cd,it_remarks) values('13Nov240062','040000137570','690',(select max(to_number(i.premium_rcv_detail_code))+1
from ins_premium_det i),'690','690','02', '11000003','00','Request by Mr. Raheel Malik 15-Nov-2024');</v>
      </c>
    </row>
    <row r="2406" spans="1:8" ht="105" x14ac:dyDescent="0.25">
      <c r="A2406" t="s">
        <v>2404</v>
      </c>
      <c r="B2406" s="7" t="s">
        <v>7852</v>
      </c>
      <c r="C2406" s="8">
        <v>690</v>
      </c>
      <c r="D2406" s="8">
        <v>690</v>
      </c>
      <c r="E2406" s="6" t="s">
        <v>12673</v>
      </c>
      <c r="F2406" s="9" t="str">
        <f t="shared" si="111"/>
        <v>insert into ins_premium_det (premium_rcv_code,assorted_code, rec_amount,premium_rcv_detail_code,remaining_amt, payrec, mode_code,coinsurance_code,class_cd,it_remarks) values</v>
      </c>
      <c r="G2406" s="10" t="str">
        <f t="shared" si="112"/>
        <v>('13Nov240062','040000137572','690',(select max(to_number(i.premium_rcv_detail_code))+1
from ins_premium_det i),'690','690','02', '11000003','00','Request by Mr. Raheel Malik 15-Nov-2024');</v>
      </c>
      <c r="H2406" s="11" t="str">
        <f t="shared" si="113"/>
        <v>insert into ins_premium_det (premium_rcv_code,assorted_code, rec_amount,premium_rcv_detail_code,remaining_amt, payrec, mode_code,coinsurance_code,class_cd,it_remarks) values('13Nov240062','040000137572','690',(select max(to_number(i.premium_rcv_detail_code))+1
from ins_premium_det i),'690','690','02', '11000003','00','Request by Mr. Raheel Malik 15-Nov-2024');</v>
      </c>
    </row>
    <row r="2407" spans="1:8" ht="105" x14ac:dyDescent="0.25">
      <c r="A2407" t="s">
        <v>2405</v>
      </c>
      <c r="B2407" s="7" t="s">
        <v>7853</v>
      </c>
      <c r="C2407" s="8">
        <v>690</v>
      </c>
      <c r="D2407" s="8">
        <v>690</v>
      </c>
      <c r="E2407" s="6" t="s">
        <v>12673</v>
      </c>
      <c r="F2407" s="9" t="str">
        <f t="shared" si="111"/>
        <v>insert into ins_premium_det (premium_rcv_code,assorted_code, rec_amount,premium_rcv_detail_code,remaining_amt, payrec, mode_code,coinsurance_code,class_cd,it_remarks) values</v>
      </c>
      <c r="G2407" s="10" t="str">
        <f t="shared" si="112"/>
        <v>('13Nov240062','040000137574','690',(select max(to_number(i.premium_rcv_detail_code))+1
from ins_premium_det i),'690','690','02', '11000003','00','Request by Mr. Raheel Malik 15-Nov-2024');</v>
      </c>
      <c r="H2407" s="11" t="str">
        <f t="shared" si="113"/>
        <v>insert into ins_premium_det (premium_rcv_code,assorted_code, rec_amount,premium_rcv_detail_code,remaining_amt, payrec, mode_code,coinsurance_code,class_cd,it_remarks) values('13Nov240062','040000137574','690',(select max(to_number(i.premium_rcv_detail_code))+1
from ins_premium_det i),'690','690','02', '11000003','00','Request by Mr. Raheel Malik 15-Nov-2024');</v>
      </c>
    </row>
    <row r="2408" spans="1:8" ht="105" x14ac:dyDescent="0.25">
      <c r="A2408" t="s">
        <v>2406</v>
      </c>
      <c r="B2408" s="7" t="s">
        <v>7854</v>
      </c>
      <c r="C2408" s="8">
        <v>690</v>
      </c>
      <c r="D2408" s="8">
        <v>690</v>
      </c>
      <c r="E2408" s="6" t="s">
        <v>12673</v>
      </c>
      <c r="F2408" s="9" t="str">
        <f t="shared" si="111"/>
        <v>insert into ins_premium_det (premium_rcv_code,assorted_code, rec_amount,premium_rcv_detail_code,remaining_amt, payrec, mode_code,coinsurance_code,class_cd,it_remarks) values</v>
      </c>
      <c r="G2408" s="10" t="str">
        <f t="shared" si="112"/>
        <v>('13Nov240062','040000137575','690',(select max(to_number(i.premium_rcv_detail_code))+1
from ins_premium_det i),'690','690','02', '11000003','00','Request by Mr. Raheel Malik 15-Nov-2024');</v>
      </c>
      <c r="H2408" s="11" t="str">
        <f t="shared" si="113"/>
        <v>insert into ins_premium_det (premium_rcv_code,assorted_code, rec_amount,premium_rcv_detail_code,remaining_amt, payrec, mode_code,coinsurance_code,class_cd,it_remarks) values('13Nov240062','040000137575','690',(select max(to_number(i.premium_rcv_detail_code))+1
from ins_premium_det i),'690','690','02', '11000003','00','Request by Mr. Raheel Malik 15-Nov-2024');</v>
      </c>
    </row>
    <row r="2409" spans="1:8" ht="105" x14ac:dyDescent="0.25">
      <c r="A2409" t="s">
        <v>2407</v>
      </c>
      <c r="B2409" s="7" t="s">
        <v>11437</v>
      </c>
      <c r="C2409" s="8">
        <v>690</v>
      </c>
      <c r="D2409" s="8">
        <v>690</v>
      </c>
      <c r="E2409" s="6" t="s">
        <v>12673</v>
      </c>
      <c r="F2409" s="9" t="str">
        <f t="shared" si="111"/>
        <v>insert into ins_premium_det (premium_rcv_code,assorted_code, rec_amount,premium_rcv_detail_code,remaining_amt, payrec, mode_code,coinsurance_code,class_cd,it_remarks) values</v>
      </c>
      <c r="G2409" s="10" t="str">
        <f t="shared" si="112"/>
        <v>('13Nov240062','040000137589','690',(select max(to_number(i.premium_rcv_detail_code))+1
from ins_premium_det i),'690','690','02', '11000003','00','Request by Mr. Raheel Malik 15-Nov-2024');</v>
      </c>
      <c r="H2409" s="11" t="str">
        <f t="shared" si="113"/>
        <v>insert into ins_premium_det (premium_rcv_code,assorted_code, rec_amount,premium_rcv_detail_code,remaining_amt, payrec, mode_code,coinsurance_code,class_cd,it_remarks) values('13Nov240062','040000137589','690',(select max(to_number(i.premium_rcv_detail_code))+1
from ins_premium_det i),'690','690','02', '11000003','00','Request by Mr. Raheel Malik 15-Nov-2024');</v>
      </c>
    </row>
    <row r="2410" spans="1:8" ht="105" x14ac:dyDescent="0.25">
      <c r="A2410" t="s">
        <v>2408</v>
      </c>
      <c r="B2410" s="7" t="s">
        <v>11417</v>
      </c>
      <c r="C2410" s="8">
        <v>690</v>
      </c>
      <c r="D2410" s="8">
        <v>690</v>
      </c>
      <c r="E2410" s="6" t="s">
        <v>12673</v>
      </c>
      <c r="F2410" s="9" t="str">
        <f t="shared" si="111"/>
        <v>insert into ins_premium_det (premium_rcv_code,assorted_code, rec_amount,premium_rcv_detail_code,remaining_amt, payrec, mode_code,coinsurance_code,class_cd,it_remarks) values</v>
      </c>
      <c r="G2410" s="10" t="str">
        <f t="shared" si="112"/>
        <v>('13Nov240062','040000137591','690',(select max(to_number(i.premium_rcv_detail_code))+1
from ins_premium_det i),'690','690','02', '11000003','00','Request by Mr. Raheel Malik 15-Nov-2024');</v>
      </c>
      <c r="H2410" s="11" t="str">
        <f t="shared" si="113"/>
        <v>insert into ins_premium_det (premium_rcv_code,assorted_code, rec_amount,premium_rcv_detail_code,remaining_amt, payrec, mode_code,coinsurance_code,class_cd,it_remarks) values('13Nov240062','040000137591','690',(select max(to_number(i.premium_rcv_detail_code))+1
from ins_premium_det i),'690','690','02', '11000003','00','Request by Mr. Raheel Malik 15-Nov-2024');</v>
      </c>
    </row>
    <row r="2411" spans="1:8" ht="105" x14ac:dyDescent="0.25">
      <c r="A2411" t="s">
        <v>2409</v>
      </c>
      <c r="B2411" s="7" t="s">
        <v>11418</v>
      </c>
      <c r="C2411" s="8">
        <v>690</v>
      </c>
      <c r="D2411" s="8">
        <v>690</v>
      </c>
      <c r="E2411" s="6" t="s">
        <v>12673</v>
      </c>
      <c r="F2411" s="9" t="str">
        <f t="shared" si="111"/>
        <v>insert into ins_premium_det (premium_rcv_code,assorted_code, rec_amount,premium_rcv_detail_code,remaining_amt, payrec, mode_code,coinsurance_code,class_cd,it_remarks) values</v>
      </c>
      <c r="G2411" s="10" t="str">
        <f t="shared" si="112"/>
        <v>('13Nov240062','040000137592','690',(select max(to_number(i.premium_rcv_detail_code))+1
from ins_premium_det i),'690','690','02', '11000003','00','Request by Mr. Raheel Malik 15-Nov-2024');</v>
      </c>
      <c r="H2411" s="11" t="str">
        <f t="shared" si="113"/>
        <v>insert into ins_premium_det (premium_rcv_code,assorted_code, rec_amount,premium_rcv_detail_code,remaining_amt, payrec, mode_code,coinsurance_code,class_cd,it_remarks) values('13Nov240062','040000137592','690',(select max(to_number(i.premium_rcv_detail_code))+1
from ins_premium_det i),'690','690','02', '11000003','00','Request by Mr. Raheel Malik 15-Nov-2024');</v>
      </c>
    </row>
    <row r="2412" spans="1:8" ht="105" x14ac:dyDescent="0.25">
      <c r="A2412" t="s">
        <v>2410</v>
      </c>
      <c r="B2412" s="7" t="s">
        <v>11503</v>
      </c>
      <c r="C2412" s="8">
        <v>690</v>
      </c>
      <c r="D2412" s="8">
        <v>690</v>
      </c>
      <c r="E2412" s="6" t="s">
        <v>12673</v>
      </c>
      <c r="F2412" s="9" t="str">
        <f t="shared" si="111"/>
        <v>insert into ins_premium_det (premium_rcv_code,assorted_code, rec_amount,premium_rcv_detail_code,remaining_amt, payrec, mode_code,coinsurance_code,class_cd,it_remarks) values</v>
      </c>
      <c r="G2412" s="10" t="str">
        <f t="shared" si="112"/>
        <v>('13Nov240062','040000137595','690',(select max(to_number(i.premium_rcv_detail_code))+1
from ins_premium_det i),'690','690','02', '11000003','00','Request by Mr. Raheel Malik 15-Nov-2024');</v>
      </c>
      <c r="H2412" s="11" t="str">
        <f t="shared" si="113"/>
        <v>insert into ins_premium_det (premium_rcv_code,assorted_code, rec_amount,premium_rcv_detail_code,remaining_amt, payrec, mode_code,coinsurance_code,class_cd,it_remarks) values('13Nov240062','040000137595','690',(select max(to_number(i.premium_rcv_detail_code))+1
from ins_premium_det i),'690','690','02', '11000003','00','Request by Mr. Raheel Malik 15-Nov-2024');</v>
      </c>
    </row>
    <row r="2413" spans="1:8" ht="105" x14ac:dyDescent="0.25">
      <c r="A2413" t="s">
        <v>2411</v>
      </c>
      <c r="B2413" s="7" t="s">
        <v>11504</v>
      </c>
      <c r="C2413" s="8">
        <v>690</v>
      </c>
      <c r="D2413" s="8">
        <v>690</v>
      </c>
      <c r="E2413" s="6" t="s">
        <v>12673</v>
      </c>
      <c r="F2413" s="9" t="str">
        <f t="shared" si="111"/>
        <v>insert into ins_premium_det (premium_rcv_code,assorted_code, rec_amount,premium_rcv_detail_code,remaining_amt, payrec, mode_code,coinsurance_code,class_cd,it_remarks) values</v>
      </c>
      <c r="G2413" s="10" t="str">
        <f t="shared" si="112"/>
        <v>('13Nov240062','040000137596','690',(select max(to_number(i.premium_rcv_detail_code))+1
from ins_premium_det i),'690','690','02', '11000003','00','Request by Mr. Raheel Malik 15-Nov-2024');</v>
      </c>
      <c r="H2413" s="11" t="str">
        <f t="shared" si="113"/>
        <v>insert into ins_premium_det (premium_rcv_code,assorted_code, rec_amount,premium_rcv_detail_code,remaining_amt, payrec, mode_code,coinsurance_code,class_cd,it_remarks) values('13Nov240062','040000137596','690',(select max(to_number(i.premium_rcv_detail_code))+1
from ins_premium_det i),'690','690','02', '11000003','00','Request by Mr. Raheel Malik 15-Nov-2024');</v>
      </c>
    </row>
    <row r="2414" spans="1:8" ht="105" x14ac:dyDescent="0.25">
      <c r="A2414" t="s">
        <v>2412</v>
      </c>
      <c r="B2414" s="7" t="s">
        <v>11505</v>
      </c>
      <c r="C2414" s="8">
        <v>690</v>
      </c>
      <c r="D2414" s="8">
        <v>690</v>
      </c>
      <c r="E2414" s="6" t="s">
        <v>12673</v>
      </c>
      <c r="F2414" s="9" t="str">
        <f t="shared" si="111"/>
        <v>insert into ins_premium_det (premium_rcv_code,assorted_code, rec_amount,premium_rcv_detail_code,remaining_amt, payrec, mode_code,coinsurance_code,class_cd,it_remarks) values</v>
      </c>
      <c r="G2414" s="10" t="str">
        <f t="shared" si="112"/>
        <v>('13Nov240062','040000137601','690',(select max(to_number(i.premium_rcv_detail_code))+1
from ins_premium_det i),'690','690','02', '11000003','00','Request by Mr. Raheel Malik 15-Nov-2024');</v>
      </c>
      <c r="H2414" s="11" t="str">
        <f t="shared" si="113"/>
        <v>insert into ins_premium_det (premium_rcv_code,assorted_code, rec_amount,premium_rcv_detail_code,remaining_amt, payrec, mode_code,coinsurance_code,class_cd,it_remarks) values('13Nov240062','040000137601','690',(select max(to_number(i.premium_rcv_detail_code))+1
from ins_premium_det i),'690','690','02', '11000003','00','Request by Mr. Raheel Malik 15-Nov-2024');</v>
      </c>
    </row>
    <row r="2415" spans="1:8" ht="105" x14ac:dyDescent="0.25">
      <c r="A2415" t="s">
        <v>2413</v>
      </c>
      <c r="B2415" s="7" t="s">
        <v>10117</v>
      </c>
      <c r="C2415" s="8">
        <v>690</v>
      </c>
      <c r="D2415" s="8">
        <v>690</v>
      </c>
      <c r="E2415" s="6" t="s">
        <v>12673</v>
      </c>
      <c r="F2415" s="9" t="str">
        <f t="shared" si="111"/>
        <v>insert into ins_premium_det (premium_rcv_code,assorted_code, rec_amount,premium_rcv_detail_code,remaining_amt, payrec, mode_code,coinsurance_code,class_cd,it_remarks) values</v>
      </c>
      <c r="G2415" s="10" t="str">
        <f t="shared" si="112"/>
        <v>('13Nov240062','040000137602','690',(select max(to_number(i.premium_rcv_detail_code))+1
from ins_premium_det i),'690','690','02', '11000003','00','Request by Mr. Raheel Malik 15-Nov-2024');</v>
      </c>
      <c r="H2415" s="11" t="str">
        <f t="shared" si="113"/>
        <v>insert into ins_premium_det (premium_rcv_code,assorted_code, rec_amount,premium_rcv_detail_code,remaining_amt, payrec, mode_code,coinsurance_code,class_cd,it_remarks) values('13Nov240062','040000137602','690',(select max(to_number(i.premium_rcv_detail_code))+1
from ins_premium_det i),'690','690','02', '11000003','00','Request by Mr. Raheel Malik 15-Nov-2024');</v>
      </c>
    </row>
    <row r="2416" spans="1:8" ht="105" x14ac:dyDescent="0.25">
      <c r="A2416" t="s">
        <v>2414</v>
      </c>
      <c r="B2416" s="7" t="s">
        <v>11506</v>
      </c>
      <c r="C2416" s="8">
        <v>690</v>
      </c>
      <c r="D2416" s="8">
        <v>690</v>
      </c>
      <c r="E2416" s="6" t="s">
        <v>12673</v>
      </c>
      <c r="F2416" s="9" t="str">
        <f t="shared" si="111"/>
        <v>insert into ins_premium_det (premium_rcv_code,assorted_code, rec_amount,premium_rcv_detail_code,remaining_amt, payrec, mode_code,coinsurance_code,class_cd,it_remarks) values</v>
      </c>
      <c r="G2416" s="10" t="str">
        <f t="shared" si="112"/>
        <v>('13Nov240062','040000137603','690',(select max(to_number(i.premium_rcv_detail_code))+1
from ins_premium_det i),'690','690','02', '11000003','00','Request by Mr. Raheel Malik 15-Nov-2024');</v>
      </c>
      <c r="H2416" s="11" t="str">
        <f t="shared" si="113"/>
        <v>insert into ins_premium_det (premium_rcv_code,assorted_code, rec_amount,premium_rcv_detail_code,remaining_amt, payrec, mode_code,coinsurance_code,class_cd,it_remarks) values('13Nov240062','040000137603','690',(select max(to_number(i.premium_rcv_detail_code))+1
from ins_premium_det i),'690','690','02', '11000003','00','Request by Mr. Raheel Malik 15-Nov-2024');</v>
      </c>
    </row>
    <row r="2417" spans="1:8" ht="105" x14ac:dyDescent="0.25">
      <c r="A2417" t="s">
        <v>2415</v>
      </c>
      <c r="B2417" s="7" t="s">
        <v>11507</v>
      </c>
      <c r="C2417" s="8">
        <v>690</v>
      </c>
      <c r="D2417" s="8">
        <v>690</v>
      </c>
      <c r="E2417" s="6" t="s">
        <v>12673</v>
      </c>
      <c r="F2417" s="9" t="str">
        <f t="shared" si="111"/>
        <v>insert into ins_premium_det (premium_rcv_code,assorted_code, rec_amount,premium_rcv_detail_code,remaining_amt, payrec, mode_code,coinsurance_code,class_cd,it_remarks) values</v>
      </c>
      <c r="G2417" s="10" t="str">
        <f t="shared" si="112"/>
        <v>('13Nov240062','040000137605','690',(select max(to_number(i.premium_rcv_detail_code))+1
from ins_premium_det i),'690','690','02', '11000003','00','Request by Mr. Raheel Malik 15-Nov-2024');</v>
      </c>
      <c r="H2417" s="11" t="str">
        <f t="shared" si="113"/>
        <v>insert into ins_premium_det (premium_rcv_code,assorted_code, rec_amount,premium_rcv_detail_code,remaining_amt, payrec, mode_code,coinsurance_code,class_cd,it_remarks) values('13Nov240062','040000137605','690',(select max(to_number(i.premium_rcv_detail_code))+1
from ins_premium_det i),'690','690','02', '11000003','00','Request by Mr. Raheel Malik 15-Nov-2024');</v>
      </c>
    </row>
    <row r="2418" spans="1:8" ht="105" x14ac:dyDescent="0.25">
      <c r="A2418" t="s">
        <v>2416</v>
      </c>
      <c r="B2418" s="7" t="s">
        <v>11508</v>
      </c>
      <c r="C2418" s="8">
        <v>690</v>
      </c>
      <c r="D2418" s="8">
        <v>690</v>
      </c>
      <c r="E2418" s="6" t="s">
        <v>12673</v>
      </c>
      <c r="F2418" s="9" t="str">
        <f t="shared" si="111"/>
        <v>insert into ins_premium_det (premium_rcv_code,assorted_code, rec_amount,premium_rcv_detail_code,remaining_amt, payrec, mode_code,coinsurance_code,class_cd,it_remarks) values</v>
      </c>
      <c r="G2418" s="10" t="str">
        <f t="shared" si="112"/>
        <v>('13Nov240062','040000137606','690',(select max(to_number(i.premium_rcv_detail_code))+1
from ins_premium_det i),'690','690','02', '11000003','00','Request by Mr. Raheel Malik 15-Nov-2024');</v>
      </c>
      <c r="H2418" s="11" t="str">
        <f t="shared" si="113"/>
        <v>insert into ins_premium_det (premium_rcv_code,assorted_code, rec_amount,premium_rcv_detail_code,remaining_amt, payrec, mode_code,coinsurance_code,class_cd,it_remarks) values('13Nov240062','040000137606','690',(select max(to_number(i.premium_rcv_detail_code))+1
from ins_premium_det i),'690','690','02', '11000003','00','Request by Mr. Raheel Malik 15-Nov-2024');</v>
      </c>
    </row>
    <row r="2419" spans="1:8" ht="105" x14ac:dyDescent="0.25">
      <c r="A2419" t="s">
        <v>2417</v>
      </c>
      <c r="B2419" s="7" t="s">
        <v>10118</v>
      </c>
      <c r="C2419" s="8">
        <v>690</v>
      </c>
      <c r="D2419" s="8">
        <v>690</v>
      </c>
      <c r="E2419" s="6" t="s">
        <v>12673</v>
      </c>
      <c r="F2419" s="9" t="str">
        <f t="shared" si="111"/>
        <v>insert into ins_premium_det (premium_rcv_code,assorted_code, rec_amount,premium_rcv_detail_code,remaining_amt, payrec, mode_code,coinsurance_code,class_cd,it_remarks) values</v>
      </c>
      <c r="G2419" s="10" t="str">
        <f t="shared" si="112"/>
        <v>('13Nov240062','040000137608','690',(select max(to_number(i.premium_rcv_detail_code))+1
from ins_premium_det i),'690','690','02', '11000003','00','Request by Mr. Raheel Malik 15-Nov-2024');</v>
      </c>
      <c r="H2419" s="11" t="str">
        <f t="shared" si="113"/>
        <v>insert into ins_premium_det (premium_rcv_code,assorted_code, rec_amount,premium_rcv_detail_code,remaining_amt, payrec, mode_code,coinsurance_code,class_cd,it_remarks) values('13Nov240062','040000137608','690',(select max(to_number(i.premium_rcv_detail_code))+1
from ins_premium_det i),'690','690','02', '11000003','00','Request by Mr. Raheel Malik 15-Nov-2024');</v>
      </c>
    </row>
    <row r="2420" spans="1:8" ht="105" x14ac:dyDescent="0.25">
      <c r="A2420" t="s">
        <v>2418</v>
      </c>
      <c r="B2420" s="7" t="s">
        <v>11509</v>
      </c>
      <c r="C2420" s="8">
        <v>690</v>
      </c>
      <c r="D2420" s="8">
        <v>690</v>
      </c>
      <c r="E2420" s="6" t="s">
        <v>12673</v>
      </c>
      <c r="F2420" s="9" t="str">
        <f t="shared" si="111"/>
        <v>insert into ins_premium_det (premium_rcv_code,assorted_code, rec_amount,premium_rcv_detail_code,remaining_amt, payrec, mode_code,coinsurance_code,class_cd,it_remarks) values</v>
      </c>
      <c r="G2420" s="10" t="str">
        <f t="shared" si="112"/>
        <v>('13Nov240062','040000137609','690',(select max(to_number(i.premium_rcv_detail_code))+1
from ins_premium_det i),'690','690','02', '11000003','00','Request by Mr. Raheel Malik 15-Nov-2024');</v>
      </c>
      <c r="H2420" s="11" t="str">
        <f t="shared" si="113"/>
        <v>insert into ins_premium_det (premium_rcv_code,assorted_code, rec_amount,premium_rcv_detail_code,remaining_amt, payrec, mode_code,coinsurance_code,class_cd,it_remarks) values('13Nov240062','040000137609','690',(select max(to_number(i.premium_rcv_detail_code))+1
from ins_premium_det i),'690','690','02', '11000003','00','Request by Mr. Raheel Malik 15-Nov-2024');</v>
      </c>
    </row>
    <row r="2421" spans="1:8" ht="105" x14ac:dyDescent="0.25">
      <c r="A2421" t="s">
        <v>2419</v>
      </c>
      <c r="B2421" s="7" t="s">
        <v>11510</v>
      </c>
      <c r="C2421" s="8">
        <v>690</v>
      </c>
      <c r="D2421" s="8">
        <v>690</v>
      </c>
      <c r="E2421" s="6" t="s">
        <v>12673</v>
      </c>
      <c r="F2421" s="9" t="str">
        <f t="shared" si="111"/>
        <v>insert into ins_premium_det (premium_rcv_code,assorted_code, rec_amount,premium_rcv_detail_code,remaining_amt, payrec, mode_code,coinsurance_code,class_cd,it_remarks) values</v>
      </c>
      <c r="G2421" s="10" t="str">
        <f t="shared" si="112"/>
        <v>('13Nov240062','040000137610','690',(select max(to_number(i.premium_rcv_detail_code))+1
from ins_premium_det i),'690','690','02', '11000003','00','Request by Mr. Raheel Malik 15-Nov-2024');</v>
      </c>
      <c r="H2421" s="11" t="str">
        <f t="shared" si="113"/>
        <v>insert into ins_premium_det (premium_rcv_code,assorted_code, rec_amount,premium_rcv_detail_code,remaining_amt, payrec, mode_code,coinsurance_code,class_cd,it_remarks) values('13Nov240062','040000137610','690',(select max(to_number(i.premium_rcv_detail_code))+1
from ins_premium_det i),'690','690','02', '11000003','00','Request by Mr. Raheel Malik 15-Nov-2024');</v>
      </c>
    </row>
    <row r="2422" spans="1:8" ht="105" x14ac:dyDescent="0.25">
      <c r="A2422" t="s">
        <v>2420</v>
      </c>
      <c r="B2422" s="7" t="s">
        <v>11511</v>
      </c>
      <c r="C2422" s="8">
        <v>690</v>
      </c>
      <c r="D2422" s="8">
        <v>690</v>
      </c>
      <c r="E2422" s="6" t="s">
        <v>12673</v>
      </c>
      <c r="F2422" s="9" t="str">
        <f t="shared" si="111"/>
        <v>insert into ins_premium_det (premium_rcv_code,assorted_code, rec_amount,premium_rcv_detail_code,remaining_amt, payrec, mode_code,coinsurance_code,class_cd,it_remarks) values</v>
      </c>
      <c r="G2422" s="10" t="str">
        <f t="shared" si="112"/>
        <v>('13Nov240062','040000137611','690',(select max(to_number(i.premium_rcv_detail_code))+1
from ins_premium_det i),'690','690','02', '11000003','00','Request by Mr. Raheel Malik 15-Nov-2024');</v>
      </c>
      <c r="H2422" s="11" t="str">
        <f t="shared" si="113"/>
        <v>insert into ins_premium_det (premium_rcv_code,assorted_code, rec_amount,premium_rcv_detail_code,remaining_amt, payrec, mode_code,coinsurance_code,class_cd,it_remarks) values('13Nov240062','040000137611','690',(select max(to_number(i.premium_rcv_detail_code))+1
from ins_premium_det i),'690','690','02', '11000003','00','Request by Mr. Raheel Malik 15-Nov-2024');</v>
      </c>
    </row>
    <row r="2423" spans="1:8" ht="105" x14ac:dyDescent="0.25">
      <c r="A2423" t="s">
        <v>2421</v>
      </c>
      <c r="B2423" s="7" t="s">
        <v>11513</v>
      </c>
      <c r="C2423" s="8">
        <v>690</v>
      </c>
      <c r="D2423" s="8">
        <v>690</v>
      </c>
      <c r="E2423" s="6" t="s">
        <v>12673</v>
      </c>
      <c r="F2423" s="9" t="str">
        <f t="shared" si="111"/>
        <v>insert into ins_premium_det (premium_rcv_code,assorted_code, rec_amount,premium_rcv_detail_code,remaining_amt, payrec, mode_code,coinsurance_code,class_cd,it_remarks) values</v>
      </c>
      <c r="G2423" s="10" t="str">
        <f t="shared" si="112"/>
        <v>('13Nov240062','040000137612','690',(select max(to_number(i.premium_rcv_detail_code))+1
from ins_premium_det i),'690','690','02', '11000003','00','Request by Mr. Raheel Malik 15-Nov-2024');</v>
      </c>
      <c r="H2423" s="11" t="str">
        <f t="shared" si="113"/>
        <v>insert into ins_premium_det (premium_rcv_code,assorted_code, rec_amount,premium_rcv_detail_code,remaining_amt, payrec, mode_code,coinsurance_code,class_cd,it_remarks) values('13Nov240062','040000137612','690',(select max(to_number(i.premium_rcv_detail_code))+1
from ins_premium_det i),'690','690','02', '11000003','00','Request by Mr. Raheel Malik 15-Nov-2024');</v>
      </c>
    </row>
    <row r="2424" spans="1:8" ht="105" x14ac:dyDescent="0.25">
      <c r="A2424" t="s">
        <v>2422</v>
      </c>
      <c r="B2424" s="7" t="s">
        <v>11514</v>
      </c>
      <c r="C2424" s="8">
        <v>690</v>
      </c>
      <c r="D2424" s="8">
        <v>690</v>
      </c>
      <c r="E2424" s="6" t="s">
        <v>12673</v>
      </c>
      <c r="F2424" s="9" t="str">
        <f t="shared" si="111"/>
        <v>insert into ins_premium_det (premium_rcv_code,assorted_code, rec_amount,premium_rcv_detail_code,remaining_amt, payrec, mode_code,coinsurance_code,class_cd,it_remarks) values</v>
      </c>
      <c r="G2424" s="10" t="str">
        <f t="shared" si="112"/>
        <v>('13Nov240062','040000137616','690',(select max(to_number(i.premium_rcv_detail_code))+1
from ins_premium_det i),'690','690','02', '11000003','00','Request by Mr. Raheel Malik 15-Nov-2024');</v>
      </c>
      <c r="H2424" s="11" t="str">
        <f t="shared" si="113"/>
        <v>insert into ins_premium_det (premium_rcv_code,assorted_code, rec_amount,premium_rcv_detail_code,remaining_amt, payrec, mode_code,coinsurance_code,class_cd,it_remarks) values('13Nov240062','040000137616','690',(select max(to_number(i.premium_rcv_detail_code))+1
from ins_premium_det i),'690','690','02', '11000003','00','Request by Mr. Raheel Malik 15-Nov-2024');</v>
      </c>
    </row>
    <row r="2425" spans="1:8" ht="105" x14ac:dyDescent="0.25">
      <c r="A2425" t="s">
        <v>2423</v>
      </c>
      <c r="B2425" s="7" t="s">
        <v>11515</v>
      </c>
      <c r="C2425" s="8">
        <v>690</v>
      </c>
      <c r="D2425" s="8">
        <v>690</v>
      </c>
      <c r="E2425" s="6" t="s">
        <v>12673</v>
      </c>
      <c r="F2425" s="9" t="str">
        <f t="shared" si="111"/>
        <v>insert into ins_premium_det (premium_rcv_code,assorted_code, rec_amount,premium_rcv_detail_code,remaining_amt, payrec, mode_code,coinsurance_code,class_cd,it_remarks) values</v>
      </c>
      <c r="G2425" s="10" t="str">
        <f t="shared" si="112"/>
        <v>('13Nov240062','040000137617','690',(select max(to_number(i.premium_rcv_detail_code))+1
from ins_premium_det i),'690','690','02', '11000003','00','Request by Mr. Raheel Malik 15-Nov-2024');</v>
      </c>
      <c r="H2425" s="11" t="str">
        <f t="shared" si="113"/>
        <v>insert into ins_premium_det (premium_rcv_code,assorted_code, rec_amount,premium_rcv_detail_code,remaining_amt, payrec, mode_code,coinsurance_code,class_cd,it_remarks) values('13Nov240062','040000137617','690',(select max(to_number(i.premium_rcv_detail_code))+1
from ins_premium_det i),'690','690','02', '11000003','00','Request by Mr. Raheel Malik 15-Nov-2024');</v>
      </c>
    </row>
    <row r="2426" spans="1:8" ht="105" x14ac:dyDescent="0.25">
      <c r="A2426" t="s">
        <v>2424</v>
      </c>
      <c r="B2426" s="7" t="s">
        <v>10119</v>
      </c>
      <c r="C2426" s="8">
        <v>690</v>
      </c>
      <c r="D2426" s="8">
        <v>690</v>
      </c>
      <c r="E2426" s="6" t="s">
        <v>12673</v>
      </c>
      <c r="F2426" s="9" t="str">
        <f t="shared" si="111"/>
        <v>insert into ins_premium_det (premium_rcv_code,assorted_code, rec_amount,premium_rcv_detail_code,remaining_amt, payrec, mode_code,coinsurance_code,class_cd,it_remarks) values</v>
      </c>
      <c r="G2426" s="10" t="str">
        <f t="shared" si="112"/>
        <v>('13Nov240062','040000137619','690',(select max(to_number(i.premium_rcv_detail_code))+1
from ins_premium_det i),'690','690','02', '11000003','00','Request by Mr. Raheel Malik 15-Nov-2024');</v>
      </c>
      <c r="H2426" s="11" t="str">
        <f t="shared" si="113"/>
        <v>insert into ins_premium_det (premium_rcv_code,assorted_code, rec_amount,premium_rcv_detail_code,remaining_amt, payrec, mode_code,coinsurance_code,class_cd,it_remarks) values('13Nov240062','040000137619','690',(select max(to_number(i.premium_rcv_detail_code))+1
from ins_premium_det i),'690','690','02', '11000003','00','Request by Mr. Raheel Malik 15-Nov-2024');</v>
      </c>
    </row>
    <row r="2427" spans="1:8" ht="105" x14ac:dyDescent="0.25">
      <c r="A2427" t="s">
        <v>2425</v>
      </c>
      <c r="B2427" s="7" t="s">
        <v>11521</v>
      </c>
      <c r="C2427" s="8">
        <v>690</v>
      </c>
      <c r="D2427" s="8">
        <v>690</v>
      </c>
      <c r="E2427" s="6" t="s">
        <v>12673</v>
      </c>
      <c r="F2427" s="9" t="str">
        <f t="shared" si="111"/>
        <v>insert into ins_premium_det (premium_rcv_code,assorted_code, rec_amount,premium_rcv_detail_code,remaining_amt, payrec, mode_code,coinsurance_code,class_cd,it_remarks) values</v>
      </c>
      <c r="G2427" s="10" t="str">
        <f t="shared" si="112"/>
        <v>('13Nov240062','040000137620','690',(select max(to_number(i.premium_rcv_detail_code))+1
from ins_premium_det i),'690','690','02', '11000003','00','Request by Mr. Raheel Malik 15-Nov-2024');</v>
      </c>
      <c r="H2427" s="11" t="str">
        <f t="shared" si="113"/>
        <v>insert into ins_premium_det (premium_rcv_code,assorted_code, rec_amount,premium_rcv_detail_code,remaining_amt, payrec, mode_code,coinsurance_code,class_cd,it_remarks) values('13Nov240062','040000137620','690',(select max(to_number(i.premium_rcv_detail_code))+1
from ins_premium_det i),'690','690','02', '11000003','00','Request by Mr. Raheel Malik 15-Nov-2024');</v>
      </c>
    </row>
    <row r="2428" spans="1:8" ht="105" x14ac:dyDescent="0.25">
      <c r="A2428" t="s">
        <v>2426</v>
      </c>
      <c r="B2428" s="7" t="s">
        <v>10092</v>
      </c>
      <c r="C2428" s="8">
        <v>690</v>
      </c>
      <c r="D2428" s="8">
        <v>690</v>
      </c>
      <c r="E2428" s="6" t="s">
        <v>12673</v>
      </c>
      <c r="F2428" s="9" t="str">
        <f t="shared" si="111"/>
        <v>insert into ins_premium_det (premium_rcv_code,assorted_code, rec_amount,premium_rcv_detail_code,remaining_amt, payrec, mode_code,coinsurance_code,class_cd,it_remarks) values</v>
      </c>
      <c r="G2428" s="10" t="str">
        <f t="shared" si="112"/>
        <v>('13Nov240062','040000137621','690',(select max(to_number(i.premium_rcv_detail_code))+1
from ins_premium_det i),'690','690','02', '11000003','00','Request by Mr. Raheel Malik 15-Nov-2024');</v>
      </c>
      <c r="H2428" s="11" t="str">
        <f t="shared" si="113"/>
        <v>insert into ins_premium_det (premium_rcv_code,assorted_code, rec_amount,premium_rcv_detail_code,remaining_amt, payrec, mode_code,coinsurance_code,class_cd,it_remarks) values('13Nov240062','040000137621','690',(select max(to_number(i.premium_rcv_detail_code))+1
from ins_premium_det i),'690','690','02', '11000003','00','Request by Mr. Raheel Malik 15-Nov-2024');</v>
      </c>
    </row>
    <row r="2429" spans="1:8" ht="105" x14ac:dyDescent="0.25">
      <c r="A2429" t="s">
        <v>2427</v>
      </c>
      <c r="B2429" s="7" t="s">
        <v>11522</v>
      </c>
      <c r="C2429" s="8">
        <v>690</v>
      </c>
      <c r="D2429" s="8">
        <v>690</v>
      </c>
      <c r="E2429" s="6" t="s">
        <v>12673</v>
      </c>
      <c r="F2429" s="9" t="str">
        <f t="shared" si="111"/>
        <v>insert into ins_premium_det (premium_rcv_code,assorted_code, rec_amount,premium_rcv_detail_code,remaining_amt, payrec, mode_code,coinsurance_code,class_cd,it_remarks) values</v>
      </c>
      <c r="G2429" s="10" t="str">
        <f t="shared" si="112"/>
        <v>('13Nov240062','040000137624','690',(select max(to_number(i.premium_rcv_detail_code))+1
from ins_premium_det i),'690','690','02', '11000003','00','Request by Mr. Raheel Malik 15-Nov-2024');</v>
      </c>
      <c r="H2429" s="11" t="str">
        <f t="shared" si="113"/>
        <v>insert into ins_premium_det (premium_rcv_code,assorted_code, rec_amount,premium_rcv_detail_code,remaining_amt, payrec, mode_code,coinsurance_code,class_cd,it_remarks) values('13Nov240062','040000137624','690',(select max(to_number(i.premium_rcv_detail_code))+1
from ins_premium_det i),'690','690','02', '11000003','00','Request by Mr. Raheel Malik 15-Nov-2024');</v>
      </c>
    </row>
    <row r="2430" spans="1:8" ht="105" x14ac:dyDescent="0.25">
      <c r="A2430" t="s">
        <v>2428</v>
      </c>
      <c r="B2430" s="7" t="s">
        <v>11523</v>
      </c>
      <c r="C2430" s="8">
        <v>690</v>
      </c>
      <c r="D2430" s="8">
        <v>690</v>
      </c>
      <c r="E2430" s="6" t="s">
        <v>12673</v>
      </c>
      <c r="F2430" s="9" t="str">
        <f t="shared" si="111"/>
        <v>insert into ins_premium_det (premium_rcv_code,assorted_code, rec_amount,premium_rcv_detail_code,remaining_amt, payrec, mode_code,coinsurance_code,class_cd,it_remarks) values</v>
      </c>
      <c r="G2430" s="10" t="str">
        <f t="shared" si="112"/>
        <v>('13Nov240062','040000137625','690',(select max(to_number(i.premium_rcv_detail_code))+1
from ins_premium_det i),'690','690','02', '11000003','00','Request by Mr. Raheel Malik 15-Nov-2024');</v>
      </c>
      <c r="H2430" s="11" t="str">
        <f t="shared" si="113"/>
        <v>insert into ins_premium_det (premium_rcv_code,assorted_code, rec_amount,premium_rcv_detail_code,remaining_amt, payrec, mode_code,coinsurance_code,class_cd,it_remarks) values('13Nov240062','040000137625','690',(select max(to_number(i.premium_rcv_detail_code))+1
from ins_premium_det i),'690','690','02', '11000003','00','Request by Mr. Raheel Malik 15-Nov-2024');</v>
      </c>
    </row>
    <row r="2431" spans="1:8" ht="105" x14ac:dyDescent="0.25">
      <c r="A2431" t="s">
        <v>2429</v>
      </c>
      <c r="B2431" s="7" t="s">
        <v>10094</v>
      </c>
      <c r="C2431" s="8">
        <v>690</v>
      </c>
      <c r="D2431" s="8">
        <v>690</v>
      </c>
      <c r="E2431" s="6" t="s">
        <v>12673</v>
      </c>
      <c r="F2431" s="9" t="str">
        <f t="shared" si="111"/>
        <v>insert into ins_premium_det (premium_rcv_code,assorted_code, rec_amount,premium_rcv_detail_code,remaining_amt, payrec, mode_code,coinsurance_code,class_cd,it_remarks) values</v>
      </c>
      <c r="G2431" s="10" t="str">
        <f t="shared" si="112"/>
        <v>('13Nov240062','040000137626','690',(select max(to_number(i.premium_rcv_detail_code))+1
from ins_premium_det i),'690','690','02', '11000003','00','Request by Mr. Raheel Malik 15-Nov-2024');</v>
      </c>
      <c r="H2431" s="11" t="str">
        <f t="shared" si="113"/>
        <v>insert into ins_premium_det (premium_rcv_code,assorted_code, rec_amount,premium_rcv_detail_code,remaining_amt, payrec, mode_code,coinsurance_code,class_cd,it_remarks) values('13Nov240062','040000137626','690',(select max(to_number(i.premium_rcv_detail_code))+1
from ins_premium_det i),'690','690','02', '11000003','00','Request by Mr. Raheel Malik 15-Nov-2024');</v>
      </c>
    </row>
    <row r="2432" spans="1:8" ht="105" x14ac:dyDescent="0.25">
      <c r="A2432" t="s">
        <v>2430</v>
      </c>
      <c r="B2432" s="7" t="s">
        <v>10095</v>
      </c>
      <c r="C2432" s="8">
        <v>690</v>
      </c>
      <c r="D2432" s="8">
        <v>690</v>
      </c>
      <c r="E2432" s="6" t="s">
        <v>12673</v>
      </c>
      <c r="F2432" s="9" t="str">
        <f t="shared" si="111"/>
        <v>insert into ins_premium_det (premium_rcv_code,assorted_code, rec_amount,premium_rcv_detail_code,remaining_amt, payrec, mode_code,coinsurance_code,class_cd,it_remarks) values</v>
      </c>
      <c r="G2432" s="10" t="str">
        <f t="shared" si="112"/>
        <v>('13Nov240062','040000137640','690',(select max(to_number(i.premium_rcv_detail_code))+1
from ins_premium_det i),'690','690','02', '11000003','00','Request by Mr. Raheel Malik 15-Nov-2024');</v>
      </c>
      <c r="H2432" s="11" t="str">
        <f t="shared" si="113"/>
        <v>insert into ins_premium_det (premium_rcv_code,assorted_code, rec_amount,premium_rcv_detail_code,remaining_amt, payrec, mode_code,coinsurance_code,class_cd,it_remarks) values('13Nov240062','040000137640','690',(select max(to_number(i.premium_rcv_detail_code))+1
from ins_premium_det i),'690','690','02', '11000003','00','Request by Mr. Raheel Malik 15-Nov-2024');</v>
      </c>
    </row>
    <row r="2433" spans="1:8" ht="105" x14ac:dyDescent="0.25">
      <c r="A2433" t="s">
        <v>2431</v>
      </c>
      <c r="B2433" s="7" t="s">
        <v>11114</v>
      </c>
      <c r="C2433" s="8">
        <v>690</v>
      </c>
      <c r="D2433" s="8">
        <v>690</v>
      </c>
      <c r="E2433" s="6" t="s">
        <v>12673</v>
      </c>
      <c r="F2433" s="9" t="str">
        <f t="shared" si="111"/>
        <v>insert into ins_premium_det (premium_rcv_code,assorted_code, rec_amount,premium_rcv_detail_code,remaining_amt, payrec, mode_code,coinsurance_code,class_cd,it_remarks) values</v>
      </c>
      <c r="G2433" s="10" t="str">
        <f t="shared" si="112"/>
        <v>('13Nov240062','040000137642','690',(select max(to_number(i.premium_rcv_detail_code))+1
from ins_premium_det i),'690','690','02', '11000003','00','Request by Mr. Raheel Malik 15-Nov-2024');</v>
      </c>
      <c r="H2433" s="11" t="str">
        <f t="shared" si="113"/>
        <v>insert into ins_premium_det (premium_rcv_code,assorted_code, rec_amount,premium_rcv_detail_code,remaining_amt, payrec, mode_code,coinsurance_code,class_cd,it_remarks) values('13Nov240062','040000137642','690',(select max(to_number(i.premium_rcv_detail_code))+1
from ins_premium_det i),'690','690','02', '11000003','00','Request by Mr. Raheel Malik 15-Nov-2024');</v>
      </c>
    </row>
    <row r="2434" spans="1:8" ht="105" x14ac:dyDescent="0.25">
      <c r="A2434" t="s">
        <v>2432</v>
      </c>
      <c r="B2434" s="7" t="s">
        <v>10072</v>
      </c>
      <c r="C2434" s="8">
        <v>690</v>
      </c>
      <c r="D2434" s="8">
        <v>690</v>
      </c>
      <c r="E2434" s="6" t="s">
        <v>12673</v>
      </c>
      <c r="F2434" s="9" t="str">
        <f t="shared" ref="F2434:F2497" si="11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434" s="10" t="str">
        <f t="shared" si="112"/>
        <v>('13Nov240062','040000137644','690',(select max(to_number(i.premium_rcv_detail_code))+1
from ins_premium_det i),'690','690','02', '11000003','00','Request by Mr. Raheel Malik 15-Nov-2024');</v>
      </c>
      <c r="H2434" s="11" t="str">
        <f t="shared" si="113"/>
        <v>insert into ins_premium_det (premium_rcv_code,assorted_code, rec_amount,premium_rcv_detail_code,remaining_amt, payrec, mode_code,coinsurance_code,class_cd,it_remarks) values('13Nov240062','040000137644','690',(select max(to_number(i.premium_rcv_detail_code))+1
from ins_premium_det i),'690','690','02', '11000003','00','Request by Mr. Raheel Malik 15-Nov-2024');</v>
      </c>
    </row>
    <row r="2435" spans="1:8" ht="105" x14ac:dyDescent="0.25">
      <c r="A2435" t="s">
        <v>2433</v>
      </c>
      <c r="B2435" s="7" t="s">
        <v>11115</v>
      </c>
      <c r="C2435" s="8">
        <v>690</v>
      </c>
      <c r="D2435" s="8">
        <v>690</v>
      </c>
      <c r="E2435" s="6" t="s">
        <v>12673</v>
      </c>
      <c r="F2435" s="9" t="str">
        <f t="shared" si="114"/>
        <v>insert into ins_premium_det (premium_rcv_code,assorted_code, rec_amount,premium_rcv_detail_code,remaining_amt, payrec, mode_code,coinsurance_code,class_cd,it_remarks) values</v>
      </c>
      <c r="G2435" s="10" t="str">
        <f t="shared" ref="G2435:G2498" si="115">"('"&amp;E2435&amp;"','"&amp;B2435&amp;"','"&amp;D2435&amp;"',(select max(to_number(i.premium_rcv_detail_code))+1
from ins_premium_det i),'"&amp;D2435&amp;"','"&amp;D2435&amp;"','02', '11000003','00','Request by Mr. Raheel Malik 15-Nov-2024');"</f>
        <v>('13Nov240062','040000137645','690',(select max(to_number(i.premium_rcv_detail_code))+1
from ins_premium_det i),'690','690','02', '11000003','00','Request by Mr. Raheel Malik 15-Nov-2024');</v>
      </c>
      <c r="H2435" s="11" t="str">
        <f t="shared" ref="H2435:H2498" si="116">F2435&amp;G2435</f>
        <v>insert into ins_premium_det (premium_rcv_code,assorted_code, rec_amount,premium_rcv_detail_code,remaining_amt, payrec, mode_code,coinsurance_code,class_cd,it_remarks) values('13Nov240062','040000137645','690',(select max(to_number(i.premium_rcv_detail_code))+1
from ins_premium_det i),'690','690','02', '11000003','00','Request by Mr. Raheel Malik 15-Nov-2024');</v>
      </c>
    </row>
    <row r="2436" spans="1:8" ht="105" x14ac:dyDescent="0.25">
      <c r="A2436" t="s">
        <v>2434</v>
      </c>
      <c r="B2436" s="7" t="s">
        <v>11116</v>
      </c>
      <c r="C2436" s="8">
        <v>690</v>
      </c>
      <c r="D2436" s="8">
        <v>690</v>
      </c>
      <c r="E2436" s="6" t="s">
        <v>12673</v>
      </c>
      <c r="F2436" s="9" t="str">
        <f t="shared" si="114"/>
        <v>insert into ins_premium_det (premium_rcv_code,assorted_code, rec_amount,premium_rcv_detail_code,remaining_amt, payrec, mode_code,coinsurance_code,class_cd,it_remarks) values</v>
      </c>
      <c r="G2436" s="10" t="str">
        <f t="shared" si="115"/>
        <v>('13Nov240062','040000137647','690',(select max(to_number(i.premium_rcv_detail_code))+1
from ins_premium_det i),'690','690','02', '11000003','00','Request by Mr. Raheel Malik 15-Nov-2024');</v>
      </c>
      <c r="H2436" s="11" t="str">
        <f t="shared" si="116"/>
        <v>insert into ins_premium_det (premium_rcv_code,assorted_code, rec_amount,premium_rcv_detail_code,remaining_amt, payrec, mode_code,coinsurance_code,class_cd,it_remarks) values('13Nov240062','040000137647','690',(select max(to_number(i.premium_rcv_detail_code))+1
from ins_premium_det i),'690','690','02', '11000003','00','Request by Mr. Raheel Malik 15-Nov-2024');</v>
      </c>
    </row>
    <row r="2437" spans="1:8" ht="105" x14ac:dyDescent="0.25">
      <c r="A2437" t="s">
        <v>2435</v>
      </c>
      <c r="B2437" s="7" t="s">
        <v>11117</v>
      </c>
      <c r="C2437" s="8">
        <v>690</v>
      </c>
      <c r="D2437" s="8">
        <v>690</v>
      </c>
      <c r="E2437" s="6" t="s">
        <v>12673</v>
      </c>
      <c r="F2437" s="9" t="str">
        <f t="shared" si="114"/>
        <v>insert into ins_premium_det (premium_rcv_code,assorted_code, rec_amount,premium_rcv_detail_code,remaining_amt, payrec, mode_code,coinsurance_code,class_cd,it_remarks) values</v>
      </c>
      <c r="G2437" s="10" t="str">
        <f t="shared" si="115"/>
        <v>('13Nov240062','040000137648','690',(select max(to_number(i.premium_rcv_detail_code))+1
from ins_premium_det i),'690','690','02', '11000003','00','Request by Mr. Raheel Malik 15-Nov-2024');</v>
      </c>
      <c r="H2437" s="11" t="str">
        <f t="shared" si="116"/>
        <v>insert into ins_premium_det (premium_rcv_code,assorted_code, rec_amount,premium_rcv_detail_code,remaining_amt, payrec, mode_code,coinsurance_code,class_cd,it_remarks) values('13Nov240062','040000137648','690',(select max(to_number(i.premium_rcv_detail_code))+1
from ins_premium_det i),'690','690','02', '11000003','00','Request by Mr. Raheel Malik 15-Nov-2024');</v>
      </c>
    </row>
    <row r="2438" spans="1:8" ht="105" x14ac:dyDescent="0.25">
      <c r="A2438" t="s">
        <v>2436</v>
      </c>
      <c r="B2438" s="7" t="s">
        <v>11118</v>
      </c>
      <c r="C2438" s="8">
        <v>690</v>
      </c>
      <c r="D2438" s="8">
        <v>690</v>
      </c>
      <c r="E2438" s="6" t="s">
        <v>12673</v>
      </c>
      <c r="F2438" s="9" t="str">
        <f t="shared" si="114"/>
        <v>insert into ins_premium_det (premium_rcv_code,assorted_code, rec_amount,premium_rcv_detail_code,remaining_amt, payrec, mode_code,coinsurance_code,class_cd,it_remarks) values</v>
      </c>
      <c r="G2438" s="10" t="str">
        <f t="shared" si="115"/>
        <v>('13Nov240062','040000137649','690',(select max(to_number(i.premium_rcv_detail_code))+1
from ins_premium_det i),'690','690','02', '11000003','00','Request by Mr. Raheel Malik 15-Nov-2024');</v>
      </c>
      <c r="H2438" s="11" t="str">
        <f t="shared" si="116"/>
        <v>insert into ins_premium_det (premium_rcv_code,assorted_code, rec_amount,premium_rcv_detail_code,remaining_amt, payrec, mode_code,coinsurance_code,class_cd,it_remarks) values('13Nov240062','040000137649','690',(select max(to_number(i.premium_rcv_detail_code))+1
from ins_premium_det i),'690','690','02', '11000003','00','Request by Mr. Raheel Malik 15-Nov-2024');</v>
      </c>
    </row>
    <row r="2439" spans="1:8" ht="105" x14ac:dyDescent="0.25">
      <c r="A2439" t="s">
        <v>2437</v>
      </c>
      <c r="B2439" s="7" t="s">
        <v>11119</v>
      </c>
      <c r="C2439" s="8">
        <v>690</v>
      </c>
      <c r="D2439" s="8">
        <v>690</v>
      </c>
      <c r="E2439" s="6" t="s">
        <v>12673</v>
      </c>
      <c r="F2439" s="9" t="str">
        <f t="shared" si="114"/>
        <v>insert into ins_premium_det (premium_rcv_code,assorted_code, rec_amount,premium_rcv_detail_code,remaining_amt, payrec, mode_code,coinsurance_code,class_cd,it_remarks) values</v>
      </c>
      <c r="G2439" s="10" t="str">
        <f t="shared" si="115"/>
        <v>('13Nov240062','040000137651','690',(select max(to_number(i.premium_rcv_detail_code))+1
from ins_premium_det i),'690','690','02', '11000003','00','Request by Mr. Raheel Malik 15-Nov-2024');</v>
      </c>
      <c r="H2439" s="11" t="str">
        <f t="shared" si="116"/>
        <v>insert into ins_premium_det (premium_rcv_code,assorted_code, rec_amount,premium_rcv_detail_code,remaining_amt, payrec, mode_code,coinsurance_code,class_cd,it_remarks) values('13Nov240062','040000137651','690',(select max(to_number(i.premium_rcv_detail_code))+1
from ins_premium_det i),'690','690','02', '11000003','00','Request by Mr. Raheel Malik 15-Nov-2024');</v>
      </c>
    </row>
    <row r="2440" spans="1:8" ht="105" x14ac:dyDescent="0.25">
      <c r="A2440" t="s">
        <v>2438</v>
      </c>
      <c r="B2440" s="7" t="s">
        <v>11120</v>
      </c>
      <c r="C2440" s="8">
        <v>690</v>
      </c>
      <c r="D2440" s="8">
        <v>690</v>
      </c>
      <c r="E2440" s="6" t="s">
        <v>12673</v>
      </c>
      <c r="F2440" s="9" t="str">
        <f t="shared" si="114"/>
        <v>insert into ins_premium_det (premium_rcv_code,assorted_code, rec_amount,premium_rcv_detail_code,remaining_amt, payrec, mode_code,coinsurance_code,class_cd,it_remarks) values</v>
      </c>
      <c r="G2440" s="10" t="str">
        <f t="shared" si="115"/>
        <v>('13Nov240062','040000137652','690',(select max(to_number(i.premium_rcv_detail_code))+1
from ins_premium_det i),'690','690','02', '11000003','00','Request by Mr. Raheel Malik 15-Nov-2024');</v>
      </c>
      <c r="H2440" s="11" t="str">
        <f t="shared" si="116"/>
        <v>insert into ins_premium_det (premium_rcv_code,assorted_code, rec_amount,premium_rcv_detail_code,remaining_amt, payrec, mode_code,coinsurance_code,class_cd,it_remarks) values('13Nov240062','040000137652','690',(select max(to_number(i.premium_rcv_detail_code))+1
from ins_premium_det i),'690','690','02', '11000003','00','Request by Mr. Raheel Malik 15-Nov-2024');</v>
      </c>
    </row>
    <row r="2441" spans="1:8" ht="105" x14ac:dyDescent="0.25">
      <c r="A2441" t="s">
        <v>2439</v>
      </c>
      <c r="B2441" s="7" t="s">
        <v>10939</v>
      </c>
      <c r="C2441" s="8">
        <v>690</v>
      </c>
      <c r="D2441" s="8">
        <v>690</v>
      </c>
      <c r="E2441" s="6" t="s">
        <v>12673</v>
      </c>
      <c r="F2441" s="9" t="str">
        <f t="shared" si="114"/>
        <v>insert into ins_premium_det (premium_rcv_code,assorted_code, rec_amount,premium_rcv_detail_code,remaining_amt, payrec, mode_code,coinsurance_code,class_cd,it_remarks) values</v>
      </c>
      <c r="G2441" s="10" t="str">
        <f t="shared" si="115"/>
        <v>('13Nov240062','040000137654','690',(select max(to_number(i.premium_rcv_detail_code))+1
from ins_premium_det i),'690','690','02', '11000003','00','Request by Mr. Raheel Malik 15-Nov-2024');</v>
      </c>
      <c r="H2441" s="11" t="str">
        <f t="shared" si="116"/>
        <v>insert into ins_premium_det (premium_rcv_code,assorted_code, rec_amount,premium_rcv_detail_code,remaining_amt, payrec, mode_code,coinsurance_code,class_cd,it_remarks) values('13Nov240062','040000137654','690',(select max(to_number(i.premium_rcv_detail_code))+1
from ins_premium_det i),'690','690','02', '11000003','00','Request by Mr. Raheel Malik 15-Nov-2024');</v>
      </c>
    </row>
    <row r="2442" spans="1:8" ht="105" x14ac:dyDescent="0.25">
      <c r="A2442" t="s">
        <v>2440</v>
      </c>
      <c r="B2442" s="7" t="s">
        <v>10940</v>
      </c>
      <c r="C2442" s="8">
        <v>690</v>
      </c>
      <c r="D2442" s="8">
        <v>690</v>
      </c>
      <c r="E2442" s="6" t="s">
        <v>12673</v>
      </c>
      <c r="F2442" s="9" t="str">
        <f t="shared" si="114"/>
        <v>insert into ins_premium_det (premium_rcv_code,assorted_code, rec_amount,premium_rcv_detail_code,remaining_amt, payrec, mode_code,coinsurance_code,class_cd,it_remarks) values</v>
      </c>
      <c r="G2442" s="10" t="str">
        <f t="shared" si="115"/>
        <v>('13Nov240062','040000137655','690',(select max(to_number(i.premium_rcv_detail_code))+1
from ins_premium_det i),'690','690','02', '11000003','00','Request by Mr. Raheel Malik 15-Nov-2024');</v>
      </c>
      <c r="H2442" s="11" t="str">
        <f t="shared" si="116"/>
        <v>insert into ins_premium_det (premium_rcv_code,assorted_code, rec_amount,premium_rcv_detail_code,remaining_amt, payrec, mode_code,coinsurance_code,class_cd,it_remarks) values('13Nov240062','040000137655','690',(select max(to_number(i.premium_rcv_detail_code))+1
from ins_premium_det i),'690','690','02', '11000003','00','Request by Mr. Raheel Malik 15-Nov-2024');</v>
      </c>
    </row>
    <row r="2443" spans="1:8" ht="105" x14ac:dyDescent="0.25">
      <c r="A2443" t="s">
        <v>2441</v>
      </c>
      <c r="B2443" s="7" t="s">
        <v>10942</v>
      </c>
      <c r="C2443" s="8">
        <v>690</v>
      </c>
      <c r="D2443" s="8">
        <v>690</v>
      </c>
      <c r="E2443" s="6" t="s">
        <v>12673</v>
      </c>
      <c r="F2443" s="9" t="str">
        <f t="shared" si="114"/>
        <v>insert into ins_premium_det (premium_rcv_code,assorted_code, rec_amount,premium_rcv_detail_code,remaining_amt, payrec, mode_code,coinsurance_code,class_cd,it_remarks) values</v>
      </c>
      <c r="G2443" s="10" t="str">
        <f t="shared" si="115"/>
        <v>('13Nov240062','040000137656','690',(select max(to_number(i.premium_rcv_detail_code))+1
from ins_premium_det i),'690','690','02', '11000003','00','Request by Mr. Raheel Malik 15-Nov-2024');</v>
      </c>
      <c r="H2443" s="11" t="str">
        <f t="shared" si="116"/>
        <v>insert into ins_premium_det (premium_rcv_code,assorted_code, rec_amount,premium_rcv_detail_code,remaining_amt, payrec, mode_code,coinsurance_code,class_cd,it_remarks) values('13Nov240062','040000137656','690',(select max(to_number(i.premium_rcv_detail_code))+1
from ins_premium_det i),'690','690','02', '11000003','00','Request by Mr. Raheel Malik 15-Nov-2024');</v>
      </c>
    </row>
    <row r="2444" spans="1:8" ht="105" x14ac:dyDescent="0.25">
      <c r="A2444" t="s">
        <v>2442</v>
      </c>
      <c r="B2444" s="7" t="s">
        <v>10340</v>
      </c>
      <c r="C2444" s="8">
        <v>690</v>
      </c>
      <c r="D2444" s="8">
        <v>690</v>
      </c>
      <c r="E2444" s="6" t="s">
        <v>12673</v>
      </c>
      <c r="F2444" s="9" t="str">
        <f t="shared" si="114"/>
        <v>insert into ins_premium_det (premium_rcv_code,assorted_code, rec_amount,premium_rcv_detail_code,remaining_amt, payrec, mode_code,coinsurance_code,class_cd,it_remarks) values</v>
      </c>
      <c r="G2444" s="10" t="str">
        <f t="shared" si="115"/>
        <v>('13Nov240062','040000137657','690',(select max(to_number(i.premium_rcv_detail_code))+1
from ins_premium_det i),'690','690','02', '11000003','00','Request by Mr. Raheel Malik 15-Nov-2024');</v>
      </c>
      <c r="H2444" s="11" t="str">
        <f t="shared" si="116"/>
        <v>insert into ins_premium_det (premium_rcv_code,assorted_code, rec_amount,premium_rcv_detail_code,remaining_amt, payrec, mode_code,coinsurance_code,class_cd,it_remarks) values('13Nov240062','040000137657','690',(select max(to_number(i.premium_rcv_detail_code))+1
from ins_premium_det i),'690','690','02', '11000003','00','Request by Mr. Raheel Malik 15-Nov-2024');</v>
      </c>
    </row>
    <row r="2445" spans="1:8" ht="105" x14ac:dyDescent="0.25">
      <c r="A2445" t="s">
        <v>2443</v>
      </c>
      <c r="B2445" s="7" t="s">
        <v>11121</v>
      </c>
      <c r="C2445" s="8">
        <v>690</v>
      </c>
      <c r="D2445" s="8">
        <v>690</v>
      </c>
      <c r="E2445" s="6" t="s">
        <v>12673</v>
      </c>
      <c r="F2445" s="9" t="str">
        <f t="shared" si="114"/>
        <v>insert into ins_premium_det (premium_rcv_code,assorted_code, rec_amount,premium_rcv_detail_code,remaining_amt, payrec, mode_code,coinsurance_code,class_cd,it_remarks) values</v>
      </c>
      <c r="G2445" s="10" t="str">
        <f t="shared" si="115"/>
        <v>('13Nov240062','040000137659','690',(select max(to_number(i.premium_rcv_detail_code))+1
from ins_premium_det i),'690','690','02', '11000003','00','Request by Mr. Raheel Malik 15-Nov-2024');</v>
      </c>
      <c r="H2445" s="11" t="str">
        <f t="shared" si="116"/>
        <v>insert into ins_premium_det (premium_rcv_code,assorted_code, rec_amount,premium_rcv_detail_code,remaining_amt, payrec, mode_code,coinsurance_code,class_cd,it_remarks) values('13Nov240062','040000137659','690',(select max(to_number(i.premium_rcv_detail_code))+1
from ins_premium_det i),'690','690','02', '11000003','00','Request by Mr. Raheel Malik 15-Nov-2024');</v>
      </c>
    </row>
    <row r="2446" spans="1:8" ht="105" x14ac:dyDescent="0.25">
      <c r="A2446" t="s">
        <v>2444</v>
      </c>
      <c r="B2446" s="7" t="s">
        <v>10945</v>
      </c>
      <c r="C2446" s="8">
        <v>690</v>
      </c>
      <c r="D2446" s="8">
        <v>690</v>
      </c>
      <c r="E2446" s="6" t="s">
        <v>12673</v>
      </c>
      <c r="F2446" s="9" t="str">
        <f t="shared" si="114"/>
        <v>insert into ins_premium_det (premium_rcv_code,assorted_code, rec_amount,premium_rcv_detail_code,remaining_amt, payrec, mode_code,coinsurance_code,class_cd,it_remarks) values</v>
      </c>
      <c r="G2446" s="10" t="str">
        <f t="shared" si="115"/>
        <v>('13Nov240062','040000137660','690',(select max(to_number(i.premium_rcv_detail_code))+1
from ins_premium_det i),'690','690','02', '11000003','00','Request by Mr. Raheel Malik 15-Nov-2024');</v>
      </c>
      <c r="H2446" s="11" t="str">
        <f t="shared" si="116"/>
        <v>insert into ins_premium_det (premium_rcv_code,assorted_code, rec_amount,premium_rcv_detail_code,remaining_amt, payrec, mode_code,coinsurance_code,class_cd,it_remarks) values('13Nov240062','040000137660','690',(select max(to_number(i.premium_rcv_detail_code))+1
from ins_premium_det i),'690','690','02', '11000003','00','Request by Mr. Raheel Malik 15-Nov-2024');</v>
      </c>
    </row>
    <row r="2447" spans="1:8" ht="105" x14ac:dyDescent="0.25">
      <c r="A2447" t="s">
        <v>2445</v>
      </c>
      <c r="B2447" s="7" t="s">
        <v>10946</v>
      </c>
      <c r="C2447" s="8">
        <v>690</v>
      </c>
      <c r="D2447" s="8">
        <v>690</v>
      </c>
      <c r="E2447" s="6" t="s">
        <v>12673</v>
      </c>
      <c r="F2447" s="9" t="str">
        <f t="shared" si="114"/>
        <v>insert into ins_premium_det (premium_rcv_code,assorted_code, rec_amount,premium_rcv_detail_code,remaining_amt, payrec, mode_code,coinsurance_code,class_cd,it_remarks) values</v>
      </c>
      <c r="G2447" s="10" t="str">
        <f t="shared" si="115"/>
        <v>('13Nov240062','040000137661','690',(select max(to_number(i.premium_rcv_detail_code))+1
from ins_premium_det i),'690','690','02', '11000003','00','Request by Mr. Raheel Malik 15-Nov-2024');</v>
      </c>
      <c r="H2447" s="11" t="str">
        <f t="shared" si="116"/>
        <v>insert into ins_premium_det (premium_rcv_code,assorted_code, rec_amount,premium_rcv_detail_code,remaining_amt, payrec, mode_code,coinsurance_code,class_cd,it_remarks) values('13Nov240062','040000137661','690',(select max(to_number(i.premium_rcv_detail_code))+1
from ins_premium_det i),'690','690','02', '11000003','00','Request by Mr. Raheel Malik 15-Nov-2024');</v>
      </c>
    </row>
    <row r="2448" spans="1:8" ht="105" x14ac:dyDescent="0.25">
      <c r="A2448" t="s">
        <v>2446</v>
      </c>
      <c r="B2448" s="7" t="s">
        <v>10947</v>
      </c>
      <c r="C2448" s="8">
        <v>690</v>
      </c>
      <c r="D2448" s="8">
        <v>690</v>
      </c>
      <c r="E2448" s="6" t="s">
        <v>12673</v>
      </c>
      <c r="F2448" s="9" t="str">
        <f t="shared" si="114"/>
        <v>insert into ins_premium_det (premium_rcv_code,assorted_code, rec_amount,premium_rcv_detail_code,remaining_amt, payrec, mode_code,coinsurance_code,class_cd,it_remarks) values</v>
      </c>
      <c r="G2448" s="10" t="str">
        <f t="shared" si="115"/>
        <v>('13Nov240062','040000137662','690',(select max(to_number(i.premium_rcv_detail_code))+1
from ins_premium_det i),'690','690','02', '11000003','00','Request by Mr. Raheel Malik 15-Nov-2024');</v>
      </c>
      <c r="H2448" s="11" t="str">
        <f t="shared" si="116"/>
        <v>insert into ins_premium_det (premium_rcv_code,assorted_code, rec_amount,premium_rcv_detail_code,remaining_amt, payrec, mode_code,coinsurance_code,class_cd,it_remarks) values('13Nov240062','040000137662','690',(select max(to_number(i.premium_rcv_detail_code))+1
from ins_premium_det i),'690','690','02', '11000003','00','Request by Mr. Raheel Malik 15-Nov-2024');</v>
      </c>
    </row>
    <row r="2449" spans="1:8" ht="105" x14ac:dyDescent="0.25">
      <c r="A2449" t="s">
        <v>2447</v>
      </c>
      <c r="B2449" s="7" t="s">
        <v>10941</v>
      </c>
      <c r="C2449" s="8">
        <v>690</v>
      </c>
      <c r="D2449" s="8">
        <v>690</v>
      </c>
      <c r="E2449" s="6" t="s">
        <v>12673</v>
      </c>
      <c r="F2449" s="9" t="str">
        <f t="shared" si="114"/>
        <v>insert into ins_premium_det (premium_rcv_code,assorted_code, rec_amount,premium_rcv_detail_code,remaining_amt, payrec, mode_code,coinsurance_code,class_cd,it_remarks) values</v>
      </c>
      <c r="G2449" s="10" t="str">
        <f t="shared" si="115"/>
        <v>('13Nov240062','040000137663','690',(select max(to_number(i.premium_rcv_detail_code))+1
from ins_premium_det i),'690','690','02', '11000003','00','Request by Mr. Raheel Malik 15-Nov-2024');</v>
      </c>
      <c r="H2449" s="11" t="str">
        <f t="shared" si="116"/>
        <v>insert into ins_premium_det (premium_rcv_code,assorted_code, rec_amount,premium_rcv_detail_code,remaining_amt, payrec, mode_code,coinsurance_code,class_cd,it_remarks) values('13Nov240062','040000137663','690',(select max(to_number(i.premium_rcv_detail_code))+1
from ins_premium_det i),'690','690','02', '11000003','00','Request by Mr. Raheel Malik 15-Nov-2024');</v>
      </c>
    </row>
    <row r="2450" spans="1:8" ht="105" x14ac:dyDescent="0.25">
      <c r="A2450" t="s">
        <v>2448</v>
      </c>
      <c r="B2450" s="7" t="s">
        <v>11122</v>
      </c>
      <c r="C2450" s="8">
        <v>690</v>
      </c>
      <c r="D2450" s="8">
        <v>690</v>
      </c>
      <c r="E2450" s="6" t="s">
        <v>12673</v>
      </c>
      <c r="F2450" s="9" t="str">
        <f t="shared" si="114"/>
        <v>insert into ins_premium_det (premium_rcv_code,assorted_code, rec_amount,premium_rcv_detail_code,remaining_amt, payrec, mode_code,coinsurance_code,class_cd,it_remarks) values</v>
      </c>
      <c r="G2450" s="10" t="str">
        <f t="shared" si="115"/>
        <v>('13Nov240062','040000137665','690',(select max(to_number(i.premium_rcv_detail_code))+1
from ins_premium_det i),'690','690','02', '11000003','00','Request by Mr. Raheel Malik 15-Nov-2024');</v>
      </c>
      <c r="H2450" s="11" t="str">
        <f t="shared" si="116"/>
        <v>insert into ins_premium_det (premium_rcv_code,assorted_code, rec_amount,premium_rcv_detail_code,remaining_amt, payrec, mode_code,coinsurance_code,class_cd,it_remarks) values('13Nov240062','040000137665','690',(select max(to_number(i.premium_rcv_detail_code))+1
from ins_premium_det i),'690','690','02', '11000003','00','Request by Mr. Raheel Malik 15-Nov-2024');</v>
      </c>
    </row>
    <row r="2451" spans="1:8" ht="105" x14ac:dyDescent="0.25">
      <c r="A2451" t="s">
        <v>2449</v>
      </c>
      <c r="B2451" s="7" t="s">
        <v>10949</v>
      </c>
      <c r="C2451" s="8">
        <v>690</v>
      </c>
      <c r="D2451" s="8">
        <v>690</v>
      </c>
      <c r="E2451" s="6" t="s">
        <v>12673</v>
      </c>
      <c r="F2451" s="9" t="str">
        <f t="shared" si="114"/>
        <v>insert into ins_premium_det (premium_rcv_code,assorted_code, rec_amount,premium_rcv_detail_code,remaining_amt, payrec, mode_code,coinsurance_code,class_cd,it_remarks) values</v>
      </c>
      <c r="G2451" s="10" t="str">
        <f t="shared" si="115"/>
        <v>('13Nov240062','040000137666','690',(select max(to_number(i.premium_rcv_detail_code))+1
from ins_premium_det i),'690','690','02', '11000003','00','Request by Mr. Raheel Malik 15-Nov-2024');</v>
      </c>
      <c r="H2451" s="11" t="str">
        <f t="shared" si="116"/>
        <v>insert into ins_premium_det (premium_rcv_code,assorted_code, rec_amount,premium_rcv_detail_code,remaining_amt, payrec, mode_code,coinsurance_code,class_cd,it_remarks) values('13Nov240062','040000137666','690',(select max(to_number(i.premium_rcv_detail_code))+1
from ins_premium_det i),'690','690','02', '11000003','00','Request by Mr. Raheel Malik 15-Nov-2024');</v>
      </c>
    </row>
    <row r="2452" spans="1:8" ht="105" x14ac:dyDescent="0.25">
      <c r="A2452" t="s">
        <v>2450</v>
      </c>
      <c r="B2452" s="7" t="s">
        <v>10950</v>
      </c>
      <c r="C2452" s="8">
        <v>690</v>
      </c>
      <c r="D2452" s="8">
        <v>690</v>
      </c>
      <c r="E2452" s="6" t="s">
        <v>12673</v>
      </c>
      <c r="F2452" s="9" t="str">
        <f t="shared" si="114"/>
        <v>insert into ins_premium_det (premium_rcv_code,assorted_code, rec_amount,premium_rcv_detail_code,remaining_amt, payrec, mode_code,coinsurance_code,class_cd,it_remarks) values</v>
      </c>
      <c r="G2452" s="10" t="str">
        <f t="shared" si="115"/>
        <v>('13Nov240062','040000137667','690',(select max(to_number(i.premium_rcv_detail_code))+1
from ins_premium_det i),'690','690','02', '11000003','00','Request by Mr. Raheel Malik 15-Nov-2024');</v>
      </c>
      <c r="H2452" s="11" t="str">
        <f t="shared" si="116"/>
        <v>insert into ins_premium_det (premium_rcv_code,assorted_code, rec_amount,premium_rcv_detail_code,remaining_amt, payrec, mode_code,coinsurance_code,class_cd,it_remarks) values('13Nov240062','040000137667','690',(select max(to_number(i.premium_rcv_detail_code))+1
from ins_premium_det i),'690','690','02', '11000003','00','Request by Mr. Raheel Malik 15-Nov-2024');</v>
      </c>
    </row>
    <row r="2453" spans="1:8" ht="105" x14ac:dyDescent="0.25">
      <c r="A2453" t="s">
        <v>2451</v>
      </c>
      <c r="B2453" s="7" t="s">
        <v>10951</v>
      </c>
      <c r="C2453" s="8">
        <v>690</v>
      </c>
      <c r="D2453" s="8">
        <v>690</v>
      </c>
      <c r="E2453" s="6" t="s">
        <v>12673</v>
      </c>
      <c r="F2453" s="9" t="str">
        <f t="shared" si="114"/>
        <v>insert into ins_premium_det (premium_rcv_code,assorted_code, rec_amount,premium_rcv_detail_code,remaining_amt, payrec, mode_code,coinsurance_code,class_cd,it_remarks) values</v>
      </c>
      <c r="G2453" s="10" t="str">
        <f t="shared" si="115"/>
        <v>('13Nov240062','040000137668','690',(select max(to_number(i.premium_rcv_detail_code))+1
from ins_premium_det i),'690','690','02', '11000003','00','Request by Mr. Raheel Malik 15-Nov-2024');</v>
      </c>
      <c r="H2453" s="11" t="str">
        <f t="shared" si="116"/>
        <v>insert into ins_premium_det (premium_rcv_code,assorted_code, rec_amount,premium_rcv_detail_code,remaining_amt, payrec, mode_code,coinsurance_code,class_cd,it_remarks) values('13Nov240062','040000137668','690',(select max(to_number(i.premium_rcv_detail_code))+1
from ins_premium_det i),'690','690','02', '11000003','00','Request by Mr. Raheel Malik 15-Nov-2024');</v>
      </c>
    </row>
    <row r="2454" spans="1:8" ht="105" x14ac:dyDescent="0.25">
      <c r="A2454" t="s">
        <v>2452</v>
      </c>
      <c r="B2454" s="7" t="s">
        <v>10952</v>
      </c>
      <c r="C2454" s="8">
        <v>690</v>
      </c>
      <c r="D2454" s="8">
        <v>690</v>
      </c>
      <c r="E2454" s="6" t="s">
        <v>12673</v>
      </c>
      <c r="F2454" s="9" t="str">
        <f t="shared" si="114"/>
        <v>insert into ins_premium_det (premium_rcv_code,assorted_code, rec_amount,premium_rcv_detail_code,remaining_amt, payrec, mode_code,coinsurance_code,class_cd,it_remarks) values</v>
      </c>
      <c r="G2454" s="10" t="str">
        <f t="shared" si="115"/>
        <v>('13Nov240062','040000137670','690',(select max(to_number(i.premium_rcv_detail_code))+1
from ins_premium_det i),'690','690','02', '11000003','00','Request by Mr. Raheel Malik 15-Nov-2024');</v>
      </c>
      <c r="H2454" s="11" t="str">
        <f t="shared" si="116"/>
        <v>insert into ins_premium_det (premium_rcv_code,assorted_code, rec_amount,premium_rcv_detail_code,remaining_amt, payrec, mode_code,coinsurance_code,class_cd,it_remarks) values('13Nov240062','040000137670','690',(select max(to_number(i.premium_rcv_detail_code))+1
from ins_premium_det i),'690','690','02', '11000003','00','Request by Mr. Raheel Malik 15-Nov-2024');</v>
      </c>
    </row>
    <row r="2455" spans="1:8" ht="105" x14ac:dyDescent="0.25">
      <c r="A2455" t="s">
        <v>2453</v>
      </c>
      <c r="B2455" s="7" t="s">
        <v>11123</v>
      </c>
      <c r="C2455" s="8">
        <v>690</v>
      </c>
      <c r="D2455" s="8">
        <v>690</v>
      </c>
      <c r="E2455" s="6" t="s">
        <v>12673</v>
      </c>
      <c r="F2455" s="9" t="str">
        <f t="shared" si="114"/>
        <v>insert into ins_premium_det (premium_rcv_code,assorted_code, rec_amount,premium_rcv_detail_code,remaining_amt, payrec, mode_code,coinsurance_code,class_cd,it_remarks) values</v>
      </c>
      <c r="G2455" s="10" t="str">
        <f t="shared" si="115"/>
        <v>('13Nov240062','040000137671','690',(select max(to_number(i.premium_rcv_detail_code))+1
from ins_premium_det i),'690','690','02', '11000003','00','Request by Mr. Raheel Malik 15-Nov-2024');</v>
      </c>
      <c r="H2455" s="11" t="str">
        <f t="shared" si="116"/>
        <v>insert into ins_premium_det (premium_rcv_code,assorted_code, rec_amount,premium_rcv_detail_code,remaining_amt, payrec, mode_code,coinsurance_code,class_cd,it_remarks) values('13Nov240062','040000137671','690',(select max(to_number(i.premium_rcv_detail_code))+1
from ins_premium_det i),'690','690','02', '11000003','00','Request by Mr. Raheel Malik 15-Nov-2024');</v>
      </c>
    </row>
    <row r="2456" spans="1:8" ht="105" x14ac:dyDescent="0.25">
      <c r="A2456" t="s">
        <v>2454</v>
      </c>
      <c r="B2456" s="7" t="s">
        <v>10953</v>
      </c>
      <c r="C2456" s="8">
        <v>690</v>
      </c>
      <c r="D2456" s="8">
        <v>690</v>
      </c>
      <c r="E2456" s="6" t="s">
        <v>12673</v>
      </c>
      <c r="F2456" s="9" t="str">
        <f t="shared" si="114"/>
        <v>insert into ins_premium_det (premium_rcv_code,assorted_code, rec_amount,premium_rcv_detail_code,remaining_amt, payrec, mode_code,coinsurance_code,class_cd,it_remarks) values</v>
      </c>
      <c r="G2456" s="10" t="str">
        <f t="shared" si="115"/>
        <v>('13Nov240062','040000137672','690',(select max(to_number(i.premium_rcv_detail_code))+1
from ins_premium_det i),'690','690','02', '11000003','00','Request by Mr. Raheel Malik 15-Nov-2024');</v>
      </c>
      <c r="H2456" s="11" t="str">
        <f t="shared" si="116"/>
        <v>insert into ins_premium_det (premium_rcv_code,assorted_code, rec_amount,premium_rcv_detail_code,remaining_amt, payrec, mode_code,coinsurance_code,class_cd,it_remarks) values('13Nov240062','040000137672','690',(select max(to_number(i.premium_rcv_detail_code))+1
from ins_premium_det i),'690','690','02', '11000003','00','Request by Mr. Raheel Malik 15-Nov-2024');</v>
      </c>
    </row>
    <row r="2457" spans="1:8" ht="105" x14ac:dyDescent="0.25">
      <c r="A2457" t="s">
        <v>2455</v>
      </c>
      <c r="B2457" s="7" t="s">
        <v>10954</v>
      </c>
      <c r="C2457" s="8">
        <v>690</v>
      </c>
      <c r="D2457" s="8">
        <v>690</v>
      </c>
      <c r="E2457" s="6" t="s">
        <v>12673</v>
      </c>
      <c r="F2457" s="9" t="str">
        <f t="shared" si="114"/>
        <v>insert into ins_premium_det (premium_rcv_code,assorted_code, rec_amount,premium_rcv_detail_code,remaining_amt, payrec, mode_code,coinsurance_code,class_cd,it_remarks) values</v>
      </c>
      <c r="G2457" s="10" t="str">
        <f t="shared" si="115"/>
        <v>('13Nov240062','040000137673','690',(select max(to_number(i.premium_rcv_detail_code))+1
from ins_premium_det i),'690','690','02', '11000003','00','Request by Mr. Raheel Malik 15-Nov-2024');</v>
      </c>
      <c r="H2457" s="11" t="str">
        <f t="shared" si="116"/>
        <v>insert into ins_premium_det (premium_rcv_code,assorted_code, rec_amount,premium_rcv_detail_code,remaining_amt, payrec, mode_code,coinsurance_code,class_cd,it_remarks) values('13Nov240062','040000137673','690',(select max(to_number(i.premium_rcv_detail_code))+1
from ins_premium_det i),'690','690','02', '11000003','00','Request by Mr. Raheel Malik 15-Nov-2024');</v>
      </c>
    </row>
    <row r="2458" spans="1:8" ht="105" x14ac:dyDescent="0.25">
      <c r="A2458" t="s">
        <v>2456</v>
      </c>
      <c r="B2458" s="7" t="s">
        <v>11124</v>
      </c>
      <c r="C2458" s="8">
        <v>690</v>
      </c>
      <c r="D2458" s="8">
        <v>690</v>
      </c>
      <c r="E2458" s="6" t="s">
        <v>12673</v>
      </c>
      <c r="F2458" s="9" t="str">
        <f t="shared" si="114"/>
        <v>insert into ins_premium_det (premium_rcv_code,assorted_code, rec_amount,premium_rcv_detail_code,remaining_amt, payrec, mode_code,coinsurance_code,class_cd,it_remarks) values</v>
      </c>
      <c r="G2458" s="10" t="str">
        <f t="shared" si="115"/>
        <v>('13Nov240062','040000137675','690',(select max(to_number(i.premium_rcv_detail_code))+1
from ins_premium_det i),'690','690','02', '11000003','00','Request by Mr. Raheel Malik 15-Nov-2024');</v>
      </c>
      <c r="H2458" s="11" t="str">
        <f t="shared" si="116"/>
        <v>insert into ins_premium_det (premium_rcv_code,assorted_code, rec_amount,premium_rcv_detail_code,remaining_amt, payrec, mode_code,coinsurance_code,class_cd,it_remarks) values('13Nov240062','040000137675','690',(select max(to_number(i.premium_rcv_detail_code))+1
from ins_premium_det i),'690','690','02', '11000003','00','Request by Mr. Raheel Malik 15-Nov-2024');</v>
      </c>
    </row>
    <row r="2459" spans="1:8" ht="105" x14ac:dyDescent="0.25">
      <c r="A2459" t="s">
        <v>2457</v>
      </c>
      <c r="B2459" s="7" t="s">
        <v>10955</v>
      </c>
      <c r="C2459" s="8">
        <v>690</v>
      </c>
      <c r="D2459" s="8">
        <v>690</v>
      </c>
      <c r="E2459" s="6" t="s">
        <v>12673</v>
      </c>
      <c r="F2459" s="9" t="str">
        <f t="shared" si="114"/>
        <v>insert into ins_premium_det (premium_rcv_code,assorted_code, rec_amount,premium_rcv_detail_code,remaining_amt, payrec, mode_code,coinsurance_code,class_cd,it_remarks) values</v>
      </c>
      <c r="G2459" s="10" t="str">
        <f t="shared" si="115"/>
        <v>('13Nov240062','040000137676','690',(select max(to_number(i.premium_rcv_detail_code))+1
from ins_premium_det i),'690','690','02', '11000003','00','Request by Mr. Raheel Malik 15-Nov-2024');</v>
      </c>
      <c r="H2459" s="11" t="str">
        <f t="shared" si="116"/>
        <v>insert into ins_premium_det (premium_rcv_code,assorted_code, rec_amount,premium_rcv_detail_code,remaining_amt, payrec, mode_code,coinsurance_code,class_cd,it_remarks) values('13Nov240062','040000137676','690',(select max(to_number(i.premium_rcv_detail_code))+1
from ins_premium_det i),'690','690','02', '11000003','00','Request by Mr. Raheel Malik 15-Nov-2024');</v>
      </c>
    </row>
    <row r="2460" spans="1:8" ht="105" x14ac:dyDescent="0.25">
      <c r="A2460" t="s">
        <v>2458</v>
      </c>
      <c r="B2460" s="7" t="s">
        <v>10956</v>
      </c>
      <c r="C2460" s="8">
        <v>690</v>
      </c>
      <c r="D2460" s="8">
        <v>690</v>
      </c>
      <c r="E2460" s="6" t="s">
        <v>12673</v>
      </c>
      <c r="F2460" s="9" t="str">
        <f t="shared" si="114"/>
        <v>insert into ins_premium_det (premium_rcv_code,assorted_code, rec_amount,premium_rcv_detail_code,remaining_amt, payrec, mode_code,coinsurance_code,class_cd,it_remarks) values</v>
      </c>
      <c r="G2460" s="10" t="str">
        <f t="shared" si="115"/>
        <v>('13Nov240062','040000137677','690',(select max(to_number(i.premium_rcv_detail_code))+1
from ins_premium_det i),'690','690','02', '11000003','00','Request by Mr. Raheel Malik 15-Nov-2024');</v>
      </c>
      <c r="H2460" s="11" t="str">
        <f t="shared" si="116"/>
        <v>insert into ins_premium_det (premium_rcv_code,assorted_code, rec_amount,premium_rcv_detail_code,remaining_amt, payrec, mode_code,coinsurance_code,class_cd,it_remarks) values('13Nov240062','040000137677','690',(select max(to_number(i.premium_rcv_detail_code))+1
from ins_premium_det i),'690','690','02', '11000003','00','Request by Mr. Raheel Malik 15-Nov-2024');</v>
      </c>
    </row>
    <row r="2461" spans="1:8" ht="105" x14ac:dyDescent="0.25">
      <c r="A2461" t="s">
        <v>2459</v>
      </c>
      <c r="B2461" s="7" t="s">
        <v>10957</v>
      </c>
      <c r="C2461" s="8">
        <v>690</v>
      </c>
      <c r="D2461" s="8">
        <v>690</v>
      </c>
      <c r="E2461" s="6" t="s">
        <v>12673</v>
      </c>
      <c r="F2461" s="9" t="str">
        <f t="shared" si="114"/>
        <v>insert into ins_premium_det (premium_rcv_code,assorted_code, rec_amount,premium_rcv_detail_code,remaining_amt, payrec, mode_code,coinsurance_code,class_cd,it_remarks) values</v>
      </c>
      <c r="G2461" s="10" t="str">
        <f t="shared" si="115"/>
        <v>('13Nov240062','040000137679','690',(select max(to_number(i.premium_rcv_detail_code))+1
from ins_premium_det i),'690','690','02', '11000003','00','Request by Mr. Raheel Malik 15-Nov-2024');</v>
      </c>
      <c r="H2461" s="11" t="str">
        <f t="shared" si="116"/>
        <v>insert into ins_premium_det (premium_rcv_code,assorted_code, rec_amount,premium_rcv_detail_code,remaining_amt, payrec, mode_code,coinsurance_code,class_cd,it_remarks) values('13Nov240062','040000137679','690',(select max(to_number(i.premium_rcv_detail_code))+1
from ins_premium_det i),'690','690','02', '11000003','00','Request by Mr. Raheel Malik 15-Nov-2024');</v>
      </c>
    </row>
    <row r="2462" spans="1:8" ht="105" x14ac:dyDescent="0.25">
      <c r="A2462" t="s">
        <v>2460</v>
      </c>
      <c r="B2462" s="7" t="s">
        <v>10948</v>
      </c>
      <c r="C2462" s="8">
        <v>690</v>
      </c>
      <c r="D2462" s="8">
        <v>690</v>
      </c>
      <c r="E2462" s="6" t="s">
        <v>12673</v>
      </c>
      <c r="F2462" s="9" t="str">
        <f t="shared" si="114"/>
        <v>insert into ins_premium_det (premium_rcv_code,assorted_code, rec_amount,premium_rcv_detail_code,remaining_amt, payrec, mode_code,coinsurance_code,class_cd,it_remarks) values</v>
      </c>
      <c r="G2462" s="10" t="str">
        <f t="shared" si="115"/>
        <v>('13Nov240062','040000137680','690',(select max(to_number(i.premium_rcv_detail_code))+1
from ins_premium_det i),'690','690','02', '11000003','00','Request by Mr. Raheel Malik 15-Nov-2024');</v>
      </c>
      <c r="H2462" s="11" t="str">
        <f t="shared" si="116"/>
        <v>insert into ins_premium_det (premium_rcv_code,assorted_code, rec_amount,premium_rcv_detail_code,remaining_amt, payrec, mode_code,coinsurance_code,class_cd,it_remarks) values('13Nov240062','040000137680','690',(select max(to_number(i.premium_rcv_detail_code))+1
from ins_premium_det i),'690','690','02', '11000003','00','Request by Mr. Raheel Malik 15-Nov-2024');</v>
      </c>
    </row>
    <row r="2463" spans="1:8" ht="105" x14ac:dyDescent="0.25">
      <c r="A2463" t="s">
        <v>2461</v>
      </c>
      <c r="B2463" s="7" t="s">
        <v>10958</v>
      </c>
      <c r="C2463" s="8">
        <v>690</v>
      </c>
      <c r="D2463" s="8">
        <v>690</v>
      </c>
      <c r="E2463" s="6" t="s">
        <v>12673</v>
      </c>
      <c r="F2463" s="9" t="str">
        <f t="shared" si="114"/>
        <v>insert into ins_premium_det (premium_rcv_code,assorted_code, rec_amount,premium_rcv_detail_code,remaining_amt, payrec, mode_code,coinsurance_code,class_cd,it_remarks) values</v>
      </c>
      <c r="G2463" s="10" t="str">
        <f t="shared" si="115"/>
        <v>('13Nov240062','040000137681','690',(select max(to_number(i.premium_rcv_detail_code))+1
from ins_premium_det i),'690','690','02', '11000003','00','Request by Mr. Raheel Malik 15-Nov-2024');</v>
      </c>
      <c r="H2463" s="11" t="str">
        <f t="shared" si="116"/>
        <v>insert into ins_premium_det (premium_rcv_code,assorted_code, rec_amount,premium_rcv_detail_code,remaining_amt, payrec, mode_code,coinsurance_code,class_cd,it_remarks) values('13Nov240062','040000137681','690',(select max(to_number(i.premium_rcv_detail_code))+1
from ins_premium_det i),'690','690','02', '11000003','00','Request by Mr. Raheel Malik 15-Nov-2024');</v>
      </c>
    </row>
    <row r="2464" spans="1:8" ht="105" x14ac:dyDescent="0.25">
      <c r="A2464" t="s">
        <v>2462</v>
      </c>
      <c r="B2464" s="7" t="s">
        <v>11125</v>
      </c>
      <c r="C2464" s="8">
        <v>690</v>
      </c>
      <c r="D2464" s="8">
        <v>690</v>
      </c>
      <c r="E2464" s="6" t="s">
        <v>12673</v>
      </c>
      <c r="F2464" s="9" t="str">
        <f t="shared" si="114"/>
        <v>insert into ins_premium_det (premium_rcv_code,assorted_code, rec_amount,premium_rcv_detail_code,remaining_amt, payrec, mode_code,coinsurance_code,class_cd,it_remarks) values</v>
      </c>
      <c r="G2464" s="10" t="str">
        <f t="shared" si="115"/>
        <v>('13Nov240062','040000137682','690',(select max(to_number(i.premium_rcv_detail_code))+1
from ins_premium_det i),'690','690','02', '11000003','00','Request by Mr. Raheel Malik 15-Nov-2024');</v>
      </c>
      <c r="H2464" s="11" t="str">
        <f t="shared" si="116"/>
        <v>insert into ins_premium_det (premium_rcv_code,assorted_code, rec_amount,premium_rcv_detail_code,remaining_amt, payrec, mode_code,coinsurance_code,class_cd,it_remarks) values('13Nov240062','040000137682','690',(select max(to_number(i.premium_rcv_detail_code))+1
from ins_premium_det i),'690','690','02', '11000003','00','Request by Mr. Raheel Malik 15-Nov-2024');</v>
      </c>
    </row>
    <row r="2465" spans="1:8" ht="105" x14ac:dyDescent="0.25">
      <c r="A2465" t="s">
        <v>2463</v>
      </c>
      <c r="B2465" s="7" t="s">
        <v>7849</v>
      </c>
      <c r="C2465" s="8">
        <v>690</v>
      </c>
      <c r="D2465" s="8">
        <v>690</v>
      </c>
      <c r="E2465" s="6" t="s">
        <v>12673</v>
      </c>
      <c r="F2465" s="9" t="str">
        <f t="shared" si="114"/>
        <v>insert into ins_premium_det (premium_rcv_code,assorted_code, rec_amount,premium_rcv_detail_code,remaining_amt, payrec, mode_code,coinsurance_code,class_cd,it_remarks) values</v>
      </c>
      <c r="G2465" s="10" t="str">
        <f t="shared" si="115"/>
        <v>('13Nov240062','040000137683','690',(select max(to_number(i.premium_rcv_detail_code))+1
from ins_premium_det i),'690','690','02', '11000003','00','Request by Mr. Raheel Malik 15-Nov-2024');</v>
      </c>
      <c r="H2465" s="11" t="str">
        <f t="shared" si="116"/>
        <v>insert into ins_premium_det (premium_rcv_code,assorted_code, rec_amount,premium_rcv_detail_code,remaining_amt, payrec, mode_code,coinsurance_code,class_cd,it_remarks) values('13Nov240062','040000137683','690',(select max(to_number(i.premium_rcv_detail_code))+1
from ins_premium_det i),'690','690','02', '11000003','00','Request by Mr. Raheel Malik 15-Nov-2024');</v>
      </c>
    </row>
    <row r="2466" spans="1:8" ht="105" x14ac:dyDescent="0.25">
      <c r="A2466" t="s">
        <v>2464</v>
      </c>
      <c r="B2466" s="7" t="s">
        <v>7856</v>
      </c>
      <c r="C2466" s="8">
        <v>690</v>
      </c>
      <c r="D2466" s="8">
        <v>690</v>
      </c>
      <c r="E2466" s="6" t="s">
        <v>12673</v>
      </c>
      <c r="F2466" s="9" t="str">
        <f t="shared" si="114"/>
        <v>insert into ins_premium_det (premium_rcv_code,assorted_code, rec_amount,premium_rcv_detail_code,remaining_amt, payrec, mode_code,coinsurance_code,class_cd,it_remarks) values</v>
      </c>
      <c r="G2466" s="10" t="str">
        <f t="shared" si="115"/>
        <v>('13Nov240062','040000137684','690',(select max(to_number(i.premium_rcv_detail_code))+1
from ins_premium_det i),'690','690','02', '11000003','00','Request by Mr. Raheel Malik 15-Nov-2024');</v>
      </c>
      <c r="H2466" s="11" t="str">
        <f t="shared" si="116"/>
        <v>insert into ins_premium_det (premium_rcv_code,assorted_code, rec_amount,premium_rcv_detail_code,remaining_amt, payrec, mode_code,coinsurance_code,class_cd,it_remarks) values('13Nov240062','040000137684','690',(select max(to_number(i.premium_rcv_detail_code))+1
from ins_premium_det i),'690','690','02', '11000003','00','Request by Mr. Raheel Malik 15-Nov-2024');</v>
      </c>
    </row>
    <row r="2467" spans="1:8" ht="105" x14ac:dyDescent="0.25">
      <c r="A2467" t="s">
        <v>2465</v>
      </c>
      <c r="B2467" s="7" t="s">
        <v>7857</v>
      </c>
      <c r="C2467" s="8">
        <v>690</v>
      </c>
      <c r="D2467" s="8">
        <v>690</v>
      </c>
      <c r="E2467" s="6" t="s">
        <v>12673</v>
      </c>
      <c r="F2467" s="9" t="str">
        <f t="shared" si="114"/>
        <v>insert into ins_premium_det (premium_rcv_code,assorted_code, rec_amount,premium_rcv_detail_code,remaining_amt, payrec, mode_code,coinsurance_code,class_cd,it_remarks) values</v>
      </c>
      <c r="G2467" s="10" t="str">
        <f t="shared" si="115"/>
        <v>('13Nov240062','040000137685','690',(select max(to_number(i.premium_rcv_detail_code))+1
from ins_premium_det i),'690','690','02', '11000003','00','Request by Mr. Raheel Malik 15-Nov-2024');</v>
      </c>
      <c r="H2467" s="11" t="str">
        <f t="shared" si="116"/>
        <v>insert into ins_premium_det (premium_rcv_code,assorted_code, rec_amount,premium_rcv_detail_code,remaining_amt, payrec, mode_code,coinsurance_code,class_cd,it_remarks) values('13Nov240062','040000137685','690',(select max(to_number(i.premium_rcv_detail_code))+1
from ins_premium_det i),'690','690','02', '11000003','00','Request by Mr. Raheel Malik 15-Nov-2024');</v>
      </c>
    </row>
    <row r="2468" spans="1:8" ht="105" x14ac:dyDescent="0.25">
      <c r="A2468" t="s">
        <v>2466</v>
      </c>
      <c r="B2468" s="7" t="s">
        <v>7858</v>
      </c>
      <c r="C2468" s="8">
        <v>690</v>
      </c>
      <c r="D2468" s="8">
        <v>690</v>
      </c>
      <c r="E2468" s="6" t="s">
        <v>12673</v>
      </c>
      <c r="F2468" s="9" t="str">
        <f t="shared" si="114"/>
        <v>insert into ins_premium_det (premium_rcv_code,assorted_code, rec_amount,premium_rcv_detail_code,remaining_amt, payrec, mode_code,coinsurance_code,class_cd,it_remarks) values</v>
      </c>
      <c r="G2468" s="10" t="str">
        <f t="shared" si="115"/>
        <v>('13Nov240062','040000137687','690',(select max(to_number(i.premium_rcv_detail_code))+1
from ins_premium_det i),'690','690','02', '11000003','00','Request by Mr. Raheel Malik 15-Nov-2024');</v>
      </c>
      <c r="H2468" s="11" t="str">
        <f t="shared" si="116"/>
        <v>insert into ins_premium_det (premium_rcv_code,assorted_code, rec_amount,premium_rcv_detail_code,remaining_amt, payrec, mode_code,coinsurance_code,class_cd,it_remarks) values('13Nov240062','040000137687','690',(select max(to_number(i.premium_rcv_detail_code))+1
from ins_premium_det i),'690','690','02', '11000003','00','Request by Mr. Raheel Malik 15-Nov-2024');</v>
      </c>
    </row>
    <row r="2469" spans="1:8" ht="105" x14ac:dyDescent="0.25">
      <c r="A2469" t="s">
        <v>2467</v>
      </c>
      <c r="B2469" s="7" t="s">
        <v>11139</v>
      </c>
      <c r="C2469" s="8">
        <v>690</v>
      </c>
      <c r="D2469" s="8">
        <v>690</v>
      </c>
      <c r="E2469" s="6" t="s">
        <v>12673</v>
      </c>
      <c r="F2469" s="9" t="str">
        <f t="shared" si="114"/>
        <v>insert into ins_premium_det (premium_rcv_code,assorted_code, rec_amount,premium_rcv_detail_code,remaining_amt, payrec, mode_code,coinsurance_code,class_cd,it_remarks) values</v>
      </c>
      <c r="G2469" s="10" t="str">
        <f t="shared" si="115"/>
        <v>('13Nov240062','040000137688','690',(select max(to_number(i.premium_rcv_detail_code))+1
from ins_premium_det i),'690','690','02', '11000003','00','Request by Mr. Raheel Malik 15-Nov-2024');</v>
      </c>
      <c r="H2469" s="11" t="str">
        <f t="shared" si="116"/>
        <v>insert into ins_premium_det (premium_rcv_code,assorted_code, rec_amount,premium_rcv_detail_code,remaining_amt, payrec, mode_code,coinsurance_code,class_cd,it_remarks) values('13Nov240062','040000137688','690',(select max(to_number(i.premium_rcv_detail_code))+1
from ins_premium_det i),'690','690','02', '11000003','00','Request by Mr. Raheel Malik 15-Nov-2024');</v>
      </c>
    </row>
    <row r="2470" spans="1:8" ht="105" x14ac:dyDescent="0.25">
      <c r="A2470" t="s">
        <v>2468</v>
      </c>
      <c r="B2470" s="7" t="s">
        <v>7855</v>
      </c>
      <c r="C2470" s="8">
        <v>690</v>
      </c>
      <c r="D2470" s="8">
        <v>690</v>
      </c>
      <c r="E2470" s="6" t="s">
        <v>12673</v>
      </c>
      <c r="F2470" s="9" t="str">
        <f t="shared" si="114"/>
        <v>insert into ins_premium_det (premium_rcv_code,assorted_code, rec_amount,premium_rcv_detail_code,remaining_amt, payrec, mode_code,coinsurance_code,class_cd,it_remarks) values</v>
      </c>
      <c r="G2470" s="10" t="str">
        <f t="shared" si="115"/>
        <v>('13Nov240062','040000137689','690',(select max(to_number(i.premium_rcv_detail_code))+1
from ins_premium_det i),'690','690','02', '11000003','00','Request by Mr. Raheel Malik 15-Nov-2024');</v>
      </c>
      <c r="H2470" s="11" t="str">
        <f t="shared" si="116"/>
        <v>insert into ins_premium_det (premium_rcv_code,assorted_code, rec_amount,premium_rcv_detail_code,remaining_amt, payrec, mode_code,coinsurance_code,class_cd,it_remarks) values('13Nov240062','040000137689','690',(select max(to_number(i.premium_rcv_detail_code))+1
from ins_premium_det i),'690','690','02', '11000003','00','Request by Mr. Raheel Malik 15-Nov-2024');</v>
      </c>
    </row>
    <row r="2471" spans="1:8" ht="105" x14ac:dyDescent="0.25">
      <c r="A2471" t="s">
        <v>2469</v>
      </c>
      <c r="B2471" s="7" t="s">
        <v>11140</v>
      </c>
      <c r="C2471" s="8">
        <v>690</v>
      </c>
      <c r="D2471" s="8">
        <v>690</v>
      </c>
      <c r="E2471" s="6" t="s">
        <v>12673</v>
      </c>
      <c r="F2471" s="9" t="str">
        <f t="shared" si="114"/>
        <v>insert into ins_premium_det (premium_rcv_code,assorted_code, rec_amount,premium_rcv_detail_code,remaining_amt, payrec, mode_code,coinsurance_code,class_cd,it_remarks) values</v>
      </c>
      <c r="G2471" s="10" t="str">
        <f t="shared" si="115"/>
        <v>('13Nov240062','040000137690','690',(select max(to_number(i.premium_rcv_detail_code))+1
from ins_premium_det i),'690','690','02', '11000003','00','Request by Mr. Raheel Malik 15-Nov-2024');</v>
      </c>
      <c r="H2471" s="11" t="str">
        <f t="shared" si="116"/>
        <v>insert into ins_premium_det (premium_rcv_code,assorted_code, rec_amount,premium_rcv_detail_code,remaining_amt, payrec, mode_code,coinsurance_code,class_cd,it_remarks) values('13Nov240062','040000137690','690',(select max(to_number(i.premium_rcv_detail_code))+1
from ins_premium_det i),'690','690','02', '11000003','00','Request by Mr. Raheel Malik 15-Nov-2024');</v>
      </c>
    </row>
    <row r="2472" spans="1:8" ht="105" x14ac:dyDescent="0.25">
      <c r="A2472" t="s">
        <v>2470</v>
      </c>
      <c r="B2472" s="7" t="s">
        <v>7770</v>
      </c>
      <c r="C2472" s="8">
        <v>690</v>
      </c>
      <c r="D2472" s="8">
        <v>690</v>
      </c>
      <c r="E2472" s="6" t="s">
        <v>12673</v>
      </c>
      <c r="F2472" s="9" t="str">
        <f t="shared" si="114"/>
        <v>insert into ins_premium_det (premium_rcv_code,assorted_code, rec_amount,premium_rcv_detail_code,remaining_amt, payrec, mode_code,coinsurance_code,class_cd,it_remarks) values</v>
      </c>
      <c r="G2472" s="10" t="str">
        <f t="shared" si="115"/>
        <v>('13Nov240062','040000137691','690',(select max(to_number(i.premium_rcv_detail_code))+1
from ins_premium_det i),'690','690','02', '11000003','00','Request by Mr. Raheel Malik 15-Nov-2024');</v>
      </c>
      <c r="H2472" s="11" t="str">
        <f t="shared" si="116"/>
        <v>insert into ins_premium_det (premium_rcv_code,assorted_code, rec_amount,premium_rcv_detail_code,remaining_amt, payrec, mode_code,coinsurance_code,class_cd,it_remarks) values('13Nov240062','040000137691','690',(select max(to_number(i.premium_rcv_detail_code))+1
from ins_premium_det i),'690','690','02', '11000003','00','Request by Mr. Raheel Malik 15-Nov-2024');</v>
      </c>
    </row>
    <row r="2473" spans="1:8" ht="105" x14ac:dyDescent="0.25">
      <c r="A2473" t="s">
        <v>2471</v>
      </c>
      <c r="B2473" s="7" t="s">
        <v>11419</v>
      </c>
      <c r="C2473" s="8">
        <v>690</v>
      </c>
      <c r="D2473" s="8">
        <v>690</v>
      </c>
      <c r="E2473" s="6" t="s">
        <v>12673</v>
      </c>
      <c r="F2473" s="9" t="str">
        <f t="shared" si="114"/>
        <v>insert into ins_premium_det (premium_rcv_code,assorted_code, rec_amount,premium_rcv_detail_code,remaining_amt, payrec, mode_code,coinsurance_code,class_cd,it_remarks) values</v>
      </c>
      <c r="G2473" s="10" t="str">
        <f t="shared" si="115"/>
        <v>('13Nov240062','040000137848','690',(select max(to_number(i.premium_rcv_detail_code))+1
from ins_premium_det i),'690','690','02', '11000003','00','Request by Mr. Raheel Malik 15-Nov-2024');</v>
      </c>
      <c r="H2473" s="11" t="str">
        <f t="shared" si="116"/>
        <v>insert into ins_premium_det (premium_rcv_code,assorted_code, rec_amount,premium_rcv_detail_code,remaining_amt, payrec, mode_code,coinsurance_code,class_cd,it_remarks) values('13Nov240062','040000137848','690',(select max(to_number(i.premium_rcv_detail_code))+1
from ins_premium_det i),'690','690','02', '11000003','00','Request by Mr. Raheel Malik 15-Nov-2024');</v>
      </c>
    </row>
    <row r="2474" spans="1:8" ht="105" x14ac:dyDescent="0.25">
      <c r="A2474" t="s">
        <v>2472</v>
      </c>
      <c r="B2474" s="7" t="s">
        <v>5772</v>
      </c>
      <c r="C2474" s="8">
        <v>692</v>
      </c>
      <c r="D2474" s="8">
        <v>692</v>
      </c>
      <c r="E2474" s="6" t="s">
        <v>12673</v>
      </c>
      <c r="F2474" s="9" t="str">
        <f t="shared" si="114"/>
        <v>insert into ins_premium_det (premium_rcv_code,assorted_code, rec_amount,premium_rcv_detail_code,remaining_amt, payrec, mode_code,coinsurance_code,class_cd,it_remarks) values</v>
      </c>
      <c r="G2474" s="10" t="str">
        <f t="shared" si="115"/>
        <v>('13Nov240062','040000109071','692',(select max(to_number(i.premium_rcv_detail_code))+1
from ins_premium_det i),'692','692','02', '11000003','00','Request by Mr. Raheel Malik 15-Nov-2024');</v>
      </c>
      <c r="H2474" s="11" t="str">
        <f t="shared" si="116"/>
        <v>insert into ins_premium_det (premium_rcv_code,assorted_code, rec_amount,premium_rcv_detail_code,remaining_amt, payrec, mode_code,coinsurance_code,class_cd,it_remarks) values('13Nov240062','040000109071','692',(select max(to_number(i.premium_rcv_detail_code))+1
from ins_premium_det i),'692','692','02', '11000003','00','Request by Mr. Raheel Malik 15-Nov-2024');</v>
      </c>
    </row>
    <row r="2475" spans="1:8" ht="105" x14ac:dyDescent="0.25">
      <c r="A2475" t="s">
        <v>2473</v>
      </c>
      <c r="B2475" s="7" t="s">
        <v>9756</v>
      </c>
      <c r="C2475" s="8">
        <v>700</v>
      </c>
      <c r="D2475" s="8">
        <v>700</v>
      </c>
      <c r="E2475" s="6" t="s">
        <v>12673</v>
      </c>
      <c r="F2475" s="9" t="str">
        <f t="shared" si="114"/>
        <v>insert into ins_premium_det (premium_rcv_code,assorted_code, rec_amount,premium_rcv_detail_code,remaining_amt, payrec, mode_code,coinsurance_code,class_cd,it_remarks) values</v>
      </c>
      <c r="G2475" s="10" t="str">
        <f t="shared" si="115"/>
        <v>('13Nov240062','040000140458','700',(select max(to_number(i.premium_rcv_detail_code))+1
from ins_premium_det i),'700','700','02', '11000003','00','Request by Mr. Raheel Malik 15-Nov-2024');</v>
      </c>
      <c r="H2475" s="11" t="str">
        <f t="shared" si="116"/>
        <v>insert into ins_premium_det (premium_rcv_code,assorted_code, rec_amount,premium_rcv_detail_code,remaining_amt, payrec, mode_code,coinsurance_code,class_cd,it_remarks) values('13Nov240062','040000140458','700',(select max(to_number(i.premium_rcv_detail_code))+1
from ins_premium_det i),'700','700','02', '11000003','00','Request by Mr. Raheel Malik 15-Nov-2024');</v>
      </c>
    </row>
    <row r="2476" spans="1:8" ht="105" x14ac:dyDescent="0.25">
      <c r="A2476" t="s">
        <v>2474</v>
      </c>
      <c r="B2476" s="7" t="s">
        <v>11244</v>
      </c>
      <c r="C2476" s="8">
        <v>700</v>
      </c>
      <c r="D2476" s="8">
        <v>700</v>
      </c>
      <c r="E2476" s="6" t="s">
        <v>12673</v>
      </c>
      <c r="F2476" s="9" t="str">
        <f t="shared" si="114"/>
        <v>insert into ins_premium_det (premium_rcv_code,assorted_code, rec_amount,premium_rcv_detail_code,remaining_amt, payrec, mode_code,coinsurance_code,class_cd,it_remarks) values</v>
      </c>
      <c r="G2476" s="10" t="str">
        <f t="shared" si="115"/>
        <v>('13Nov240062','040000140951','700',(select max(to_number(i.premium_rcv_detail_code))+1
from ins_premium_det i),'700','700','02', '11000003','00','Request by Mr. Raheel Malik 15-Nov-2024');</v>
      </c>
      <c r="H2476" s="11" t="str">
        <f t="shared" si="116"/>
        <v>insert into ins_premium_det (premium_rcv_code,assorted_code, rec_amount,premium_rcv_detail_code,remaining_amt, payrec, mode_code,coinsurance_code,class_cd,it_remarks) values('13Nov240062','040000140951','700',(select max(to_number(i.premium_rcv_detail_code))+1
from ins_premium_det i),'700','700','02', '11000003','00','Request by Mr. Raheel Malik 15-Nov-2024');</v>
      </c>
    </row>
    <row r="2477" spans="1:8" ht="105" x14ac:dyDescent="0.25">
      <c r="A2477" t="s">
        <v>2475</v>
      </c>
      <c r="B2477" s="7" t="s">
        <v>9842</v>
      </c>
      <c r="C2477" s="8">
        <v>700</v>
      </c>
      <c r="D2477" s="8">
        <v>700</v>
      </c>
      <c r="E2477" s="6" t="s">
        <v>12673</v>
      </c>
      <c r="F2477" s="9" t="str">
        <f t="shared" si="114"/>
        <v>insert into ins_premium_det (premium_rcv_code,assorted_code, rec_amount,premium_rcv_detail_code,remaining_amt, payrec, mode_code,coinsurance_code,class_cd,it_remarks) values</v>
      </c>
      <c r="G2477" s="10" t="str">
        <f t="shared" si="115"/>
        <v>('13Nov240062','040000148514','700',(select max(to_number(i.premium_rcv_detail_code))+1
from ins_premium_det i),'700','700','02', '11000003','00','Request by Mr. Raheel Malik 15-Nov-2024');</v>
      </c>
      <c r="H2477" s="11" t="str">
        <f t="shared" si="116"/>
        <v>insert into ins_premium_det (premium_rcv_code,assorted_code, rec_amount,premium_rcv_detail_code,remaining_amt, payrec, mode_code,coinsurance_code,class_cd,it_remarks) values('13Nov240062','040000148514','700',(select max(to_number(i.premium_rcv_detail_code))+1
from ins_premium_det i),'700','700','02', '11000003','00','Request by Mr. Raheel Malik 15-Nov-2024');</v>
      </c>
    </row>
    <row r="2478" spans="1:8" ht="105" x14ac:dyDescent="0.25">
      <c r="A2478" t="s">
        <v>2476</v>
      </c>
      <c r="B2478" s="7" t="s">
        <v>11736</v>
      </c>
      <c r="C2478" s="8">
        <v>700</v>
      </c>
      <c r="D2478" s="8">
        <v>700</v>
      </c>
      <c r="E2478" s="6" t="s">
        <v>12673</v>
      </c>
      <c r="F2478" s="9" t="str">
        <f t="shared" si="114"/>
        <v>insert into ins_premium_det (premium_rcv_code,assorted_code, rec_amount,premium_rcv_detail_code,remaining_amt, payrec, mode_code,coinsurance_code,class_cd,it_remarks) values</v>
      </c>
      <c r="G2478" s="10" t="str">
        <f t="shared" si="115"/>
        <v>('13Nov240062','040000148621','700',(select max(to_number(i.premium_rcv_detail_code))+1
from ins_premium_det i),'700','700','02', '11000003','00','Request by Mr. Raheel Malik 15-Nov-2024');</v>
      </c>
      <c r="H2478" s="11" t="str">
        <f t="shared" si="116"/>
        <v>insert into ins_premium_det (premium_rcv_code,assorted_code, rec_amount,premium_rcv_detail_code,remaining_amt, payrec, mode_code,coinsurance_code,class_cd,it_remarks) values('13Nov240062','040000148621','700',(select max(to_number(i.premium_rcv_detail_code))+1
from ins_premium_det i),'700','700','02', '11000003','00','Request by Mr. Raheel Malik 15-Nov-2024');</v>
      </c>
    </row>
    <row r="2479" spans="1:8" ht="105" x14ac:dyDescent="0.25">
      <c r="A2479" t="s">
        <v>2477</v>
      </c>
      <c r="B2479" s="7" t="s">
        <v>11741</v>
      </c>
      <c r="C2479" s="8">
        <v>700</v>
      </c>
      <c r="D2479" s="8">
        <v>700</v>
      </c>
      <c r="E2479" s="6" t="s">
        <v>12673</v>
      </c>
      <c r="F2479" s="9" t="str">
        <f t="shared" si="114"/>
        <v>insert into ins_premium_det (premium_rcv_code,assorted_code, rec_amount,premium_rcv_detail_code,remaining_amt, payrec, mode_code,coinsurance_code,class_cd,it_remarks) values</v>
      </c>
      <c r="G2479" s="10" t="str">
        <f t="shared" si="115"/>
        <v>('13Nov240062','040000149387','700',(select max(to_number(i.premium_rcv_detail_code))+1
from ins_premium_det i),'700','700','02', '11000003','00','Request by Mr. Raheel Malik 15-Nov-2024');</v>
      </c>
      <c r="H2479" s="11" t="str">
        <f t="shared" si="116"/>
        <v>insert into ins_premium_det (premium_rcv_code,assorted_code, rec_amount,premium_rcv_detail_code,remaining_amt, payrec, mode_code,coinsurance_code,class_cd,it_remarks) values('13Nov240062','040000149387','700',(select max(to_number(i.premium_rcv_detail_code))+1
from ins_premium_det i),'700','700','02', '11000003','00','Request by Mr. Raheel Malik 15-Nov-2024');</v>
      </c>
    </row>
    <row r="2480" spans="1:8" ht="105" x14ac:dyDescent="0.25">
      <c r="A2480" t="s">
        <v>2478</v>
      </c>
      <c r="B2480" s="7" t="s">
        <v>10844</v>
      </c>
      <c r="C2480" s="8">
        <v>700</v>
      </c>
      <c r="D2480" s="8">
        <v>700</v>
      </c>
      <c r="E2480" s="6" t="s">
        <v>12673</v>
      </c>
      <c r="F2480" s="9" t="str">
        <f t="shared" si="114"/>
        <v>insert into ins_premium_det (premium_rcv_code,assorted_code, rec_amount,premium_rcv_detail_code,remaining_amt, payrec, mode_code,coinsurance_code,class_cd,it_remarks) values</v>
      </c>
      <c r="G2480" s="10" t="str">
        <f t="shared" si="115"/>
        <v>('13Nov240062','040000130600','700',(select max(to_number(i.premium_rcv_detail_code))+1
from ins_premium_det i),'700','700','02', '11000003','00','Request by Mr. Raheel Malik 15-Nov-2024');</v>
      </c>
      <c r="H2480" s="11" t="str">
        <f t="shared" si="116"/>
        <v>insert into ins_premium_det (premium_rcv_code,assorted_code, rec_amount,premium_rcv_detail_code,remaining_amt, payrec, mode_code,coinsurance_code,class_cd,it_remarks) values('13Nov240062','040000130600','700',(select max(to_number(i.premium_rcv_detail_code))+1
from ins_premium_det i),'700','700','02', '11000003','00','Request by Mr. Raheel Malik 15-Nov-2024');</v>
      </c>
    </row>
    <row r="2481" spans="1:8" ht="105" x14ac:dyDescent="0.25">
      <c r="A2481" t="s">
        <v>2479</v>
      </c>
      <c r="B2481" s="7" t="s">
        <v>11303</v>
      </c>
      <c r="C2481" s="8">
        <v>700</v>
      </c>
      <c r="D2481" s="8">
        <v>700</v>
      </c>
      <c r="E2481" s="6" t="s">
        <v>12673</v>
      </c>
      <c r="F2481" s="9" t="str">
        <f t="shared" si="114"/>
        <v>insert into ins_premium_det (premium_rcv_code,assorted_code, rec_amount,premium_rcv_detail_code,remaining_amt, payrec, mode_code,coinsurance_code,class_cd,it_remarks) values</v>
      </c>
      <c r="G2481" s="10" t="str">
        <f t="shared" si="115"/>
        <v>('13Nov240062','040000134827','700',(select max(to_number(i.premium_rcv_detail_code))+1
from ins_premium_det i),'700','700','02', '11000003','00','Request by Mr. Raheel Malik 15-Nov-2024');</v>
      </c>
      <c r="H2481" s="11" t="str">
        <f t="shared" si="116"/>
        <v>insert into ins_premium_det (premium_rcv_code,assorted_code, rec_amount,premium_rcv_detail_code,remaining_amt, payrec, mode_code,coinsurance_code,class_cd,it_remarks) values('13Nov240062','040000134827','700',(select max(to_number(i.premium_rcv_detail_code))+1
from ins_premium_det i),'700','700','02', '11000003','00','Request by Mr. Raheel Malik 15-Nov-2024');</v>
      </c>
    </row>
    <row r="2482" spans="1:8" ht="105" x14ac:dyDescent="0.25">
      <c r="A2482" t="s">
        <v>2480</v>
      </c>
      <c r="B2482" s="7" t="s">
        <v>10887</v>
      </c>
      <c r="C2482" s="8">
        <v>700</v>
      </c>
      <c r="D2482" s="8">
        <v>700</v>
      </c>
      <c r="E2482" s="6" t="s">
        <v>12673</v>
      </c>
      <c r="F2482" s="9" t="str">
        <f t="shared" si="114"/>
        <v>insert into ins_premium_det (premium_rcv_code,assorted_code, rec_amount,premium_rcv_detail_code,remaining_amt, payrec, mode_code,coinsurance_code,class_cd,it_remarks) values</v>
      </c>
      <c r="G2482" s="10" t="str">
        <f t="shared" si="115"/>
        <v>('13Nov240062','040000134840','700',(select max(to_number(i.premium_rcv_detail_code))+1
from ins_premium_det i),'700','700','02', '11000003','00','Request by Mr. Raheel Malik 15-Nov-2024');</v>
      </c>
      <c r="H2482" s="11" t="str">
        <f t="shared" si="116"/>
        <v>insert into ins_premium_det (premium_rcv_code,assorted_code, rec_amount,premium_rcv_detail_code,remaining_amt, payrec, mode_code,coinsurance_code,class_cd,it_remarks) values('13Nov240062','040000134840','700',(select max(to_number(i.premium_rcv_detail_code))+1
from ins_premium_det i),'700','700','02', '11000003','00','Request by Mr. Raheel Malik 15-Nov-2024');</v>
      </c>
    </row>
    <row r="2483" spans="1:8" ht="105" x14ac:dyDescent="0.25">
      <c r="A2483" t="s">
        <v>2481</v>
      </c>
      <c r="B2483" s="7" t="s">
        <v>10997</v>
      </c>
      <c r="C2483" s="8">
        <v>700</v>
      </c>
      <c r="D2483" s="8">
        <v>700</v>
      </c>
      <c r="E2483" s="6" t="s">
        <v>12673</v>
      </c>
      <c r="F2483" s="9" t="str">
        <f t="shared" si="114"/>
        <v>insert into ins_premium_det (premium_rcv_code,assorted_code, rec_amount,premium_rcv_detail_code,remaining_amt, payrec, mode_code,coinsurance_code,class_cd,it_remarks) values</v>
      </c>
      <c r="G2483" s="10" t="str">
        <f t="shared" si="115"/>
        <v>('13Nov240062','040000134843','700',(select max(to_number(i.premium_rcv_detail_code))+1
from ins_premium_det i),'700','700','02', '11000003','00','Request by Mr. Raheel Malik 15-Nov-2024');</v>
      </c>
      <c r="H2483" s="11" t="str">
        <f t="shared" si="116"/>
        <v>insert into ins_premium_det (premium_rcv_code,assorted_code, rec_amount,premium_rcv_detail_code,remaining_amt, payrec, mode_code,coinsurance_code,class_cd,it_remarks) values('13Nov240062','040000134843','700',(select max(to_number(i.premium_rcv_detail_code))+1
from ins_premium_det i),'700','700','02', '11000003','00','Request by Mr. Raheel Malik 15-Nov-2024');</v>
      </c>
    </row>
    <row r="2484" spans="1:8" ht="105" x14ac:dyDescent="0.25">
      <c r="A2484" t="s">
        <v>2482</v>
      </c>
      <c r="B2484" s="7" t="s">
        <v>10998</v>
      </c>
      <c r="C2484" s="8">
        <v>700</v>
      </c>
      <c r="D2484" s="8">
        <v>700</v>
      </c>
      <c r="E2484" s="6" t="s">
        <v>12673</v>
      </c>
      <c r="F2484" s="9" t="str">
        <f t="shared" si="114"/>
        <v>insert into ins_premium_det (premium_rcv_code,assorted_code, rec_amount,premium_rcv_detail_code,remaining_amt, payrec, mode_code,coinsurance_code,class_cd,it_remarks) values</v>
      </c>
      <c r="G2484" s="10" t="str">
        <f t="shared" si="115"/>
        <v>('13Nov240062','040000134848','700',(select max(to_number(i.premium_rcv_detail_code))+1
from ins_premium_det i),'700','700','02', '11000003','00','Request by Mr. Raheel Malik 15-Nov-2024');</v>
      </c>
      <c r="H2484" s="11" t="str">
        <f t="shared" si="116"/>
        <v>insert into ins_premium_det (premium_rcv_code,assorted_code, rec_amount,premium_rcv_detail_code,remaining_amt, payrec, mode_code,coinsurance_code,class_cd,it_remarks) values('13Nov240062','040000134848','700',(select max(to_number(i.premium_rcv_detail_code))+1
from ins_premium_det i),'700','700','02', '11000003','00','Request by Mr. Raheel Malik 15-Nov-2024');</v>
      </c>
    </row>
    <row r="2485" spans="1:8" ht="105" x14ac:dyDescent="0.25">
      <c r="A2485" t="s">
        <v>2483</v>
      </c>
      <c r="B2485" s="7" t="s">
        <v>6466</v>
      </c>
      <c r="C2485" s="8">
        <v>700</v>
      </c>
      <c r="D2485" s="8">
        <v>700</v>
      </c>
      <c r="E2485" s="6" t="s">
        <v>12673</v>
      </c>
      <c r="F2485" s="9" t="str">
        <f t="shared" si="114"/>
        <v>insert into ins_premium_det (premium_rcv_code,assorted_code, rec_amount,premium_rcv_detail_code,remaining_amt, payrec, mode_code,coinsurance_code,class_cd,it_remarks) values</v>
      </c>
      <c r="G2485" s="10" t="str">
        <f t="shared" si="115"/>
        <v>('13Nov240062','040000134887','700',(select max(to_number(i.premium_rcv_detail_code))+1
from ins_premium_det i),'700','700','02', '11000003','00','Request by Mr. Raheel Malik 15-Nov-2024');</v>
      </c>
      <c r="H2485" s="11" t="str">
        <f t="shared" si="116"/>
        <v>insert into ins_premium_det (premium_rcv_code,assorted_code, rec_amount,premium_rcv_detail_code,remaining_amt, payrec, mode_code,coinsurance_code,class_cd,it_remarks) values('13Nov240062','040000134887','700',(select max(to_number(i.premium_rcv_detail_code))+1
from ins_premium_det i),'700','700','02', '11000003','00','Request by Mr. Raheel Malik 15-Nov-2024');</v>
      </c>
    </row>
    <row r="2486" spans="1:8" ht="105" x14ac:dyDescent="0.25">
      <c r="A2486" t="s">
        <v>2484</v>
      </c>
      <c r="B2486" s="7" t="s">
        <v>6467</v>
      </c>
      <c r="C2486" s="8">
        <v>700</v>
      </c>
      <c r="D2486" s="8">
        <v>700</v>
      </c>
      <c r="E2486" s="6" t="s">
        <v>12673</v>
      </c>
      <c r="F2486" s="9" t="str">
        <f t="shared" si="114"/>
        <v>insert into ins_premium_det (premium_rcv_code,assorted_code, rec_amount,premium_rcv_detail_code,remaining_amt, payrec, mode_code,coinsurance_code,class_cd,it_remarks) values</v>
      </c>
      <c r="G2486" s="10" t="str">
        <f t="shared" si="115"/>
        <v>('13Nov240062','040000134888','700',(select max(to_number(i.premium_rcv_detail_code))+1
from ins_premium_det i),'700','700','02', '11000003','00','Request by Mr. Raheel Malik 15-Nov-2024');</v>
      </c>
      <c r="H2486" s="11" t="str">
        <f t="shared" si="116"/>
        <v>insert into ins_premium_det (premium_rcv_code,assorted_code, rec_amount,premium_rcv_detail_code,remaining_amt, payrec, mode_code,coinsurance_code,class_cd,it_remarks) values('13Nov240062','040000134888','700',(select max(to_number(i.premium_rcv_detail_code))+1
from ins_premium_det i),'700','700','02', '11000003','00','Request by Mr. Raheel Malik 15-Nov-2024');</v>
      </c>
    </row>
    <row r="2487" spans="1:8" ht="105" x14ac:dyDescent="0.25">
      <c r="A2487" t="s">
        <v>2485</v>
      </c>
      <c r="B2487" s="7" t="s">
        <v>6468</v>
      </c>
      <c r="C2487" s="8">
        <v>700</v>
      </c>
      <c r="D2487" s="8">
        <v>700</v>
      </c>
      <c r="E2487" s="6" t="s">
        <v>12673</v>
      </c>
      <c r="F2487" s="9" t="str">
        <f t="shared" si="114"/>
        <v>insert into ins_premium_det (premium_rcv_code,assorted_code, rec_amount,premium_rcv_detail_code,remaining_amt, payrec, mode_code,coinsurance_code,class_cd,it_remarks) values</v>
      </c>
      <c r="G2487" s="10" t="str">
        <f t="shared" si="115"/>
        <v>('13Nov240062','040000134889','700',(select max(to_number(i.premium_rcv_detail_code))+1
from ins_premium_det i),'700','700','02', '11000003','00','Request by Mr. Raheel Malik 15-Nov-2024');</v>
      </c>
      <c r="H2487" s="11" t="str">
        <f t="shared" si="116"/>
        <v>insert into ins_premium_det (premium_rcv_code,assorted_code, rec_amount,premium_rcv_detail_code,remaining_amt, payrec, mode_code,coinsurance_code,class_cd,it_remarks) values('13Nov240062','040000134889','700',(select max(to_number(i.premium_rcv_detail_code))+1
from ins_premium_det i),'700','700','02', '11000003','00','Request by Mr. Raheel Malik 15-Nov-2024');</v>
      </c>
    </row>
    <row r="2488" spans="1:8" ht="105" x14ac:dyDescent="0.25">
      <c r="A2488" t="s">
        <v>2486</v>
      </c>
      <c r="B2488" s="7" t="s">
        <v>10928</v>
      </c>
      <c r="C2488" s="8">
        <v>700</v>
      </c>
      <c r="D2488" s="8">
        <v>700</v>
      </c>
      <c r="E2488" s="6" t="s">
        <v>12673</v>
      </c>
      <c r="F2488" s="9" t="str">
        <f t="shared" si="114"/>
        <v>insert into ins_premium_det (premium_rcv_code,assorted_code, rec_amount,premium_rcv_detail_code,remaining_amt, payrec, mode_code,coinsurance_code,class_cd,it_remarks) values</v>
      </c>
      <c r="G2488" s="10" t="str">
        <f t="shared" si="115"/>
        <v>('13Nov240062','040000134890','700',(select max(to_number(i.premium_rcv_detail_code))+1
from ins_premium_det i),'700','700','02', '11000003','00','Request by Mr. Raheel Malik 15-Nov-2024');</v>
      </c>
      <c r="H2488" s="11" t="str">
        <f t="shared" si="116"/>
        <v>insert into ins_premium_det (premium_rcv_code,assorted_code, rec_amount,premium_rcv_detail_code,remaining_amt, payrec, mode_code,coinsurance_code,class_cd,it_remarks) values('13Nov240062','040000134890','700',(select max(to_number(i.premium_rcv_detail_code))+1
from ins_premium_det i),'700','700','02', '11000003','00','Request by Mr. Raheel Malik 15-Nov-2024');</v>
      </c>
    </row>
    <row r="2489" spans="1:8" ht="105" x14ac:dyDescent="0.25">
      <c r="A2489" t="s">
        <v>2487</v>
      </c>
      <c r="B2489" s="7" t="s">
        <v>10929</v>
      </c>
      <c r="C2489" s="8">
        <v>700</v>
      </c>
      <c r="D2489" s="8">
        <v>700</v>
      </c>
      <c r="E2489" s="6" t="s">
        <v>12673</v>
      </c>
      <c r="F2489" s="9" t="str">
        <f t="shared" si="114"/>
        <v>insert into ins_premium_det (premium_rcv_code,assorted_code, rec_amount,premium_rcv_detail_code,remaining_amt, payrec, mode_code,coinsurance_code,class_cd,it_remarks) values</v>
      </c>
      <c r="G2489" s="10" t="str">
        <f t="shared" si="115"/>
        <v>('13Nov240062','040000134891','700',(select max(to_number(i.premium_rcv_detail_code))+1
from ins_premium_det i),'700','700','02', '11000003','00','Request by Mr. Raheel Malik 15-Nov-2024');</v>
      </c>
      <c r="H2489" s="11" t="str">
        <f t="shared" si="116"/>
        <v>insert into ins_premium_det (premium_rcv_code,assorted_code, rec_amount,premium_rcv_detail_code,remaining_amt, payrec, mode_code,coinsurance_code,class_cd,it_remarks) values('13Nov240062','040000134891','700',(select max(to_number(i.premium_rcv_detail_code))+1
from ins_premium_det i),'700','700','02', '11000003','00','Request by Mr. Raheel Malik 15-Nov-2024');</v>
      </c>
    </row>
    <row r="2490" spans="1:8" ht="105" x14ac:dyDescent="0.25">
      <c r="A2490" t="s">
        <v>2488</v>
      </c>
      <c r="B2490" s="7" t="s">
        <v>10930</v>
      </c>
      <c r="C2490" s="8">
        <v>700</v>
      </c>
      <c r="D2490" s="8">
        <v>700</v>
      </c>
      <c r="E2490" s="6" t="s">
        <v>12673</v>
      </c>
      <c r="F2490" s="9" t="str">
        <f t="shared" si="114"/>
        <v>insert into ins_premium_det (premium_rcv_code,assorted_code, rec_amount,premium_rcv_detail_code,remaining_amt, payrec, mode_code,coinsurance_code,class_cd,it_remarks) values</v>
      </c>
      <c r="G2490" s="10" t="str">
        <f t="shared" si="115"/>
        <v>('13Nov240062','040000134892','700',(select max(to_number(i.premium_rcv_detail_code))+1
from ins_premium_det i),'700','700','02', '11000003','00','Request by Mr. Raheel Malik 15-Nov-2024');</v>
      </c>
      <c r="H2490" s="11" t="str">
        <f t="shared" si="116"/>
        <v>insert into ins_premium_det (premium_rcv_code,assorted_code, rec_amount,premium_rcv_detail_code,remaining_amt, payrec, mode_code,coinsurance_code,class_cd,it_remarks) values('13Nov240062','040000134892','700',(select max(to_number(i.premium_rcv_detail_code))+1
from ins_premium_det i),'700','700','02', '11000003','00','Request by Mr. Raheel Malik 15-Nov-2024');</v>
      </c>
    </row>
    <row r="2491" spans="1:8" ht="105" x14ac:dyDescent="0.25">
      <c r="A2491" t="s">
        <v>2489</v>
      </c>
      <c r="B2491" s="7" t="s">
        <v>10943</v>
      </c>
      <c r="C2491" s="8">
        <v>700</v>
      </c>
      <c r="D2491" s="8">
        <v>700</v>
      </c>
      <c r="E2491" s="6" t="s">
        <v>12673</v>
      </c>
      <c r="F2491" s="9" t="str">
        <f t="shared" si="114"/>
        <v>insert into ins_premium_det (premium_rcv_code,assorted_code, rec_amount,premium_rcv_detail_code,remaining_amt, payrec, mode_code,coinsurance_code,class_cd,it_remarks) values</v>
      </c>
      <c r="G2491" s="10" t="str">
        <f t="shared" si="115"/>
        <v>('13Nov240062','040000134893','700',(select max(to_number(i.premium_rcv_detail_code))+1
from ins_premium_det i),'700','700','02', '11000003','00','Request by Mr. Raheel Malik 15-Nov-2024');</v>
      </c>
      <c r="H2491" s="11" t="str">
        <f t="shared" si="116"/>
        <v>insert into ins_premium_det (premium_rcv_code,assorted_code, rec_amount,premium_rcv_detail_code,remaining_amt, payrec, mode_code,coinsurance_code,class_cd,it_remarks) values('13Nov240062','040000134893','700',(select max(to_number(i.premium_rcv_detail_code))+1
from ins_premium_det i),'700','700','02', '11000003','00','Request by Mr. Raheel Malik 15-Nov-2024');</v>
      </c>
    </row>
    <row r="2492" spans="1:8" ht="105" x14ac:dyDescent="0.25">
      <c r="A2492" t="s">
        <v>2490</v>
      </c>
      <c r="B2492" s="7" t="s">
        <v>10931</v>
      </c>
      <c r="C2492" s="8">
        <v>700</v>
      </c>
      <c r="D2492" s="8">
        <v>700</v>
      </c>
      <c r="E2492" s="6" t="s">
        <v>12673</v>
      </c>
      <c r="F2492" s="9" t="str">
        <f t="shared" si="114"/>
        <v>insert into ins_premium_det (premium_rcv_code,assorted_code, rec_amount,premium_rcv_detail_code,remaining_amt, payrec, mode_code,coinsurance_code,class_cd,it_remarks) values</v>
      </c>
      <c r="G2492" s="10" t="str">
        <f t="shared" si="115"/>
        <v>('13Nov240062','040000134894','700',(select max(to_number(i.premium_rcv_detail_code))+1
from ins_premium_det i),'700','700','02', '11000003','00','Request by Mr. Raheel Malik 15-Nov-2024');</v>
      </c>
      <c r="H2492" s="11" t="str">
        <f t="shared" si="116"/>
        <v>insert into ins_premium_det (premium_rcv_code,assorted_code, rec_amount,premium_rcv_detail_code,remaining_amt, payrec, mode_code,coinsurance_code,class_cd,it_remarks) values('13Nov240062','040000134894','700',(select max(to_number(i.premium_rcv_detail_code))+1
from ins_premium_det i),'700','700','02', '11000003','00','Request by Mr. Raheel Malik 15-Nov-2024');</v>
      </c>
    </row>
    <row r="2493" spans="1:8" ht="105" x14ac:dyDescent="0.25">
      <c r="A2493" t="s">
        <v>2491</v>
      </c>
      <c r="B2493" s="7" t="s">
        <v>10932</v>
      </c>
      <c r="C2493" s="8">
        <v>700</v>
      </c>
      <c r="D2493" s="8">
        <v>700</v>
      </c>
      <c r="E2493" s="6" t="s">
        <v>12673</v>
      </c>
      <c r="F2493" s="9" t="str">
        <f t="shared" si="114"/>
        <v>insert into ins_premium_det (premium_rcv_code,assorted_code, rec_amount,premium_rcv_detail_code,remaining_amt, payrec, mode_code,coinsurance_code,class_cd,it_remarks) values</v>
      </c>
      <c r="G2493" s="10" t="str">
        <f t="shared" si="115"/>
        <v>('13Nov240062','040000134895','700',(select max(to_number(i.premium_rcv_detail_code))+1
from ins_premium_det i),'700','700','02', '11000003','00','Request by Mr. Raheel Malik 15-Nov-2024');</v>
      </c>
      <c r="H2493" s="11" t="str">
        <f t="shared" si="116"/>
        <v>insert into ins_premium_det (premium_rcv_code,assorted_code, rec_amount,premium_rcv_detail_code,remaining_amt, payrec, mode_code,coinsurance_code,class_cd,it_remarks) values('13Nov240062','040000134895','700',(select max(to_number(i.premium_rcv_detail_code))+1
from ins_premium_det i),'700','700','02', '11000003','00','Request by Mr. Raheel Malik 15-Nov-2024');</v>
      </c>
    </row>
    <row r="2494" spans="1:8" ht="105" x14ac:dyDescent="0.25">
      <c r="A2494" t="s">
        <v>2492</v>
      </c>
      <c r="B2494" s="7" t="s">
        <v>10933</v>
      </c>
      <c r="C2494" s="8">
        <v>700</v>
      </c>
      <c r="D2494" s="8">
        <v>700</v>
      </c>
      <c r="E2494" s="6" t="s">
        <v>12673</v>
      </c>
      <c r="F2494" s="9" t="str">
        <f t="shared" si="114"/>
        <v>insert into ins_premium_det (premium_rcv_code,assorted_code, rec_amount,premium_rcv_detail_code,remaining_amt, payrec, mode_code,coinsurance_code,class_cd,it_remarks) values</v>
      </c>
      <c r="G2494" s="10" t="str">
        <f t="shared" si="115"/>
        <v>('13Nov240062','040000134896','700',(select max(to_number(i.premium_rcv_detail_code))+1
from ins_premium_det i),'700','700','02', '11000003','00','Request by Mr. Raheel Malik 15-Nov-2024');</v>
      </c>
      <c r="H2494" s="11" t="str">
        <f t="shared" si="116"/>
        <v>insert into ins_premium_det (premium_rcv_code,assorted_code, rec_amount,premium_rcv_detail_code,remaining_amt, payrec, mode_code,coinsurance_code,class_cd,it_remarks) values('13Nov240062','040000134896','700',(select max(to_number(i.premium_rcv_detail_code))+1
from ins_premium_det i),'700','700','02', '11000003','00','Request by Mr. Raheel Malik 15-Nov-2024');</v>
      </c>
    </row>
    <row r="2495" spans="1:8" ht="105" x14ac:dyDescent="0.25">
      <c r="A2495" t="s">
        <v>2493</v>
      </c>
      <c r="B2495" s="7" t="s">
        <v>11110</v>
      </c>
      <c r="C2495" s="8">
        <v>700</v>
      </c>
      <c r="D2495" s="8">
        <v>700</v>
      </c>
      <c r="E2495" s="6" t="s">
        <v>12673</v>
      </c>
      <c r="F2495" s="9" t="str">
        <f t="shared" si="114"/>
        <v>insert into ins_premium_det (premium_rcv_code,assorted_code, rec_amount,premium_rcv_detail_code,remaining_amt, payrec, mode_code,coinsurance_code,class_cd,it_remarks) values</v>
      </c>
      <c r="G2495" s="10" t="str">
        <f t="shared" si="115"/>
        <v>('13Nov240062','040000134898','700',(select max(to_number(i.premium_rcv_detail_code))+1
from ins_premium_det i),'700','700','02', '11000003','00','Request by Mr. Raheel Malik 15-Nov-2024');</v>
      </c>
      <c r="H2495" s="11" t="str">
        <f t="shared" si="116"/>
        <v>insert into ins_premium_det (premium_rcv_code,assorted_code, rec_amount,premium_rcv_detail_code,remaining_amt, payrec, mode_code,coinsurance_code,class_cd,it_remarks) values('13Nov240062','040000134898','700',(select max(to_number(i.premium_rcv_detail_code))+1
from ins_premium_det i),'700','700','02', '11000003','00','Request by Mr. Raheel Malik 15-Nov-2024');</v>
      </c>
    </row>
    <row r="2496" spans="1:8" ht="105" x14ac:dyDescent="0.25">
      <c r="A2496" t="s">
        <v>2494</v>
      </c>
      <c r="B2496" s="7" t="s">
        <v>10944</v>
      </c>
      <c r="C2496" s="8">
        <v>700</v>
      </c>
      <c r="D2496" s="8">
        <v>700</v>
      </c>
      <c r="E2496" s="6" t="s">
        <v>12673</v>
      </c>
      <c r="F2496" s="9" t="str">
        <f t="shared" si="114"/>
        <v>insert into ins_premium_det (premium_rcv_code,assorted_code, rec_amount,premium_rcv_detail_code,remaining_amt, payrec, mode_code,coinsurance_code,class_cd,it_remarks) values</v>
      </c>
      <c r="G2496" s="10" t="str">
        <f t="shared" si="115"/>
        <v>('13Nov240062','040000134899','700',(select max(to_number(i.premium_rcv_detail_code))+1
from ins_premium_det i),'700','700','02', '11000003','00','Request by Mr. Raheel Malik 15-Nov-2024');</v>
      </c>
      <c r="H2496" s="11" t="str">
        <f t="shared" si="116"/>
        <v>insert into ins_premium_det (premium_rcv_code,assorted_code, rec_amount,premium_rcv_detail_code,remaining_amt, payrec, mode_code,coinsurance_code,class_cd,it_remarks) values('13Nov240062','040000134899','700',(select max(to_number(i.premium_rcv_detail_code))+1
from ins_premium_det i),'700','700','02', '11000003','00','Request by Mr. Raheel Malik 15-Nov-2024');</v>
      </c>
    </row>
    <row r="2497" spans="1:8" ht="105" x14ac:dyDescent="0.25">
      <c r="A2497" t="s">
        <v>2495</v>
      </c>
      <c r="B2497" s="7" t="s">
        <v>11111</v>
      </c>
      <c r="C2497" s="8">
        <v>700</v>
      </c>
      <c r="D2497" s="8">
        <v>700</v>
      </c>
      <c r="E2497" s="6" t="s">
        <v>12673</v>
      </c>
      <c r="F2497" s="9" t="str">
        <f t="shared" si="114"/>
        <v>insert into ins_premium_det (premium_rcv_code,assorted_code, rec_amount,premium_rcv_detail_code,remaining_amt, payrec, mode_code,coinsurance_code,class_cd,it_remarks) values</v>
      </c>
      <c r="G2497" s="10" t="str">
        <f t="shared" si="115"/>
        <v>('13Nov240062','040000134900','700',(select max(to_number(i.premium_rcv_detail_code))+1
from ins_premium_det i),'700','700','02', '11000003','00','Request by Mr. Raheel Malik 15-Nov-2024');</v>
      </c>
      <c r="H2497" s="11" t="str">
        <f t="shared" si="116"/>
        <v>insert into ins_premium_det (premium_rcv_code,assorted_code, rec_amount,premium_rcv_detail_code,remaining_amt, payrec, mode_code,coinsurance_code,class_cd,it_remarks) values('13Nov240062','040000134900','700',(select max(to_number(i.premium_rcv_detail_code))+1
from ins_premium_det i),'700','700','02', '11000003','00','Request by Mr. Raheel Malik 15-Nov-2024');</v>
      </c>
    </row>
    <row r="2498" spans="1:8" ht="105" x14ac:dyDescent="0.25">
      <c r="A2498" t="s">
        <v>2496</v>
      </c>
      <c r="B2498" s="7" t="s">
        <v>11112</v>
      </c>
      <c r="C2498" s="8">
        <v>700</v>
      </c>
      <c r="D2498" s="8">
        <v>700</v>
      </c>
      <c r="E2498" s="6" t="s">
        <v>12673</v>
      </c>
      <c r="F2498" s="9" t="str">
        <f t="shared" ref="F2498:F2561" si="117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498" s="10" t="str">
        <f t="shared" si="115"/>
        <v>('13Nov240062','040000134901','700',(select max(to_number(i.premium_rcv_detail_code))+1
from ins_premium_det i),'700','700','02', '11000003','00','Request by Mr. Raheel Malik 15-Nov-2024');</v>
      </c>
      <c r="H2498" s="11" t="str">
        <f t="shared" si="116"/>
        <v>insert into ins_premium_det (premium_rcv_code,assorted_code, rec_amount,premium_rcv_detail_code,remaining_amt, payrec, mode_code,coinsurance_code,class_cd,it_remarks) values('13Nov240062','040000134901','700',(select max(to_number(i.premium_rcv_detail_code))+1
from ins_premium_det i),'700','700','02', '11000003','00','Request by Mr. Raheel Malik 15-Nov-2024');</v>
      </c>
    </row>
    <row r="2499" spans="1:8" ht="105" x14ac:dyDescent="0.25">
      <c r="A2499" t="s">
        <v>2497</v>
      </c>
      <c r="B2499" s="7" t="s">
        <v>11113</v>
      </c>
      <c r="C2499" s="8">
        <v>700</v>
      </c>
      <c r="D2499" s="8">
        <v>700</v>
      </c>
      <c r="E2499" s="6" t="s">
        <v>12673</v>
      </c>
      <c r="F2499" s="9" t="str">
        <f t="shared" si="117"/>
        <v>insert into ins_premium_det (premium_rcv_code,assorted_code, rec_amount,premium_rcv_detail_code,remaining_amt, payrec, mode_code,coinsurance_code,class_cd,it_remarks) values</v>
      </c>
      <c r="G2499" s="10" t="str">
        <f t="shared" ref="G2499:G2562" si="118">"('"&amp;E2499&amp;"','"&amp;B2499&amp;"','"&amp;D2499&amp;"',(select max(to_number(i.premium_rcv_detail_code))+1
from ins_premium_det i),'"&amp;D2499&amp;"','"&amp;D2499&amp;"','02', '11000003','00','Request by Mr. Raheel Malik 15-Nov-2024');"</f>
        <v>('13Nov240062','040000134902','700',(select max(to_number(i.premium_rcv_detail_code))+1
from ins_premium_det i),'700','700','02', '11000003','00','Request by Mr. Raheel Malik 15-Nov-2024');</v>
      </c>
      <c r="H2499" s="11" t="str">
        <f t="shared" ref="H2499:H2562" si="119">F2499&amp;G2499</f>
        <v>insert into ins_premium_det (premium_rcv_code,assorted_code, rec_amount,premium_rcv_detail_code,remaining_amt, payrec, mode_code,coinsurance_code,class_cd,it_remarks) values('13Nov240062','040000134902','700',(select max(to_number(i.premium_rcv_detail_code))+1
from ins_premium_det i),'700','700','02', '11000003','00','Request by Mr. Raheel Malik 15-Nov-2024');</v>
      </c>
    </row>
    <row r="2500" spans="1:8" ht="105" x14ac:dyDescent="0.25">
      <c r="A2500" t="s">
        <v>2498</v>
      </c>
      <c r="B2500" s="7" t="s">
        <v>10959</v>
      </c>
      <c r="C2500" s="8">
        <v>700</v>
      </c>
      <c r="D2500" s="8">
        <v>700</v>
      </c>
      <c r="E2500" s="6" t="s">
        <v>12673</v>
      </c>
      <c r="F2500" s="9" t="str">
        <f t="shared" si="117"/>
        <v>insert into ins_premium_det (premium_rcv_code,assorted_code, rec_amount,premium_rcv_detail_code,remaining_amt, payrec, mode_code,coinsurance_code,class_cd,it_remarks) values</v>
      </c>
      <c r="G2500" s="10" t="str">
        <f t="shared" si="118"/>
        <v>('13Nov240062','040000134903','700',(select max(to_number(i.premium_rcv_detail_code))+1
from ins_premium_det i),'700','700','02', '11000003','00','Request by Mr. Raheel Malik 15-Nov-2024');</v>
      </c>
      <c r="H2500" s="11" t="str">
        <f t="shared" si="119"/>
        <v>insert into ins_premium_det (premium_rcv_code,assorted_code, rec_amount,premium_rcv_detail_code,remaining_amt, payrec, mode_code,coinsurance_code,class_cd,it_remarks) values('13Nov240062','040000134903','700',(select max(to_number(i.premium_rcv_detail_code))+1
from ins_premium_det i),'700','700','02', '11000003','00','Request by Mr. Raheel Malik 15-Nov-2024');</v>
      </c>
    </row>
    <row r="2501" spans="1:8" ht="105" x14ac:dyDescent="0.25">
      <c r="A2501" t="s">
        <v>2499</v>
      </c>
      <c r="B2501" s="7" t="s">
        <v>11128</v>
      </c>
      <c r="C2501" s="8">
        <v>700</v>
      </c>
      <c r="D2501" s="8">
        <v>700</v>
      </c>
      <c r="E2501" s="6" t="s">
        <v>12673</v>
      </c>
      <c r="F2501" s="9" t="str">
        <f t="shared" si="117"/>
        <v>insert into ins_premium_det (premium_rcv_code,assorted_code, rec_amount,premium_rcv_detail_code,remaining_amt, payrec, mode_code,coinsurance_code,class_cd,it_remarks) values</v>
      </c>
      <c r="G2501" s="10" t="str">
        <f t="shared" si="118"/>
        <v>('13Nov240062','040000134907','700',(select max(to_number(i.premium_rcv_detail_code))+1
from ins_premium_det i),'700','700','02', '11000003','00','Request by Mr. Raheel Malik 15-Nov-2024');</v>
      </c>
      <c r="H2501" s="11" t="str">
        <f t="shared" si="119"/>
        <v>insert into ins_premium_det (premium_rcv_code,assorted_code, rec_amount,premium_rcv_detail_code,remaining_amt, payrec, mode_code,coinsurance_code,class_cd,it_remarks) values('13Nov240062','040000134907','700',(select max(to_number(i.premium_rcv_detail_code))+1
from ins_premium_det i),'700','700','02', '11000003','00','Request by Mr. Raheel Malik 15-Nov-2024');</v>
      </c>
    </row>
    <row r="2502" spans="1:8" ht="105" x14ac:dyDescent="0.25">
      <c r="A2502" t="s">
        <v>2500</v>
      </c>
      <c r="B2502" s="7" t="s">
        <v>11129</v>
      </c>
      <c r="C2502" s="8">
        <v>700</v>
      </c>
      <c r="D2502" s="8">
        <v>700</v>
      </c>
      <c r="E2502" s="6" t="s">
        <v>12673</v>
      </c>
      <c r="F2502" s="9" t="str">
        <f t="shared" si="117"/>
        <v>insert into ins_premium_det (premium_rcv_code,assorted_code, rec_amount,premium_rcv_detail_code,remaining_amt, payrec, mode_code,coinsurance_code,class_cd,it_remarks) values</v>
      </c>
      <c r="G2502" s="10" t="str">
        <f t="shared" si="118"/>
        <v>('13Nov240062','040000134908','700',(select max(to_number(i.premium_rcv_detail_code))+1
from ins_premium_det i),'700','700','02', '11000003','00','Request by Mr. Raheel Malik 15-Nov-2024');</v>
      </c>
      <c r="H2502" s="11" t="str">
        <f t="shared" si="119"/>
        <v>insert into ins_premium_det (premium_rcv_code,assorted_code, rec_amount,premium_rcv_detail_code,remaining_amt, payrec, mode_code,coinsurance_code,class_cd,it_remarks) values('13Nov240062','040000134908','700',(select max(to_number(i.premium_rcv_detail_code))+1
from ins_premium_det i),'700','700','02', '11000003','00','Request by Mr. Raheel Malik 15-Nov-2024');</v>
      </c>
    </row>
    <row r="2503" spans="1:8" ht="105" x14ac:dyDescent="0.25">
      <c r="A2503" t="s">
        <v>2501</v>
      </c>
      <c r="B2503" s="7" t="s">
        <v>10960</v>
      </c>
      <c r="C2503" s="8">
        <v>700</v>
      </c>
      <c r="D2503" s="8">
        <v>700</v>
      </c>
      <c r="E2503" s="6" t="s">
        <v>12673</v>
      </c>
      <c r="F2503" s="9" t="str">
        <f t="shared" si="117"/>
        <v>insert into ins_premium_det (premium_rcv_code,assorted_code, rec_amount,premium_rcv_detail_code,remaining_amt, payrec, mode_code,coinsurance_code,class_cd,it_remarks) values</v>
      </c>
      <c r="G2503" s="10" t="str">
        <f t="shared" si="118"/>
        <v>('13Nov240062','040000134909','700',(select max(to_number(i.premium_rcv_detail_code))+1
from ins_premium_det i),'700','700','02', '11000003','00','Request by Mr. Raheel Malik 15-Nov-2024');</v>
      </c>
      <c r="H2503" s="11" t="str">
        <f t="shared" si="119"/>
        <v>insert into ins_premium_det (premium_rcv_code,assorted_code, rec_amount,premium_rcv_detail_code,remaining_amt, payrec, mode_code,coinsurance_code,class_cd,it_remarks) values('13Nov240062','040000134909','700',(select max(to_number(i.premium_rcv_detail_code))+1
from ins_premium_det i),'700','700','02', '11000003','00','Request by Mr. Raheel Malik 15-Nov-2024');</v>
      </c>
    </row>
    <row r="2504" spans="1:8" ht="105" x14ac:dyDescent="0.25">
      <c r="A2504" t="s">
        <v>2502</v>
      </c>
      <c r="B2504" s="7" t="s">
        <v>11130</v>
      </c>
      <c r="C2504" s="8">
        <v>700</v>
      </c>
      <c r="D2504" s="8">
        <v>700</v>
      </c>
      <c r="E2504" s="6" t="s">
        <v>12673</v>
      </c>
      <c r="F2504" s="9" t="str">
        <f t="shared" si="117"/>
        <v>insert into ins_premium_det (premium_rcv_code,assorted_code, rec_amount,premium_rcv_detail_code,remaining_amt, payrec, mode_code,coinsurance_code,class_cd,it_remarks) values</v>
      </c>
      <c r="G2504" s="10" t="str">
        <f t="shared" si="118"/>
        <v>('13Nov240062','040000134910','700',(select max(to_number(i.premium_rcv_detail_code))+1
from ins_premium_det i),'700','700','02', '11000003','00','Request by Mr. Raheel Malik 15-Nov-2024');</v>
      </c>
      <c r="H2504" s="11" t="str">
        <f t="shared" si="119"/>
        <v>insert into ins_premium_det (premium_rcv_code,assorted_code, rec_amount,premium_rcv_detail_code,remaining_amt, payrec, mode_code,coinsurance_code,class_cd,it_remarks) values('13Nov240062','040000134910','700',(select max(to_number(i.premium_rcv_detail_code))+1
from ins_premium_det i),'700','700','02', '11000003','00','Request by Mr. Raheel Malik 15-Nov-2024');</v>
      </c>
    </row>
    <row r="2505" spans="1:8" ht="105" x14ac:dyDescent="0.25">
      <c r="A2505" t="s">
        <v>2503</v>
      </c>
      <c r="B2505" s="7" t="s">
        <v>11131</v>
      </c>
      <c r="C2505" s="8">
        <v>700</v>
      </c>
      <c r="D2505" s="8">
        <v>700</v>
      </c>
      <c r="E2505" s="6" t="s">
        <v>12673</v>
      </c>
      <c r="F2505" s="9" t="str">
        <f t="shared" si="117"/>
        <v>insert into ins_premium_det (premium_rcv_code,assorted_code, rec_amount,premium_rcv_detail_code,remaining_amt, payrec, mode_code,coinsurance_code,class_cd,it_remarks) values</v>
      </c>
      <c r="G2505" s="10" t="str">
        <f t="shared" si="118"/>
        <v>('13Nov240062','040000134911','700',(select max(to_number(i.premium_rcv_detail_code))+1
from ins_premium_det i),'700','700','02', '11000003','00','Request by Mr. Raheel Malik 15-Nov-2024');</v>
      </c>
      <c r="H2505" s="11" t="str">
        <f t="shared" si="119"/>
        <v>insert into ins_premium_det (premium_rcv_code,assorted_code, rec_amount,premium_rcv_detail_code,remaining_amt, payrec, mode_code,coinsurance_code,class_cd,it_remarks) values('13Nov240062','040000134911','700',(select max(to_number(i.premium_rcv_detail_code))+1
from ins_premium_det i),'700','700','02', '11000003','00','Request by Mr. Raheel Malik 15-Nov-2024');</v>
      </c>
    </row>
    <row r="2506" spans="1:8" ht="105" x14ac:dyDescent="0.25">
      <c r="A2506" t="s">
        <v>2504</v>
      </c>
      <c r="B2506" s="7" t="s">
        <v>10986</v>
      </c>
      <c r="C2506" s="8">
        <v>700</v>
      </c>
      <c r="D2506" s="8">
        <v>700</v>
      </c>
      <c r="E2506" s="6" t="s">
        <v>12673</v>
      </c>
      <c r="F2506" s="9" t="str">
        <f t="shared" si="117"/>
        <v>insert into ins_premium_det (premium_rcv_code,assorted_code, rec_amount,premium_rcv_detail_code,remaining_amt, payrec, mode_code,coinsurance_code,class_cd,it_remarks) values</v>
      </c>
      <c r="G2506" s="10" t="str">
        <f t="shared" si="118"/>
        <v>('13Nov240062','040000134912','700',(select max(to_number(i.premium_rcv_detail_code))+1
from ins_premium_det i),'700','700','02', '11000003','00','Request by Mr. Raheel Malik 15-Nov-2024');</v>
      </c>
      <c r="H2506" s="11" t="str">
        <f t="shared" si="119"/>
        <v>insert into ins_premium_det (premium_rcv_code,assorted_code, rec_amount,premium_rcv_detail_code,remaining_amt, payrec, mode_code,coinsurance_code,class_cd,it_remarks) values('13Nov240062','040000134912','700',(select max(to_number(i.premium_rcv_detail_code))+1
from ins_premium_det i),'700','700','02', '11000003','00','Request by Mr. Raheel Malik 15-Nov-2024');</v>
      </c>
    </row>
    <row r="2507" spans="1:8" ht="105" x14ac:dyDescent="0.25">
      <c r="A2507" t="s">
        <v>2505</v>
      </c>
      <c r="B2507" s="7" t="s">
        <v>11132</v>
      </c>
      <c r="C2507" s="8">
        <v>700</v>
      </c>
      <c r="D2507" s="8">
        <v>700</v>
      </c>
      <c r="E2507" s="6" t="s">
        <v>12673</v>
      </c>
      <c r="F2507" s="9" t="str">
        <f t="shared" si="117"/>
        <v>insert into ins_premium_det (premium_rcv_code,assorted_code, rec_amount,premium_rcv_detail_code,remaining_amt, payrec, mode_code,coinsurance_code,class_cd,it_remarks) values</v>
      </c>
      <c r="G2507" s="10" t="str">
        <f t="shared" si="118"/>
        <v>('13Nov240062','040000134913','700',(select max(to_number(i.premium_rcv_detail_code))+1
from ins_premium_det i),'700','700','02', '11000003','00','Request by Mr. Raheel Malik 15-Nov-2024');</v>
      </c>
      <c r="H2507" s="11" t="str">
        <f t="shared" si="119"/>
        <v>insert into ins_premium_det (premium_rcv_code,assorted_code, rec_amount,premium_rcv_detail_code,remaining_amt, payrec, mode_code,coinsurance_code,class_cd,it_remarks) values('13Nov240062','040000134913','700',(select max(to_number(i.premium_rcv_detail_code))+1
from ins_premium_det i),'700','700','02', '11000003','00','Request by Mr. Raheel Malik 15-Nov-2024');</v>
      </c>
    </row>
    <row r="2508" spans="1:8" ht="105" x14ac:dyDescent="0.25">
      <c r="A2508" t="s">
        <v>2506</v>
      </c>
      <c r="B2508" s="7" t="s">
        <v>11133</v>
      </c>
      <c r="C2508" s="8">
        <v>700</v>
      </c>
      <c r="D2508" s="8">
        <v>700</v>
      </c>
      <c r="E2508" s="6" t="s">
        <v>12673</v>
      </c>
      <c r="F2508" s="9" t="str">
        <f t="shared" si="117"/>
        <v>insert into ins_premium_det (premium_rcv_code,assorted_code, rec_amount,premium_rcv_detail_code,remaining_amt, payrec, mode_code,coinsurance_code,class_cd,it_remarks) values</v>
      </c>
      <c r="G2508" s="10" t="str">
        <f t="shared" si="118"/>
        <v>('13Nov240062','040000134914','700',(select max(to_number(i.premium_rcv_detail_code))+1
from ins_premium_det i),'700','700','02', '11000003','00','Request by Mr. Raheel Malik 15-Nov-2024');</v>
      </c>
      <c r="H2508" s="11" t="str">
        <f t="shared" si="119"/>
        <v>insert into ins_premium_det (premium_rcv_code,assorted_code, rec_amount,premium_rcv_detail_code,remaining_amt, payrec, mode_code,coinsurance_code,class_cd,it_remarks) values('13Nov240062','040000134914','700',(select max(to_number(i.premium_rcv_detail_code))+1
from ins_premium_det i),'700','700','02', '11000003','00','Request by Mr. Raheel Malik 15-Nov-2024');</v>
      </c>
    </row>
    <row r="2509" spans="1:8" ht="105" x14ac:dyDescent="0.25">
      <c r="A2509" t="s">
        <v>2507</v>
      </c>
      <c r="B2509" s="7" t="s">
        <v>11134</v>
      </c>
      <c r="C2509" s="8">
        <v>700</v>
      </c>
      <c r="D2509" s="8">
        <v>700</v>
      </c>
      <c r="E2509" s="6" t="s">
        <v>12673</v>
      </c>
      <c r="F2509" s="9" t="str">
        <f t="shared" si="117"/>
        <v>insert into ins_premium_det (premium_rcv_code,assorted_code, rec_amount,premium_rcv_detail_code,remaining_amt, payrec, mode_code,coinsurance_code,class_cd,it_remarks) values</v>
      </c>
      <c r="G2509" s="10" t="str">
        <f t="shared" si="118"/>
        <v>('13Nov240062','040000134915','700',(select max(to_number(i.premium_rcv_detail_code))+1
from ins_premium_det i),'700','700','02', '11000003','00','Request by Mr. Raheel Malik 15-Nov-2024');</v>
      </c>
      <c r="H2509" s="11" t="str">
        <f t="shared" si="119"/>
        <v>insert into ins_premium_det (premium_rcv_code,assorted_code, rec_amount,premium_rcv_detail_code,remaining_amt, payrec, mode_code,coinsurance_code,class_cd,it_remarks) values('13Nov240062','040000134915','700',(select max(to_number(i.premium_rcv_detail_code))+1
from ins_premium_det i),'700','700','02', '11000003','00','Request by Mr. Raheel Malik 15-Nov-2024');</v>
      </c>
    </row>
    <row r="2510" spans="1:8" ht="105" x14ac:dyDescent="0.25">
      <c r="A2510" t="s">
        <v>2508</v>
      </c>
      <c r="B2510" s="7" t="s">
        <v>10987</v>
      </c>
      <c r="C2510" s="8">
        <v>700</v>
      </c>
      <c r="D2510" s="8">
        <v>700</v>
      </c>
      <c r="E2510" s="6" t="s">
        <v>12673</v>
      </c>
      <c r="F2510" s="9" t="str">
        <f t="shared" si="117"/>
        <v>insert into ins_premium_det (premium_rcv_code,assorted_code, rec_amount,premium_rcv_detail_code,remaining_amt, payrec, mode_code,coinsurance_code,class_cd,it_remarks) values</v>
      </c>
      <c r="G2510" s="10" t="str">
        <f t="shared" si="118"/>
        <v>('13Nov240062','040000134916','700',(select max(to_number(i.premium_rcv_detail_code))+1
from ins_premium_det i),'700','700','02', '11000003','00','Request by Mr. Raheel Malik 15-Nov-2024');</v>
      </c>
      <c r="H2510" s="11" t="str">
        <f t="shared" si="119"/>
        <v>insert into ins_premium_det (premium_rcv_code,assorted_code, rec_amount,premium_rcv_detail_code,remaining_amt, payrec, mode_code,coinsurance_code,class_cd,it_remarks) values('13Nov240062','040000134916','700',(select max(to_number(i.premium_rcv_detail_code))+1
from ins_premium_det i),'700','700','02', '11000003','00','Request by Mr. Raheel Malik 15-Nov-2024');</v>
      </c>
    </row>
    <row r="2511" spans="1:8" ht="105" x14ac:dyDescent="0.25">
      <c r="A2511" t="s">
        <v>2509</v>
      </c>
      <c r="B2511" s="7" t="s">
        <v>11135</v>
      </c>
      <c r="C2511" s="8">
        <v>700</v>
      </c>
      <c r="D2511" s="8">
        <v>700</v>
      </c>
      <c r="E2511" s="6" t="s">
        <v>12673</v>
      </c>
      <c r="F2511" s="9" t="str">
        <f t="shared" si="117"/>
        <v>insert into ins_premium_det (premium_rcv_code,assorted_code, rec_amount,premium_rcv_detail_code,remaining_amt, payrec, mode_code,coinsurance_code,class_cd,it_remarks) values</v>
      </c>
      <c r="G2511" s="10" t="str">
        <f t="shared" si="118"/>
        <v>('13Nov240062','040000134918','700',(select max(to_number(i.premium_rcv_detail_code))+1
from ins_premium_det i),'700','700','02', '11000003','00','Request by Mr. Raheel Malik 15-Nov-2024');</v>
      </c>
      <c r="H2511" s="11" t="str">
        <f t="shared" si="119"/>
        <v>insert into ins_premium_det (premium_rcv_code,assorted_code, rec_amount,premium_rcv_detail_code,remaining_amt, payrec, mode_code,coinsurance_code,class_cd,it_remarks) values('13Nov240062','040000134918','700',(select max(to_number(i.premium_rcv_detail_code))+1
from ins_premium_det i),'700','700','02', '11000003','00','Request by Mr. Raheel Malik 15-Nov-2024');</v>
      </c>
    </row>
    <row r="2512" spans="1:8" ht="105" x14ac:dyDescent="0.25">
      <c r="A2512" t="s">
        <v>2510</v>
      </c>
      <c r="B2512" s="7" t="s">
        <v>11136</v>
      </c>
      <c r="C2512" s="8">
        <v>700</v>
      </c>
      <c r="D2512" s="8">
        <v>700</v>
      </c>
      <c r="E2512" s="6" t="s">
        <v>12673</v>
      </c>
      <c r="F2512" s="9" t="str">
        <f t="shared" si="117"/>
        <v>insert into ins_premium_det (premium_rcv_code,assorted_code, rec_amount,premium_rcv_detail_code,remaining_amt, payrec, mode_code,coinsurance_code,class_cd,it_remarks) values</v>
      </c>
      <c r="G2512" s="10" t="str">
        <f t="shared" si="118"/>
        <v>('13Nov240062','040000134919','700',(select max(to_number(i.premium_rcv_detail_code))+1
from ins_premium_det i),'700','700','02', '11000003','00','Request by Mr. Raheel Malik 15-Nov-2024');</v>
      </c>
      <c r="H2512" s="11" t="str">
        <f t="shared" si="119"/>
        <v>insert into ins_premium_det (premium_rcv_code,assorted_code, rec_amount,premium_rcv_detail_code,remaining_amt, payrec, mode_code,coinsurance_code,class_cd,it_remarks) values('13Nov240062','040000134919','700',(select max(to_number(i.premium_rcv_detail_code))+1
from ins_premium_det i),'700','700','02', '11000003','00','Request by Mr. Raheel Malik 15-Nov-2024');</v>
      </c>
    </row>
    <row r="2513" spans="1:8" ht="105" x14ac:dyDescent="0.25">
      <c r="A2513" t="s">
        <v>2511</v>
      </c>
      <c r="B2513" s="7" t="s">
        <v>7835</v>
      </c>
      <c r="C2513" s="8">
        <v>700</v>
      </c>
      <c r="D2513" s="8">
        <v>700</v>
      </c>
      <c r="E2513" s="6" t="s">
        <v>12673</v>
      </c>
      <c r="F2513" s="9" t="str">
        <f t="shared" si="117"/>
        <v>insert into ins_premium_det (premium_rcv_code,assorted_code, rec_amount,premium_rcv_detail_code,remaining_amt, payrec, mode_code,coinsurance_code,class_cd,it_remarks) values</v>
      </c>
      <c r="G2513" s="10" t="str">
        <f t="shared" si="118"/>
        <v>('13Nov240062','040000134920','700',(select max(to_number(i.premium_rcv_detail_code))+1
from ins_premium_det i),'700','700','02', '11000003','00','Request by Mr. Raheel Malik 15-Nov-2024');</v>
      </c>
      <c r="H2513" s="11" t="str">
        <f t="shared" si="119"/>
        <v>insert into ins_premium_det (premium_rcv_code,assorted_code, rec_amount,premium_rcv_detail_code,remaining_amt, payrec, mode_code,coinsurance_code,class_cd,it_remarks) values('13Nov240062','040000134920','700',(select max(to_number(i.premium_rcv_detail_code))+1
from ins_premium_det i),'700','700','02', '11000003','00','Request by Mr. Raheel Malik 15-Nov-2024');</v>
      </c>
    </row>
    <row r="2514" spans="1:8" ht="105" x14ac:dyDescent="0.25">
      <c r="A2514" t="s">
        <v>2512</v>
      </c>
      <c r="B2514" s="7" t="s">
        <v>7836</v>
      </c>
      <c r="C2514" s="8">
        <v>700</v>
      </c>
      <c r="D2514" s="8">
        <v>700</v>
      </c>
      <c r="E2514" s="6" t="s">
        <v>12673</v>
      </c>
      <c r="F2514" s="9" t="str">
        <f t="shared" si="117"/>
        <v>insert into ins_premium_det (premium_rcv_code,assorted_code, rec_amount,premium_rcv_detail_code,remaining_amt, payrec, mode_code,coinsurance_code,class_cd,it_remarks) values</v>
      </c>
      <c r="G2514" s="10" t="str">
        <f t="shared" si="118"/>
        <v>('13Nov240062','040000134921','700',(select max(to_number(i.premium_rcv_detail_code))+1
from ins_premium_det i),'700','700','02', '11000003','00','Request by Mr. Raheel Malik 15-Nov-2024');</v>
      </c>
      <c r="H2514" s="11" t="str">
        <f t="shared" si="119"/>
        <v>insert into ins_premium_det (premium_rcv_code,assorted_code, rec_amount,premium_rcv_detail_code,remaining_amt, payrec, mode_code,coinsurance_code,class_cd,it_remarks) values('13Nov240062','040000134921','700',(select max(to_number(i.premium_rcv_detail_code))+1
from ins_premium_det i),'700','700','02', '11000003','00','Request by Mr. Raheel Malik 15-Nov-2024');</v>
      </c>
    </row>
    <row r="2515" spans="1:8" ht="105" x14ac:dyDescent="0.25">
      <c r="A2515" t="s">
        <v>2513</v>
      </c>
      <c r="B2515" s="7" t="s">
        <v>7837</v>
      </c>
      <c r="C2515" s="8">
        <v>700</v>
      </c>
      <c r="D2515" s="8">
        <v>700</v>
      </c>
      <c r="E2515" s="6" t="s">
        <v>12673</v>
      </c>
      <c r="F2515" s="9" t="str">
        <f t="shared" si="117"/>
        <v>insert into ins_premium_det (premium_rcv_code,assorted_code, rec_amount,premium_rcv_detail_code,remaining_amt, payrec, mode_code,coinsurance_code,class_cd,it_remarks) values</v>
      </c>
      <c r="G2515" s="10" t="str">
        <f t="shared" si="118"/>
        <v>('13Nov240062','040000134923','700',(select max(to_number(i.premium_rcv_detail_code))+1
from ins_premium_det i),'700','700','02', '11000003','00','Request by Mr. Raheel Malik 15-Nov-2024');</v>
      </c>
      <c r="H2515" s="11" t="str">
        <f t="shared" si="119"/>
        <v>insert into ins_premium_det (premium_rcv_code,assorted_code, rec_amount,premium_rcv_detail_code,remaining_amt, payrec, mode_code,coinsurance_code,class_cd,it_remarks) values('13Nov240062','040000134923','700',(select max(to_number(i.premium_rcv_detail_code))+1
from ins_premium_det i),'700','700','02', '11000003','00','Request by Mr. Raheel Malik 15-Nov-2024');</v>
      </c>
    </row>
    <row r="2516" spans="1:8" ht="105" x14ac:dyDescent="0.25">
      <c r="A2516" t="s">
        <v>2514</v>
      </c>
      <c r="B2516" s="7" t="s">
        <v>7838</v>
      </c>
      <c r="C2516" s="8">
        <v>700</v>
      </c>
      <c r="D2516" s="8">
        <v>700</v>
      </c>
      <c r="E2516" s="6" t="s">
        <v>12673</v>
      </c>
      <c r="F2516" s="9" t="str">
        <f t="shared" si="117"/>
        <v>insert into ins_premium_det (premium_rcv_code,assorted_code, rec_amount,premium_rcv_detail_code,remaining_amt, payrec, mode_code,coinsurance_code,class_cd,it_remarks) values</v>
      </c>
      <c r="G2516" s="10" t="str">
        <f t="shared" si="118"/>
        <v>('13Nov240062','040000134924','700',(select max(to_number(i.premium_rcv_detail_code))+1
from ins_premium_det i),'700','700','02', '11000003','00','Request by Mr. Raheel Malik 15-Nov-2024');</v>
      </c>
      <c r="H2516" s="11" t="str">
        <f t="shared" si="119"/>
        <v>insert into ins_premium_det (premium_rcv_code,assorted_code, rec_amount,premium_rcv_detail_code,remaining_amt, payrec, mode_code,coinsurance_code,class_cd,it_remarks) values('13Nov240062','040000134924','700',(select max(to_number(i.premium_rcv_detail_code))+1
from ins_premium_det i),'700','700','02', '11000003','00','Request by Mr. Raheel Malik 15-Nov-2024');</v>
      </c>
    </row>
    <row r="2517" spans="1:8" ht="105" x14ac:dyDescent="0.25">
      <c r="A2517" t="s">
        <v>2515</v>
      </c>
      <c r="B2517" s="7" t="s">
        <v>7839</v>
      </c>
      <c r="C2517" s="8">
        <v>700</v>
      </c>
      <c r="D2517" s="8">
        <v>700</v>
      </c>
      <c r="E2517" s="6" t="s">
        <v>12673</v>
      </c>
      <c r="F2517" s="9" t="str">
        <f t="shared" si="117"/>
        <v>insert into ins_premium_det (premium_rcv_code,assorted_code, rec_amount,premium_rcv_detail_code,remaining_amt, payrec, mode_code,coinsurance_code,class_cd,it_remarks) values</v>
      </c>
      <c r="G2517" s="10" t="str">
        <f t="shared" si="118"/>
        <v>('13Nov240062','040000134925','700',(select max(to_number(i.premium_rcv_detail_code))+1
from ins_premium_det i),'700','700','02', '11000003','00','Request by Mr. Raheel Malik 15-Nov-2024');</v>
      </c>
      <c r="H2517" s="11" t="str">
        <f t="shared" si="119"/>
        <v>insert into ins_premium_det (premium_rcv_code,assorted_code, rec_amount,premium_rcv_detail_code,remaining_amt, payrec, mode_code,coinsurance_code,class_cd,it_remarks) values('13Nov240062','040000134925','700',(select max(to_number(i.premium_rcv_detail_code))+1
from ins_premium_det i),'700','700','02', '11000003','00','Request by Mr. Raheel Malik 15-Nov-2024');</v>
      </c>
    </row>
    <row r="2518" spans="1:8" ht="105" x14ac:dyDescent="0.25">
      <c r="A2518" t="s">
        <v>2516</v>
      </c>
      <c r="B2518" s="7" t="s">
        <v>7840</v>
      </c>
      <c r="C2518" s="8">
        <v>700</v>
      </c>
      <c r="D2518" s="8">
        <v>700</v>
      </c>
      <c r="E2518" s="6" t="s">
        <v>12673</v>
      </c>
      <c r="F2518" s="9" t="str">
        <f t="shared" si="117"/>
        <v>insert into ins_premium_det (premium_rcv_code,assorted_code, rec_amount,premium_rcv_detail_code,remaining_amt, payrec, mode_code,coinsurance_code,class_cd,it_remarks) values</v>
      </c>
      <c r="G2518" s="10" t="str">
        <f t="shared" si="118"/>
        <v>('13Nov240062','040000134926','700',(select max(to_number(i.premium_rcv_detail_code))+1
from ins_premium_det i),'700','700','02', '11000003','00','Request by Mr. Raheel Malik 15-Nov-2024');</v>
      </c>
      <c r="H2518" s="11" t="str">
        <f t="shared" si="119"/>
        <v>insert into ins_premium_det (premium_rcv_code,assorted_code, rec_amount,premium_rcv_detail_code,remaining_amt, payrec, mode_code,coinsurance_code,class_cd,it_remarks) values('13Nov240062','040000134926','700',(select max(to_number(i.premium_rcv_detail_code))+1
from ins_premium_det i),'700','700','02', '11000003','00','Request by Mr. Raheel Malik 15-Nov-2024');</v>
      </c>
    </row>
    <row r="2519" spans="1:8" ht="105" x14ac:dyDescent="0.25">
      <c r="A2519" t="s">
        <v>2517</v>
      </c>
      <c r="B2519" s="7" t="s">
        <v>7841</v>
      </c>
      <c r="C2519" s="8">
        <v>700</v>
      </c>
      <c r="D2519" s="8">
        <v>700</v>
      </c>
      <c r="E2519" s="6" t="s">
        <v>12673</v>
      </c>
      <c r="F2519" s="9" t="str">
        <f t="shared" si="117"/>
        <v>insert into ins_premium_det (premium_rcv_code,assorted_code, rec_amount,premium_rcv_detail_code,remaining_amt, payrec, mode_code,coinsurance_code,class_cd,it_remarks) values</v>
      </c>
      <c r="G2519" s="10" t="str">
        <f t="shared" si="118"/>
        <v>('13Nov240062','040000134927','700',(select max(to_number(i.premium_rcv_detail_code))+1
from ins_premium_det i),'700','700','02', '11000003','00','Request by Mr. Raheel Malik 15-Nov-2024');</v>
      </c>
      <c r="H2519" s="11" t="str">
        <f t="shared" si="119"/>
        <v>insert into ins_premium_det (premium_rcv_code,assorted_code, rec_amount,premium_rcv_detail_code,remaining_amt, payrec, mode_code,coinsurance_code,class_cd,it_remarks) values('13Nov240062','040000134927','700',(select max(to_number(i.premium_rcv_detail_code))+1
from ins_premium_det i),'700','700','02', '11000003','00','Request by Mr. Raheel Malik 15-Nov-2024');</v>
      </c>
    </row>
    <row r="2520" spans="1:8" ht="105" x14ac:dyDescent="0.25">
      <c r="A2520" t="s">
        <v>2518</v>
      </c>
      <c r="B2520" s="7" t="s">
        <v>10690</v>
      </c>
      <c r="C2520" s="8">
        <v>700</v>
      </c>
      <c r="D2520" s="8">
        <v>700</v>
      </c>
      <c r="E2520" s="6" t="s">
        <v>12673</v>
      </c>
      <c r="F2520" s="9" t="str">
        <f t="shared" si="117"/>
        <v>insert into ins_premium_det (premium_rcv_code,assorted_code, rec_amount,premium_rcv_detail_code,remaining_amt, payrec, mode_code,coinsurance_code,class_cd,it_remarks) values</v>
      </c>
      <c r="G2520" s="10" t="str">
        <f t="shared" si="118"/>
        <v>('13Nov240062','040000134935','700',(select max(to_number(i.premium_rcv_detail_code))+1
from ins_premium_det i),'700','700','02', '11000003','00','Request by Mr. Raheel Malik 15-Nov-2024');</v>
      </c>
      <c r="H2520" s="11" t="str">
        <f t="shared" si="119"/>
        <v>insert into ins_premium_det (premium_rcv_code,assorted_code, rec_amount,premium_rcv_detail_code,remaining_amt, payrec, mode_code,coinsurance_code,class_cd,it_remarks) values('13Nov240062','040000134935','700',(select max(to_number(i.premium_rcv_detail_code))+1
from ins_premium_det i),'700','700','02', '11000003','00','Request by Mr. Raheel Malik 15-Nov-2024');</v>
      </c>
    </row>
    <row r="2521" spans="1:8" ht="105" x14ac:dyDescent="0.25">
      <c r="A2521" t="s">
        <v>2519</v>
      </c>
      <c r="B2521" s="7" t="s">
        <v>10554</v>
      </c>
      <c r="C2521" s="8">
        <v>700</v>
      </c>
      <c r="D2521" s="8">
        <v>700</v>
      </c>
      <c r="E2521" s="6" t="s">
        <v>12673</v>
      </c>
      <c r="F2521" s="9" t="str">
        <f t="shared" si="117"/>
        <v>insert into ins_premium_det (premium_rcv_code,assorted_code, rec_amount,premium_rcv_detail_code,remaining_amt, payrec, mode_code,coinsurance_code,class_cd,it_remarks) values</v>
      </c>
      <c r="G2521" s="10" t="str">
        <f t="shared" si="118"/>
        <v>('13Nov240062','040000136372','700',(select max(to_number(i.premium_rcv_detail_code))+1
from ins_premium_det i),'700','700','02', '11000003','00','Request by Mr. Raheel Malik 15-Nov-2024');</v>
      </c>
      <c r="H2521" s="11" t="str">
        <f t="shared" si="119"/>
        <v>insert into ins_premium_det (premium_rcv_code,assorted_code, rec_amount,premium_rcv_detail_code,remaining_amt, payrec, mode_code,coinsurance_code,class_cd,it_remarks) values('13Nov240062','040000136372','700',(select max(to_number(i.premium_rcv_detail_code))+1
from ins_premium_det i),'700','700','02', '11000003','00','Request by Mr. Raheel Malik 15-Nov-2024');</v>
      </c>
    </row>
    <row r="2522" spans="1:8" ht="105" x14ac:dyDescent="0.25">
      <c r="A2522" t="s">
        <v>2520</v>
      </c>
      <c r="B2522" s="7" t="s">
        <v>11151</v>
      </c>
      <c r="C2522" s="8">
        <v>700</v>
      </c>
      <c r="D2522" s="8">
        <v>700</v>
      </c>
      <c r="E2522" s="6" t="s">
        <v>12673</v>
      </c>
      <c r="F2522" s="9" t="str">
        <f t="shared" si="117"/>
        <v>insert into ins_premium_det (premium_rcv_code,assorted_code, rec_amount,premium_rcv_detail_code,remaining_amt, payrec, mode_code,coinsurance_code,class_cd,it_remarks) values</v>
      </c>
      <c r="G2522" s="10" t="str">
        <f t="shared" si="118"/>
        <v>('13Nov240062','040000136433','700',(select max(to_number(i.premium_rcv_detail_code))+1
from ins_premium_det i),'700','700','02', '11000003','00','Request by Mr. Raheel Malik 15-Nov-2024');</v>
      </c>
      <c r="H2522" s="11" t="str">
        <f t="shared" si="119"/>
        <v>insert into ins_premium_det (premium_rcv_code,assorted_code, rec_amount,premium_rcv_detail_code,remaining_amt, payrec, mode_code,coinsurance_code,class_cd,it_remarks) values('13Nov240062','040000136433','700',(select max(to_number(i.premium_rcv_detail_code))+1
from ins_premium_det i),'700','700','02', '11000003','00','Request by Mr. Raheel Malik 15-Nov-2024');</v>
      </c>
    </row>
    <row r="2523" spans="1:8" ht="105" x14ac:dyDescent="0.25">
      <c r="A2523" t="s">
        <v>2521</v>
      </c>
      <c r="B2523" s="7" t="s">
        <v>5856</v>
      </c>
      <c r="C2523" s="8">
        <v>700</v>
      </c>
      <c r="D2523" s="8">
        <v>700</v>
      </c>
      <c r="E2523" s="6" t="s">
        <v>12673</v>
      </c>
      <c r="F2523" s="9" t="str">
        <f t="shared" si="117"/>
        <v>insert into ins_premium_det (premium_rcv_code,assorted_code, rec_amount,premium_rcv_detail_code,remaining_amt, payrec, mode_code,coinsurance_code,class_cd,it_remarks) values</v>
      </c>
      <c r="G2523" s="10" t="str">
        <f t="shared" si="118"/>
        <v>('13Nov240062','040000136443','700',(select max(to_number(i.premium_rcv_detail_code))+1
from ins_premium_det i),'700','700','02', '11000003','00','Request by Mr. Raheel Malik 15-Nov-2024');</v>
      </c>
      <c r="H2523" s="11" t="str">
        <f t="shared" si="119"/>
        <v>insert into ins_premium_det (premium_rcv_code,assorted_code, rec_amount,premium_rcv_detail_code,remaining_amt, payrec, mode_code,coinsurance_code,class_cd,it_remarks) values('13Nov240062','040000136443','700',(select max(to_number(i.premium_rcv_detail_code))+1
from ins_premium_det i),'700','700','02', '11000003','00','Request by Mr. Raheel Malik 15-Nov-2024');</v>
      </c>
    </row>
    <row r="2524" spans="1:8" ht="105" x14ac:dyDescent="0.25">
      <c r="A2524" t="s">
        <v>2522</v>
      </c>
      <c r="B2524" s="7" t="s">
        <v>6196</v>
      </c>
      <c r="C2524" s="8">
        <v>703</v>
      </c>
      <c r="D2524" s="8">
        <v>703</v>
      </c>
      <c r="E2524" s="6" t="s">
        <v>12673</v>
      </c>
      <c r="F2524" s="9" t="str">
        <f t="shared" si="117"/>
        <v>insert into ins_premium_det (premium_rcv_code,assorted_code, rec_amount,premium_rcv_detail_code,remaining_amt, payrec, mode_code,coinsurance_code,class_cd,it_remarks) values</v>
      </c>
      <c r="G2524" s="10" t="str">
        <f t="shared" si="118"/>
        <v>('13Nov240062','040000106334','703',(select max(to_number(i.premium_rcv_detail_code))+1
from ins_premium_det i),'703','703','02', '11000003','00','Request by Mr. Raheel Malik 15-Nov-2024');</v>
      </c>
      <c r="H2524" s="11" t="str">
        <f t="shared" si="119"/>
        <v>insert into ins_premium_det (premium_rcv_code,assorted_code, rec_amount,premium_rcv_detail_code,remaining_amt, payrec, mode_code,coinsurance_code,class_cd,it_remarks) values('13Nov240062','040000106334','703',(select max(to_number(i.premium_rcv_detail_code))+1
from ins_premium_det i),'703','703','02', '11000003','00','Request by Mr. Raheel Malik 15-Nov-2024');</v>
      </c>
    </row>
    <row r="2525" spans="1:8" ht="105" x14ac:dyDescent="0.25">
      <c r="A2525" t="s">
        <v>2523</v>
      </c>
      <c r="B2525" s="7" t="s">
        <v>7464</v>
      </c>
      <c r="C2525" s="8">
        <v>705</v>
      </c>
      <c r="D2525" s="8">
        <v>705</v>
      </c>
      <c r="E2525" s="6" t="s">
        <v>12673</v>
      </c>
      <c r="F2525" s="9" t="str">
        <f t="shared" si="117"/>
        <v>insert into ins_premium_det (premium_rcv_code,assorted_code, rec_amount,premium_rcv_detail_code,remaining_amt, payrec, mode_code,coinsurance_code,class_cd,it_remarks) values</v>
      </c>
      <c r="G2525" s="10" t="str">
        <f t="shared" si="118"/>
        <v>('13Nov240062','040000126246','705',(select max(to_number(i.premium_rcv_detail_code))+1
from ins_premium_det i),'705','705','02', '11000003','00','Request by Mr. Raheel Malik 15-Nov-2024');</v>
      </c>
      <c r="H2525" s="11" t="str">
        <f t="shared" si="119"/>
        <v>insert into ins_premium_det (premium_rcv_code,assorted_code, rec_amount,premium_rcv_detail_code,remaining_amt, payrec, mode_code,coinsurance_code,class_cd,it_remarks) values('13Nov240062','040000126246','705',(select max(to_number(i.premium_rcv_detail_code))+1
from ins_premium_det i),'705','705','02', '11000003','00','Request by Mr. Raheel Malik 15-Nov-2024');</v>
      </c>
    </row>
    <row r="2526" spans="1:8" ht="105" x14ac:dyDescent="0.25">
      <c r="A2526" t="s">
        <v>2524</v>
      </c>
      <c r="B2526" s="7" t="s">
        <v>8388</v>
      </c>
      <c r="C2526" s="8">
        <v>705</v>
      </c>
      <c r="D2526" s="8">
        <v>705</v>
      </c>
      <c r="E2526" s="6" t="s">
        <v>12673</v>
      </c>
      <c r="F2526" s="9" t="str">
        <f t="shared" si="117"/>
        <v>insert into ins_premium_det (premium_rcv_code,assorted_code, rec_amount,premium_rcv_detail_code,remaining_amt, payrec, mode_code,coinsurance_code,class_cd,it_remarks) values</v>
      </c>
      <c r="G2526" s="10" t="str">
        <f t="shared" si="118"/>
        <v>('13Nov240062','040000108370','705',(select max(to_number(i.premium_rcv_detail_code))+1
from ins_premium_det i),'705','705','02', '11000003','00','Request by Mr. Raheel Malik 15-Nov-2024');</v>
      </c>
      <c r="H2526" s="11" t="str">
        <f t="shared" si="119"/>
        <v>insert into ins_premium_det (premium_rcv_code,assorted_code, rec_amount,premium_rcv_detail_code,remaining_amt, payrec, mode_code,coinsurance_code,class_cd,it_remarks) values('13Nov240062','040000108370','705',(select max(to_number(i.premium_rcv_detail_code))+1
from ins_premium_det i),'705','705','02', '11000003','00','Request by Mr. Raheel Malik 15-Nov-2024');</v>
      </c>
    </row>
    <row r="2527" spans="1:8" ht="105" x14ac:dyDescent="0.25">
      <c r="A2527" t="s">
        <v>2525</v>
      </c>
      <c r="B2527" s="7" t="s">
        <v>6032</v>
      </c>
      <c r="C2527" s="8">
        <v>707</v>
      </c>
      <c r="D2527" s="8">
        <v>707</v>
      </c>
      <c r="E2527" s="6" t="s">
        <v>12673</v>
      </c>
      <c r="F2527" s="9" t="str">
        <f t="shared" si="117"/>
        <v>insert into ins_premium_det (premium_rcv_code,assorted_code, rec_amount,premium_rcv_detail_code,remaining_amt, payrec, mode_code,coinsurance_code,class_cd,it_remarks) values</v>
      </c>
      <c r="G2527" s="10" t="str">
        <f t="shared" si="118"/>
        <v>('13Nov240062','040000107628','707',(select max(to_number(i.premium_rcv_detail_code))+1
from ins_premium_det i),'707','707','02', '11000003','00','Request by Mr. Raheel Malik 15-Nov-2024');</v>
      </c>
      <c r="H2527" s="11" t="str">
        <f t="shared" si="119"/>
        <v>insert into ins_premium_det (premium_rcv_code,assorted_code, rec_amount,premium_rcv_detail_code,remaining_amt, payrec, mode_code,coinsurance_code,class_cd,it_remarks) values('13Nov240062','040000107628','707',(select max(to_number(i.premium_rcv_detail_code))+1
from ins_premium_det i),'707','707','02', '11000003','00','Request by Mr. Raheel Malik 15-Nov-2024');</v>
      </c>
    </row>
    <row r="2528" spans="1:8" ht="105" x14ac:dyDescent="0.25">
      <c r="A2528" t="s">
        <v>2526</v>
      </c>
      <c r="B2528" s="7" t="s">
        <v>9201</v>
      </c>
      <c r="C2528" s="8">
        <v>708</v>
      </c>
      <c r="D2528" s="8">
        <v>708</v>
      </c>
      <c r="E2528" s="6" t="s">
        <v>12673</v>
      </c>
      <c r="F2528" s="9" t="str">
        <f t="shared" si="117"/>
        <v>insert into ins_premium_det (premium_rcv_code,assorted_code, rec_amount,premium_rcv_detail_code,remaining_amt, payrec, mode_code,coinsurance_code,class_cd,it_remarks) values</v>
      </c>
      <c r="G2528" s="10" t="str">
        <f t="shared" si="118"/>
        <v>('13Nov240062','040000110099','708',(select max(to_number(i.premium_rcv_detail_code))+1
from ins_premium_det i),'708','708','02', '11000003','00','Request by Mr. Raheel Malik 15-Nov-2024');</v>
      </c>
      <c r="H2528" s="11" t="str">
        <f t="shared" si="119"/>
        <v>insert into ins_premium_det (premium_rcv_code,assorted_code, rec_amount,premium_rcv_detail_code,remaining_amt, payrec, mode_code,coinsurance_code,class_cd,it_remarks) values('13Nov240062','040000110099','708',(select max(to_number(i.premium_rcv_detail_code))+1
from ins_premium_det i),'708','708','02', '11000003','00','Request by Mr. Raheel Malik 15-Nov-2024');</v>
      </c>
    </row>
    <row r="2529" spans="1:8" ht="105" x14ac:dyDescent="0.25">
      <c r="A2529" t="s">
        <v>2527</v>
      </c>
      <c r="B2529" s="7" t="s">
        <v>8361</v>
      </c>
      <c r="C2529" s="8">
        <v>713</v>
      </c>
      <c r="D2529" s="8">
        <v>713</v>
      </c>
      <c r="E2529" s="6" t="s">
        <v>12673</v>
      </c>
      <c r="F2529" s="9" t="str">
        <f t="shared" si="117"/>
        <v>insert into ins_premium_det (premium_rcv_code,assorted_code, rec_amount,premium_rcv_detail_code,remaining_amt, payrec, mode_code,coinsurance_code,class_cd,it_remarks) values</v>
      </c>
      <c r="G2529" s="10" t="str">
        <f t="shared" si="118"/>
        <v>('13Nov240062','040000106248','713',(select max(to_number(i.premium_rcv_detail_code))+1
from ins_premium_det i),'713','713','02', '11000003','00','Request by Mr. Raheel Malik 15-Nov-2024');</v>
      </c>
      <c r="H2529" s="11" t="str">
        <f t="shared" si="119"/>
        <v>insert into ins_premium_det (premium_rcv_code,assorted_code, rec_amount,premium_rcv_detail_code,remaining_amt, payrec, mode_code,coinsurance_code,class_cd,it_remarks) values('13Nov240062','040000106248','713',(select max(to_number(i.premium_rcv_detail_code))+1
from ins_premium_det i),'713','713','02', '11000003','00','Request by Mr. Raheel Malik 15-Nov-2024');</v>
      </c>
    </row>
    <row r="2530" spans="1:8" ht="105" x14ac:dyDescent="0.25">
      <c r="A2530" t="s">
        <v>2528</v>
      </c>
      <c r="B2530" s="7" t="s">
        <v>11656</v>
      </c>
      <c r="C2530" s="8">
        <v>715</v>
      </c>
      <c r="D2530" s="8">
        <v>715</v>
      </c>
      <c r="E2530" s="6" t="s">
        <v>12673</v>
      </c>
      <c r="F2530" s="9" t="str">
        <f t="shared" si="117"/>
        <v>insert into ins_premium_det (premium_rcv_code,assorted_code, rec_amount,premium_rcv_detail_code,remaining_amt, payrec, mode_code,coinsurance_code,class_cd,it_remarks) values</v>
      </c>
      <c r="G2530" s="10" t="str">
        <f t="shared" si="118"/>
        <v>('13Nov240062','040000148566','715',(select max(to_number(i.premium_rcv_detail_code))+1
from ins_premium_det i),'715','715','02', '11000003','00','Request by Mr. Raheel Malik 15-Nov-2024');</v>
      </c>
      <c r="H2530" s="11" t="str">
        <f t="shared" si="119"/>
        <v>insert into ins_premium_det (premium_rcv_code,assorted_code, rec_amount,premium_rcv_detail_code,remaining_amt, payrec, mode_code,coinsurance_code,class_cd,it_remarks) values('13Nov240062','040000148566','715',(select max(to_number(i.premium_rcv_detail_code))+1
from ins_premium_det i),'715','715','02', '11000003','00','Request by Mr. Raheel Malik 15-Nov-2024');</v>
      </c>
    </row>
    <row r="2531" spans="1:8" ht="105" x14ac:dyDescent="0.25">
      <c r="A2531" t="s">
        <v>2529</v>
      </c>
      <c r="B2531" s="7" t="s">
        <v>6024</v>
      </c>
      <c r="C2531" s="8">
        <v>722</v>
      </c>
      <c r="D2531" s="8">
        <v>722</v>
      </c>
      <c r="E2531" s="6" t="s">
        <v>12673</v>
      </c>
      <c r="F2531" s="9" t="str">
        <f t="shared" si="117"/>
        <v>insert into ins_premium_det (premium_rcv_code,assorted_code, rec_amount,premium_rcv_detail_code,remaining_amt, payrec, mode_code,coinsurance_code,class_cd,it_remarks) values</v>
      </c>
      <c r="G2531" s="10" t="str">
        <f t="shared" si="118"/>
        <v>('13Nov240062','040000107565','722',(select max(to_number(i.premium_rcv_detail_code))+1
from ins_premium_det i),'722','722','02', '11000003','00','Request by Mr. Raheel Malik 15-Nov-2024');</v>
      </c>
      <c r="H2531" s="11" t="str">
        <f t="shared" si="119"/>
        <v>insert into ins_premium_det (premium_rcv_code,assorted_code, rec_amount,premium_rcv_detail_code,remaining_amt, payrec, mode_code,coinsurance_code,class_cd,it_remarks) values('13Nov240062','040000107565','722',(select max(to_number(i.premium_rcv_detail_code))+1
from ins_premium_det i),'722','722','02', '11000003','00','Request by Mr. Raheel Malik 15-Nov-2024');</v>
      </c>
    </row>
    <row r="2532" spans="1:8" ht="105" x14ac:dyDescent="0.25">
      <c r="A2532" t="s">
        <v>2530</v>
      </c>
      <c r="B2532" s="7" t="s">
        <v>5652</v>
      </c>
      <c r="C2532" s="8">
        <v>726</v>
      </c>
      <c r="D2532" s="8">
        <v>726</v>
      </c>
      <c r="E2532" s="6" t="s">
        <v>12673</v>
      </c>
      <c r="F2532" s="9" t="str">
        <f t="shared" si="117"/>
        <v>insert into ins_premium_det (premium_rcv_code,assorted_code, rec_amount,premium_rcv_detail_code,remaining_amt, payrec, mode_code,coinsurance_code,class_cd,it_remarks) values</v>
      </c>
      <c r="G2532" s="10" t="str">
        <f t="shared" si="118"/>
        <v>('13Nov240062','040000096427','726',(select max(to_number(i.premium_rcv_detail_code))+1
from ins_premium_det i),'726','726','02', '11000003','00','Request by Mr. Raheel Malik 15-Nov-2024');</v>
      </c>
      <c r="H2532" s="11" t="str">
        <f t="shared" si="119"/>
        <v>insert into ins_premium_det (premium_rcv_code,assorted_code, rec_amount,premium_rcv_detail_code,remaining_amt, payrec, mode_code,coinsurance_code,class_cd,it_remarks) values('13Nov240062','040000096427','726',(select max(to_number(i.premium_rcv_detail_code))+1
from ins_premium_det i),'726','726','02', '11000003','00','Request by Mr. Raheel Malik 15-Nov-2024');</v>
      </c>
    </row>
    <row r="2533" spans="1:8" ht="105" x14ac:dyDescent="0.25">
      <c r="A2533" t="s">
        <v>2531</v>
      </c>
      <c r="B2533" s="7" t="s">
        <v>11754</v>
      </c>
      <c r="C2533" s="8">
        <v>732</v>
      </c>
      <c r="D2533" s="8">
        <v>732</v>
      </c>
      <c r="E2533" s="6" t="s">
        <v>12673</v>
      </c>
      <c r="F2533" s="9" t="str">
        <f t="shared" si="117"/>
        <v>insert into ins_premium_det (premium_rcv_code,assorted_code, rec_amount,premium_rcv_detail_code,remaining_amt, payrec, mode_code,coinsurance_code,class_cd,it_remarks) values</v>
      </c>
      <c r="G2533" s="10" t="str">
        <f t="shared" si="118"/>
        <v>('13Nov240062','040000158864','732',(select max(to_number(i.premium_rcv_detail_code))+1
from ins_premium_det i),'732','732','02', '11000003','00','Request by Mr. Raheel Malik 15-Nov-2024');</v>
      </c>
      <c r="H2533" s="11" t="str">
        <f t="shared" si="119"/>
        <v>insert into ins_premium_det (premium_rcv_code,assorted_code, rec_amount,premium_rcv_detail_code,remaining_amt, payrec, mode_code,coinsurance_code,class_cd,it_remarks) values('13Nov240062','040000158864','732',(select max(to_number(i.premium_rcv_detail_code))+1
from ins_premium_det i),'732','732','02', '11000003','00','Request by Mr. Raheel Malik 15-Nov-2024');</v>
      </c>
    </row>
    <row r="2534" spans="1:8" ht="105" x14ac:dyDescent="0.25">
      <c r="A2534" t="s">
        <v>2532</v>
      </c>
      <c r="B2534" s="7" t="s">
        <v>7884</v>
      </c>
      <c r="C2534" s="8">
        <v>738.5</v>
      </c>
      <c r="D2534" s="8">
        <v>738.5</v>
      </c>
      <c r="E2534" s="6" t="s">
        <v>12673</v>
      </c>
      <c r="F2534" s="9" t="str">
        <f t="shared" si="117"/>
        <v>insert into ins_premium_det (premium_rcv_code,assorted_code, rec_amount,premium_rcv_detail_code,remaining_amt, payrec, mode_code,coinsurance_code,class_cd,it_remarks) values</v>
      </c>
      <c r="G2534" s="10" t="str">
        <f t="shared" si="118"/>
        <v>('13Nov240062','040000122435','738.5',(select max(to_number(i.premium_rcv_detail_code))+1
from ins_premium_det i),'738.5','738.5','02', '11000003','00','Request by Mr. Raheel Malik 15-Nov-2024');</v>
      </c>
      <c r="H2534" s="11" t="str">
        <f t="shared" si="119"/>
        <v>insert into ins_premium_det (premium_rcv_code,assorted_code, rec_amount,premium_rcv_detail_code,remaining_amt, payrec, mode_code,coinsurance_code,class_cd,it_remarks) values('13Nov240062','040000122435','738.5',(select max(to_number(i.premium_rcv_detail_code))+1
from ins_premium_det i),'738.5','738.5','02', '11000003','00','Request by Mr. Raheel Malik 15-Nov-2024');</v>
      </c>
    </row>
    <row r="2535" spans="1:8" ht="105" x14ac:dyDescent="0.25">
      <c r="A2535" t="s">
        <v>2533</v>
      </c>
      <c r="B2535" s="7" t="s">
        <v>10026</v>
      </c>
      <c r="C2535" s="8">
        <v>740</v>
      </c>
      <c r="D2535" s="8">
        <v>740</v>
      </c>
      <c r="E2535" s="6" t="s">
        <v>12673</v>
      </c>
      <c r="F2535" s="9" t="str">
        <f t="shared" si="117"/>
        <v>insert into ins_premium_det (premium_rcv_code,assorted_code, rec_amount,premium_rcv_detail_code,remaining_amt, payrec, mode_code,coinsurance_code,class_cd,it_remarks) values</v>
      </c>
      <c r="G2535" s="10" t="str">
        <f t="shared" si="118"/>
        <v>('13Nov240062','040000142378','740',(select max(to_number(i.premium_rcv_detail_code))+1
from ins_premium_det i),'740','740','02', '11000003','00','Request by Mr. Raheel Malik 15-Nov-2024');</v>
      </c>
      <c r="H2535" s="11" t="str">
        <f t="shared" si="119"/>
        <v>insert into ins_premium_det (premium_rcv_code,assorted_code, rec_amount,premium_rcv_detail_code,remaining_amt, payrec, mode_code,coinsurance_code,class_cd,it_remarks) values('13Nov240062','040000142378','740',(select max(to_number(i.premium_rcv_detail_code))+1
from ins_premium_det i),'740','740','02', '11000003','00','Request by Mr. Raheel Malik 15-Nov-2024');</v>
      </c>
    </row>
    <row r="2536" spans="1:8" ht="105" x14ac:dyDescent="0.25">
      <c r="A2536" t="s">
        <v>2534</v>
      </c>
      <c r="B2536" s="7" t="s">
        <v>11619</v>
      </c>
      <c r="C2536" s="8">
        <v>746</v>
      </c>
      <c r="D2536" s="8">
        <v>746</v>
      </c>
      <c r="E2536" s="6" t="s">
        <v>12673</v>
      </c>
      <c r="F2536" s="9" t="str">
        <f t="shared" si="117"/>
        <v>insert into ins_premium_det (premium_rcv_code,assorted_code, rec_amount,premium_rcv_detail_code,remaining_amt, payrec, mode_code,coinsurance_code,class_cd,it_remarks) values</v>
      </c>
      <c r="G2536" s="10" t="str">
        <f t="shared" si="118"/>
        <v>('13Nov240062','040000146914','746',(select max(to_number(i.premium_rcv_detail_code))+1
from ins_premium_det i),'746','746','02', '11000003','00','Request by Mr. Raheel Malik 15-Nov-2024');</v>
      </c>
      <c r="H2536" s="11" t="str">
        <f t="shared" si="119"/>
        <v>insert into ins_premium_det (premium_rcv_code,assorted_code, rec_amount,premium_rcv_detail_code,remaining_amt, payrec, mode_code,coinsurance_code,class_cd,it_remarks) values('13Nov240062','040000146914','746',(select max(to_number(i.premium_rcv_detail_code))+1
from ins_premium_det i),'746','746','02', '11000003','00','Request by Mr. Raheel Malik 15-Nov-2024');</v>
      </c>
    </row>
    <row r="2537" spans="1:8" ht="105" x14ac:dyDescent="0.25">
      <c r="A2537" t="s">
        <v>2535</v>
      </c>
      <c r="B2537" s="7" t="s">
        <v>5619</v>
      </c>
      <c r="C2537" s="8">
        <v>750</v>
      </c>
      <c r="D2537" s="8">
        <v>750</v>
      </c>
      <c r="E2537" s="6" t="s">
        <v>12673</v>
      </c>
      <c r="F2537" s="9" t="str">
        <f t="shared" si="117"/>
        <v>insert into ins_premium_det (premium_rcv_code,assorted_code, rec_amount,premium_rcv_detail_code,remaining_amt, payrec, mode_code,coinsurance_code,class_cd,it_remarks) values</v>
      </c>
      <c r="G2537" s="10" t="str">
        <f t="shared" si="118"/>
        <v>('13Nov240062','040000097169','750',(select max(to_number(i.premium_rcv_detail_code))+1
from ins_premium_det i),'750','750','02', '11000003','00','Request by Mr. Raheel Malik 15-Nov-2024');</v>
      </c>
      <c r="H2537" s="11" t="str">
        <f t="shared" si="119"/>
        <v>insert into ins_premium_det (premium_rcv_code,assorted_code, rec_amount,premium_rcv_detail_code,remaining_amt, payrec, mode_code,coinsurance_code,class_cd,it_remarks) values('13Nov240062','040000097169','750',(select max(to_number(i.premium_rcv_detail_code))+1
from ins_premium_det i),'750','750','02', '11000003','00','Request by Mr. Raheel Malik 15-Nov-2024');</v>
      </c>
    </row>
    <row r="2538" spans="1:8" ht="105" x14ac:dyDescent="0.25">
      <c r="A2538" t="s">
        <v>2536</v>
      </c>
      <c r="B2538" s="7" t="s">
        <v>7478</v>
      </c>
      <c r="C2538" s="8">
        <v>750</v>
      </c>
      <c r="D2538" s="8">
        <v>750</v>
      </c>
      <c r="E2538" s="6" t="s">
        <v>12673</v>
      </c>
      <c r="F2538" s="9" t="str">
        <f t="shared" si="117"/>
        <v>insert into ins_premium_det (premium_rcv_code,assorted_code, rec_amount,premium_rcv_detail_code,remaining_amt, payrec, mode_code,coinsurance_code,class_cd,it_remarks) values</v>
      </c>
      <c r="G2538" s="10" t="str">
        <f t="shared" si="118"/>
        <v>('13Nov240062','040000126227','750',(select max(to_number(i.premium_rcv_detail_code))+1
from ins_premium_det i),'750','750','02', '11000003','00','Request by Mr. Raheel Malik 15-Nov-2024');</v>
      </c>
      <c r="H2538" s="11" t="str">
        <f t="shared" si="119"/>
        <v>insert into ins_premium_det (premium_rcv_code,assorted_code, rec_amount,premium_rcv_detail_code,remaining_amt, payrec, mode_code,coinsurance_code,class_cd,it_remarks) values('13Nov240062','040000126227','750',(select max(to_number(i.premium_rcv_detail_code))+1
from ins_premium_det i),'750','750','02', '11000003','00','Request by Mr. Raheel Malik 15-Nov-2024');</v>
      </c>
    </row>
    <row r="2539" spans="1:8" ht="105" x14ac:dyDescent="0.25">
      <c r="A2539" t="s">
        <v>2537</v>
      </c>
      <c r="B2539" s="7" t="s">
        <v>6066</v>
      </c>
      <c r="C2539" s="8">
        <v>750</v>
      </c>
      <c r="D2539" s="8">
        <v>750</v>
      </c>
      <c r="E2539" s="6" t="s">
        <v>12673</v>
      </c>
      <c r="F2539" s="9" t="str">
        <f t="shared" si="117"/>
        <v>insert into ins_premium_det (premium_rcv_code,assorted_code, rec_amount,premium_rcv_detail_code,remaining_amt, payrec, mode_code,coinsurance_code,class_cd,it_remarks) values</v>
      </c>
      <c r="G2539" s="10" t="str">
        <f t="shared" si="118"/>
        <v>('13Nov240062','040000108460','750',(select max(to_number(i.premium_rcv_detail_code))+1
from ins_premium_det i),'750','750','02', '11000003','00','Request by Mr. Raheel Malik 15-Nov-2024');</v>
      </c>
      <c r="H2539" s="11" t="str">
        <f t="shared" si="119"/>
        <v>insert into ins_premium_det (premium_rcv_code,assorted_code, rec_amount,premium_rcv_detail_code,remaining_amt, payrec, mode_code,coinsurance_code,class_cd,it_remarks) values('13Nov240062','040000108460','750',(select max(to_number(i.premium_rcv_detail_code))+1
from ins_premium_det i),'750','750','02', '11000003','00','Request by Mr. Raheel Malik 15-Nov-2024');</v>
      </c>
    </row>
    <row r="2540" spans="1:8" ht="105" x14ac:dyDescent="0.25">
      <c r="A2540" t="s">
        <v>2538</v>
      </c>
      <c r="B2540" s="7" t="s">
        <v>6197</v>
      </c>
      <c r="C2540" s="8">
        <v>750</v>
      </c>
      <c r="D2540" s="8">
        <v>750</v>
      </c>
      <c r="E2540" s="6" t="s">
        <v>12673</v>
      </c>
      <c r="F2540" s="9" t="str">
        <f t="shared" si="117"/>
        <v>insert into ins_premium_det (premium_rcv_code,assorted_code, rec_amount,premium_rcv_detail_code,remaining_amt, payrec, mode_code,coinsurance_code,class_cd,it_remarks) values</v>
      </c>
      <c r="G2540" s="10" t="str">
        <f t="shared" si="118"/>
        <v>('13Nov240062','040000107426','750',(select max(to_number(i.premium_rcv_detail_code))+1
from ins_premium_det i),'750','750','02', '11000003','00','Request by Mr. Raheel Malik 15-Nov-2024');</v>
      </c>
      <c r="H2540" s="11" t="str">
        <f t="shared" si="119"/>
        <v>insert into ins_premium_det (premium_rcv_code,assorted_code, rec_amount,premium_rcv_detail_code,remaining_amt, payrec, mode_code,coinsurance_code,class_cd,it_remarks) values('13Nov240062','040000107426','750',(select max(to_number(i.premium_rcv_detail_code))+1
from ins_premium_det i),'750','750','02', '11000003','00','Request by Mr. Raheel Malik 15-Nov-2024');</v>
      </c>
    </row>
    <row r="2541" spans="1:8" ht="105" x14ac:dyDescent="0.25">
      <c r="A2541" t="s">
        <v>2539</v>
      </c>
      <c r="B2541" s="7" t="s">
        <v>5782</v>
      </c>
      <c r="C2541" s="8">
        <v>759</v>
      </c>
      <c r="D2541" s="8">
        <v>759</v>
      </c>
      <c r="E2541" s="6" t="s">
        <v>12673</v>
      </c>
      <c r="F2541" s="9" t="str">
        <f t="shared" si="117"/>
        <v>insert into ins_premium_det (premium_rcv_code,assorted_code, rec_amount,premium_rcv_detail_code,remaining_amt, payrec, mode_code,coinsurance_code,class_cd,it_remarks) values</v>
      </c>
      <c r="G2541" s="10" t="str">
        <f t="shared" si="118"/>
        <v>('13Nov240062','040000104571','759',(select max(to_number(i.premium_rcv_detail_code))+1
from ins_premium_det i),'759','759','02', '11000003','00','Request by Mr. Raheel Malik 15-Nov-2024');</v>
      </c>
      <c r="H2541" s="11" t="str">
        <f t="shared" si="119"/>
        <v>insert into ins_premium_det (premium_rcv_code,assorted_code, rec_amount,premium_rcv_detail_code,remaining_amt, payrec, mode_code,coinsurance_code,class_cd,it_remarks) values('13Nov240062','040000104571','759',(select max(to_number(i.premium_rcv_detail_code))+1
from ins_premium_det i),'759','759','02', '11000003','00','Request by Mr. Raheel Malik 15-Nov-2024');</v>
      </c>
    </row>
    <row r="2542" spans="1:8" ht="105" x14ac:dyDescent="0.25">
      <c r="A2542" t="s">
        <v>2540</v>
      </c>
      <c r="B2542" s="7" t="s">
        <v>9027</v>
      </c>
      <c r="C2542" s="8">
        <v>764</v>
      </c>
      <c r="D2542" s="8">
        <v>764</v>
      </c>
      <c r="E2542" s="6" t="s">
        <v>12673</v>
      </c>
      <c r="F2542" s="9" t="str">
        <f t="shared" si="117"/>
        <v>insert into ins_premium_det (premium_rcv_code,assorted_code, rec_amount,premium_rcv_detail_code,remaining_amt, payrec, mode_code,coinsurance_code,class_cd,it_remarks) values</v>
      </c>
      <c r="G2542" s="10" t="str">
        <f t="shared" si="118"/>
        <v>('13Nov240062','040000110595','764',(select max(to_number(i.premium_rcv_detail_code))+1
from ins_premium_det i),'764','764','02', '11000003','00','Request by Mr. Raheel Malik 15-Nov-2024');</v>
      </c>
      <c r="H2542" s="11" t="str">
        <f t="shared" si="119"/>
        <v>insert into ins_premium_det (premium_rcv_code,assorted_code, rec_amount,premium_rcv_detail_code,remaining_amt, payrec, mode_code,coinsurance_code,class_cd,it_remarks) values('13Nov240062','040000110595','764',(select max(to_number(i.premium_rcv_detail_code))+1
from ins_premium_det i),'764','764','02', '11000003','00','Request by Mr. Raheel Malik 15-Nov-2024');</v>
      </c>
    </row>
    <row r="2543" spans="1:8" ht="105" x14ac:dyDescent="0.25">
      <c r="A2543" t="s">
        <v>2541</v>
      </c>
      <c r="B2543" s="7" t="s">
        <v>8520</v>
      </c>
      <c r="C2543" s="8">
        <v>767</v>
      </c>
      <c r="D2543" s="8">
        <v>767</v>
      </c>
      <c r="E2543" s="6" t="s">
        <v>12673</v>
      </c>
      <c r="F2543" s="9" t="str">
        <f t="shared" si="117"/>
        <v>insert into ins_premium_det (premium_rcv_code,assorted_code, rec_amount,premium_rcv_detail_code,remaining_amt, payrec, mode_code,coinsurance_code,class_cd,it_remarks) values</v>
      </c>
      <c r="G2543" s="10" t="str">
        <f t="shared" si="118"/>
        <v>('13Nov240062','040000110599','767',(select max(to_number(i.premium_rcv_detail_code))+1
from ins_premium_det i),'767','767','02', '11000003','00','Request by Mr. Raheel Malik 15-Nov-2024');</v>
      </c>
      <c r="H2543" s="11" t="str">
        <f t="shared" si="119"/>
        <v>insert into ins_premium_det (premium_rcv_code,assorted_code, rec_amount,premium_rcv_detail_code,remaining_amt, payrec, mode_code,coinsurance_code,class_cd,it_remarks) values('13Nov240062','040000110599','767',(select max(to_number(i.premium_rcv_detail_code))+1
from ins_premium_det i),'767','767','02', '11000003','00','Request by Mr. Raheel Malik 15-Nov-2024');</v>
      </c>
    </row>
    <row r="2544" spans="1:8" ht="105" x14ac:dyDescent="0.25">
      <c r="A2544" t="s">
        <v>2542</v>
      </c>
      <c r="B2544" s="7" t="s">
        <v>5952</v>
      </c>
      <c r="C2544" s="8">
        <v>770</v>
      </c>
      <c r="D2544" s="8">
        <v>770</v>
      </c>
      <c r="E2544" s="6" t="s">
        <v>12673</v>
      </c>
      <c r="F2544" s="9" t="str">
        <f t="shared" si="117"/>
        <v>insert into ins_premium_det (premium_rcv_code,assorted_code, rec_amount,premium_rcv_detail_code,remaining_amt, payrec, mode_code,coinsurance_code,class_cd,it_remarks) values</v>
      </c>
      <c r="G2544" s="10" t="str">
        <f t="shared" si="118"/>
        <v>('13Nov240062','040000109715','770',(select max(to_number(i.premium_rcv_detail_code))+1
from ins_premium_det i),'770','770','02', '11000003','00','Request by Mr. Raheel Malik 15-Nov-2024');</v>
      </c>
      <c r="H2544" s="11" t="str">
        <f t="shared" si="119"/>
        <v>insert into ins_premium_det (premium_rcv_code,assorted_code, rec_amount,premium_rcv_detail_code,remaining_amt, payrec, mode_code,coinsurance_code,class_cd,it_remarks) values('13Nov240062','040000109715','770',(select max(to_number(i.premium_rcv_detail_code))+1
from ins_premium_det i),'770','770','02', '11000003','00','Request by Mr. Raheel Malik 15-Nov-2024');</v>
      </c>
    </row>
    <row r="2545" spans="1:8" ht="105" x14ac:dyDescent="0.25">
      <c r="A2545" t="s">
        <v>2543</v>
      </c>
      <c r="B2545" s="7" t="s">
        <v>6037</v>
      </c>
      <c r="C2545" s="8">
        <v>773</v>
      </c>
      <c r="D2545" s="8">
        <v>773</v>
      </c>
      <c r="E2545" s="6" t="s">
        <v>12673</v>
      </c>
      <c r="F2545" s="9" t="str">
        <f t="shared" si="117"/>
        <v>insert into ins_premium_det (premium_rcv_code,assorted_code, rec_amount,premium_rcv_detail_code,remaining_amt, payrec, mode_code,coinsurance_code,class_cd,it_remarks) values</v>
      </c>
      <c r="G2545" s="10" t="str">
        <f t="shared" si="118"/>
        <v>('13Nov240062','040000107722','773',(select max(to_number(i.premium_rcv_detail_code))+1
from ins_premium_det i),'773','773','02', '11000003','00','Request by Mr. Raheel Malik 15-Nov-2024');</v>
      </c>
      <c r="H2545" s="11" t="str">
        <f t="shared" si="119"/>
        <v>insert into ins_premium_det (premium_rcv_code,assorted_code, rec_amount,premium_rcv_detail_code,remaining_amt, payrec, mode_code,coinsurance_code,class_cd,it_remarks) values('13Nov240062','040000107722','773',(select max(to_number(i.premium_rcv_detail_code))+1
from ins_premium_det i),'773','773','02', '11000003','00','Request by Mr. Raheel Malik 15-Nov-2024');</v>
      </c>
    </row>
    <row r="2546" spans="1:8" ht="105" x14ac:dyDescent="0.25">
      <c r="A2546" t="s">
        <v>2544</v>
      </c>
      <c r="B2546" s="7" t="s">
        <v>8541</v>
      </c>
      <c r="C2546" s="8">
        <v>780</v>
      </c>
      <c r="D2546" s="8">
        <v>780</v>
      </c>
      <c r="E2546" s="6" t="s">
        <v>12673</v>
      </c>
      <c r="F2546" s="9" t="str">
        <f t="shared" si="117"/>
        <v>insert into ins_premium_det (premium_rcv_code,assorted_code, rec_amount,premium_rcv_detail_code,remaining_amt, payrec, mode_code,coinsurance_code,class_cd,it_remarks) values</v>
      </c>
      <c r="G2546" s="10" t="str">
        <f t="shared" si="118"/>
        <v>('13Nov240062','040000110473','780',(select max(to_number(i.premium_rcv_detail_code))+1
from ins_premium_det i),'780','780','02', '11000003','00','Request by Mr. Raheel Malik 15-Nov-2024');</v>
      </c>
      <c r="H2546" s="11" t="str">
        <f t="shared" si="119"/>
        <v>insert into ins_premium_det (premium_rcv_code,assorted_code, rec_amount,premium_rcv_detail_code,remaining_amt, payrec, mode_code,coinsurance_code,class_cd,it_remarks) values('13Nov240062','040000110473','780',(select max(to_number(i.premium_rcv_detail_code))+1
from ins_premium_det i),'780','780','02', '11000003','00','Request by Mr. Raheel Malik 15-Nov-2024');</v>
      </c>
    </row>
    <row r="2547" spans="1:8" ht="105" x14ac:dyDescent="0.25">
      <c r="A2547" t="s">
        <v>2545</v>
      </c>
      <c r="B2547" s="7" t="s">
        <v>11724</v>
      </c>
      <c r="C2547" s="8">
        <v>780</v>
      </c>
      <c r="D2547" s="8">
        <v>780</v>
      </c>
      <c r="E2547" s="6" t="s">
        <v>12673</v>
      </c>
      <c r="F2547" s="9" t="str">
        <f t="shared" si="117"/>
        <v>insert into ins_premium_det (premium_rcv_code,assorted_code, rec_amount,premium_rcv_detail_code,remaining_amt, payrec, mode_code,coinsurance_code,class_cd,it_remarks) values</v>
      </c>
      <c r="G2547" s="10" t="str">
        <f t="shared" si="118"/>
        <v>('13Nov240062','040000156179','780',(select max(to_number(i.premium_rcv_detail_code))+1
from ins_premium_det i),'780','780','02', '11000003','00','Request by Mr. Raheel Malik 15-Nov-2024');</v>
      </c>
      <c r="H2547" s="11" t="str">
        <f t="shared" si="119"/>
        <v>insert into ins_premium_det (premium_rcv_code,assorted_code, rec_amount,premium_rcv_detail_code,remaining_amt, payrec, mode_code,coinsurance_code,class_cd,it_remarks) values('13Nov240062','040000156179','780',(select max(to_number(i.premium_rcv_detail_code))+1
from ins_premium_det i),'780','780','02', '11000003','00','Request by Mr. Raheel Malik 15-Nov-2024');</v>
      </c>
    </row>
    <row r="2548" spans="1:8" ht="105" x14ac:dyDescent="0.25">
      <c r="A2548" t="s">
        <v>2546</v>
      </c>
      <c r="B2548" s="7" t="s">
        <v>11597</v>
      </c>
      <c r="C2548" s="8">
        <v>780</v>
      </c>
      <c r="D2548" s="8">
        <v>780</v>
      </c>
      <c r="E2548" s="6" t="s">
        <v>12673</v>
      </c>
      <c r="F2548" s="9" t="str">
        <f t="shared" si="117"/>
        <v>insert into ins_premium_det (premium_rcv_code,assorted_code, rec_amount,premium_rcv_detail_code,remaining_amt, payrec, mode_code,coinsurance_code,class_cd,it_remarks) values</v>
      </c>
      <c r="G2548" s="10" t="str">
        <f t="shared" si="118"/>
        <v>('13Nov240062','070000147169','780',(select max(to_number(i.premium_rcv_detail_code))+1
from ins_premium_det i),'780','780','02', '11000003','00','Request by Mr. Raheel Malik 15-Nov-2024');</v>
      </c>
      <c r="H2548" s="11" t="str">
        <f t="shared" si="119"/>
        <v>insert into ins_premium_det (premium_rcv_code,assorted_code, rec_amount,premium_rcv_detail_code,remaining_amt, payrec, mode_code,coinsurance_code,class_cd,it_remarks) values('13Nov240062','070000147169','780',(select max(to_number(i.premium_rcv_detail_code))+1
from ins_premium_det i),'780','780','02', '11000003','00','Request by Mr. Raheel Malik 15-Nov-2024');</v>
      </c>
    </row>
    <row r="2549" spans="1:8" ht="105" x14ac:dyDescent="0.25">
      <c r="A2549" t="s">
        <v>2547</v>
      </c>
      <c r="B2549" s="7" t="s">
        <v>9373</v>
      </c>
      <c r="C2549" s="8">
        <v>783</v>
      </c>
      <c r="D2549" s="8">
        <v>783</v>
      </c>
      <c r="E2549" s="6" t="s">
        <v>12673</v>
      </c>
      <c r="F2549" s="9" t="str">
        <f t="shared" si="117"/>
        <v>insert into ins_premium_det (premium_rcv_code,assorted_code, rec_amount,premium_rcv_detail_code,remaining_amt, payrec, mode_code,coinsurance_code,class_cd,it_remarks) values</v>
      </c>
      <c r="G2549" s="10" t="str">
        <f t="shared" si="118"/>
        <v>('13Nov240062','070000095454','783',(select max(to_number(i.premium_rcv_detail_code))+1
from ins_premium_det i),'783','783','02', '11000003','00','Request by Mr. Raheel Malik 15-Nov-2024');</v>
      </c>
      <c r="H2549" s="11" t="str">
        <f t="shared" si="119"/>
        <v>insert into ins_premium_det (premium_rcv_code,assorted_code, rec_amount,premium_rcv_detail_code,remaining_amt, payrec, mode_code,coinsurance_code,class_cd,it_remarks) values('13Nov240062','070000095454','783',(select max(to_number(i.premium_rcv_detail_code))+1
from ins_premium_det i),'783','783','02', '11000003','00','Request by Mr. Raheel Malik 15-Nov-2024');</v>
      </c>
    </row>
    <row r="2550" spans="1:8" ht="105" x14ac:dyDescent="0.25">
      <c r="A2550" t="s">
        <v>2548</v>
      </c>
      <c r="B2550" s="7" t="s">
        <v>11158</v>
      </c>
      <c r="C2550" s="8">
        <v>787</v>
      </c>
      <c r="D2550" s="8">
        <v>787</v>
      </c>
      <c r="E2550" s="6" t="s">
        <v>12673</v>
      </c>
      <c r="F2550" s="9" t="str">
        <f t="shared" si="117"/>
        <v>insert into ins_premium_det (premium_rcv_code,assorted_code, rec_amount,premium_rcv_detail_code,remaining_amt, payrec, mode_code,coinsurance_code,class_cd,it_remarks) values</v>
      </c>
      <c r="G2550" s="10" t="str">
        <f t="shared" si="118"/>
        <v>('13Nov240062','040000137757','787',(select max(to_number(i.premium_rcv_detail_code))+1
from ins_premium_det i),'787','787','02', '11000003','00','Request by Mr. Raheel Malik 15-Nov-2024');</v>
      </c>
      <c r="H2550" s="11" t="str">
        <f t="shared" si="119"/>
        <v>insert into ins_premium_det (premium_rcv_code,assorted_code, rec_amount,premium_rcv_detail_code,remaining_amt, payrec, mode_code,coinsurance_code,class_cd,it_remarks) values('13Nov240062','040000137757','787',(select max(to_number(i.premium_rcv_detail_code))+1
from ins_premium_det i),'787','787','02', '11000003','00','Request by Mr. Raheel Malik 15-Nov-2024');</v>
      </c>
    </row>
    <row r="2551" spans="1:8" ht="105" x14ac:dyDescent="0.25">
      <c r="A2551" t="s">
        <v>2549</v>
      </c>
      <c r="B2551" s="7" t="s">
        <v>8280</v>
      </c>
      <c r="C2551" s="8">
        <v>788</v>
      </c>
      <c r="D2551" s="8">
        <v>788</v>
      </c>
      <c r="E2551" s="6" t="s">
        <v>12673</v>
      </c>
      <c r="F2551" s="9" t="str">
        <f t="shared" si="117"/>
        <v>insert into ins_premium_det (premium_rcv_code,assorted_code, rec_amount,premium_rcv_detail_code,remaining_amt, payrec, mode_code,coinsurance_code,class_cd,it_remarks) values</v>
      </c>
      <c r="G2551" s="10" t="str">
        <f t="shared" si="118"/>
        <v>('13Nov240062','040000108547','788',(select max(to_number(i.premium_rcv_detail_code))+1
from ins_premium_det i),'788','788','02', '11000003','00','Request by Mr. Raheel Malik 15-Nov-2024');</v>
      </c>
      <c r="H2551" s="11" t="str">
        <f t="shared" si="119"/>
        <v>insert into ins_premium_det (premium_rcv_code,assorted_code, rec_amount,premium_rcv_detail_code,remaining_amt, payrec, mode_code,coinsurance_code,class_cd,it_remarks) values('13Nov240062','040000108547','788',(select max(to_number(i.premium_rcv_detail_code))+1
from ins_premium_det i),'788','788','02', '11000003','00','Request by Mr. Raheel Malik 15-Nov-2024');</v>
      </c>
    </row>
    <row r="2552" spans="1:8" ht="105" x14ac:dyDescent="0.25">
      <c r="A2552" t="s">
        <v>2550</v>
      </c>
      <c r="B2552" s="7" t="s">
        <v>7336</v>
      </c>
      <c r="C2552" s="8">
        <v>794</v>
      </c>
      <c r="D2552" s="8">
        <v>794</v>
      </c>
      <c r="E2552" s="6" t="s">
        <v>12673</v>
      </c>
      <c r="F2552" s="9" t="str">
        <f t="shared" si="117"/>
        <v>insert into ins_premium_det (premium_rcv_code,assorted_code, rec_amount,premium_rcv_detail_code,remaining_amt, payrec, mode_code,coinsurance_code,class_cd,it_remarks) values</v>
      </c>
      <c r="G2552" s="10" t="str">
        <f t="shared" si="118"/>
        <v>('13Nov240062','040000137119','794',(select max(to_number(i.premium_rcv_detail_code))+1
from ins_premium_det i),'794','794','02', '11000003','00','Request by Mr. Raheel Malik 15-Nov-2024');</v>
      </c>
      <c r="H2552" s="11" t="str">
        <f t="shared" si="119"/>
        <v>insert into ins_premium_det (premium_rcv_code,assorted_code, rec_amount,premium_rcv_detail_code,remaining_amt, payrec, mode_code,coinsurance_code,class_cd,it_remarks) values('13Nov240062','040000137119','794',(select max(to_number(i.premium_rcv_detail_code))+1
from ins_premium_det i),'794','794','02', '11000003','00','Request by Mr. Raheel Malik 15-Nov-2024');</v>
      </c>
    </row>
    <row r="2553" spans="1:8" ht="105" x14ac:dyDescent="0.25">
      <c r="A2553" t="s">
        <v>2551</v>
      </c>
      <c r="B2553" s="7" t="s">
        <v>8011</v>
      </c>
      <c r="C2553" s="8">
        <v>796.75</v>
      </c>
      <c r="D2553" s="8">
        <v>796.75</v>
      </c>
      <c r="E2553" s="6" t="s">
        <v>12673</v>
      </c>
      <c r="F2553" s="9" t="str">
        <f t="shared" si="117"/>
        <v>insert into ins_premium_det (premium_rcv_code,assorted_code, rec_amount,premium_rcv_detail_code,remaining_amt, payrec, mode_code,coinsurance_code,class_cd,it_remarks) values</v>
      </c>
      <c r="G2553" s="10" t="str">
        <f t="shared" si="118"/>
        <v>('13Nov240062','040000122306','796.75',(select max(to_number(i.premium_rcv_detail_code))+1
from ins_premium_det i),'796.75','796.75','02', '11000003','00','Request by Mr. Raheel Malik 15-Nov-2024');</v>
      </c>
      <c r="H2553" s="11" t="str">
        <f t="shared" si="119"/>
        <v>insert into ins_premium_det (premium_rcv_code,assorted_code, rec_amount,premium_rcv_detail_code,remaining_amt, payrec, mode_code,coinsurance_code,class_cd,it_remarks) values('13Nov240062','040000122306','796.75',(select max(to_number(i.premium_rcv_detail_code))+1
from ins_premium_det i),'796.75','796.75','02', '11000003','00','Request by Mr. Raheel Malik 15-Nov-2024');</v>
      </c>
    </row>
    <row r="2554" spans="1:8" ht="105" x14ac:dyDescent="0.25">
      <c r="A2554" t="s">
        <v>2552</v>
      </c>
      <c r="B2554" s="7" t="s">
        <v>8572</v>
      </c>
      <c r="C2554" s="8">
        <v>798</v>
      </c>
      <c r="D2554" s="8">
        <v>798</v>
      </c>
      <c r="E2554" s="6" t="s">
        <v>12673</v>
      </c>
      <c r="F2554" s="9" t="str">
        <f t="shared" si="117"/>
        <v>insert into ins_premium_det (premium_rcv_code,assorted_code, rec_amount,premium_rcv_detail_code,remaining_amt, payrec, mode_code,coinsurance_code,class_cd,it_remarks) values</v>
      </c>
      <c r="G2554" s="10" t="str">
        <f t="shared" si="118"/>
        <v>('13Nov240062','040000110395','798',(select max(to_number(i.premium_rcv_detail_code))+1
from ins_premium_det i),'798','798','02', '11000003','00','Request by Mr. Raheel Malik 15-Nov-2024');</v>
      </c>
      <c r="H2554" s="11" t="str">
        <f t="shared" si="119"/>
        <v>insert into ins_premium_det (premium_rcv_code,assorted_code, rec_amount,premium_rcv_detail_code,remaining_amt, payrec, mode_code,coinsurance_code,class_cd,it_remarks) values('13Nov240062','040000110395','798',(select max(to_number(i.premium_rcv_detail_code))+1
from ins_premium_det i),'798','798','02', '11000003','00','Request by Mr. Raheel Malik 15-Nov-2024');</v>
      </c>
    </row>
    <row r="2555" spans="1:8" ht="105" x14ac:dyDescent="0.25">
      <c r="A2555" t="s">
        <v>2553</v>
      </c>
      <c r="B2555" s="7" t="s">
        <v>9947</v>
      </c>
      <c r="C2555" s="8">
        <v>801</v>
      </c>
      <c r="D2555" s="8">
        <v>801</v>
      </c>
      <c r="E2555" s="6" t="s">
        <v>12673</v>
      </c>
      <c r="F2555" s="9" t="str">
        <f t="shared" si="117"/>
        <v>insert into ins_premium_det (premium_rcv_code,assorted_code, rec_amount,premium_rcv_detail_code,remaining_amt, payrec, mode_code,coinsurance_code,class_cd,it_remarks) values</v>
      </c>
      <c r="G2555" s="10" t="str">
        <f t="shared" si="118"/>
        <v>('13Nov240062','040000140376','801',(select max(to_number(i.premium_rcv_detail_code))+1
from ins_premium_det i),'801','801','02', '11000003','00','Request by Mr. Raheel Malik 15-Nov-2024');</v>
      </c>
      <c r="H2555" s="11" t="str">
        <f t="shared" si="119"/>
        <v>insert into ins_premium_det (premium_rcv_code,assorted_code, rec_amount,premium_rcv_detail_code,remaining_amt, payrec, mode_code,coinsurance_code,class_cd,it_remarks) values('13Nov240062','040000140376','801',(select max(to_number(i.premium_rcv_detail_code))+1
from ins_premium_det i),'801','801','02', '11000003','00','Request by Mr. Raheel Malik 15-Nov-2024');</v>
      </c>
    </row>
    <row r="2556" spans="1:8" ht="105" x14ac:dyDescent="0.25">
      <c r="A2556" t="s">
        <v>2554</v>
      </c>
      <c r="B2556" s="7" t="s">
        <v>9572</v>
      </c>
      <c r="C2556" s="8">
        <v>801</v>
      </c>
      <c r="D2556" s="8">
        <v>801</v>
      </c>
      <c r="E2556" s="6" t="s">
        <v>12673</v>
      </c>
      <c r="F2556" s="9" t="str">
        <f t="shared" si="117"/>
        <v>insert into ins_premium_det (premium_rcv_code,assorted_code, rec_amount,premium_rcv_detail_code,remaining_amt, payrec, mode_code,coinsurance_code,class_cd,it_remarks) values</v>
      </c>
      <c r="G2556" s="10" t="str">
        <f t="shared" si="118"/>
        <v>('13Nov240062','040000140378','801',(select max(to_number(i.premium_rcv_detail_code))+1
from ins_premium_det i),'801','801','02', '11000003','00','Request by Mr. Raheel Malik 15-Nov-2024');</v>
      </c>
      <c r="H2556" s="11" t="str">
        <f t="shared" si="119"/>
        <v>insert into ins_premium_det (premium_rcv_code,assorted_code, rec_amount,premium_rcv_detail_code,remaining_amt, payrec, mode_code,coinsurance_code,class_cd,it_remarks) values('13Nov240062','040000140378','801',(select max(to_number(i.premium_rcv_detail_code))+1
from ins_premium_det i),'801','801','02', '11000003','00','Request by Mr. Raheel Malik 15-Nov-2024');</v>
      </c>
    </row>
    <row r="2557" spans="1:8" ht="105" x14ac:dyDescent="0.25">
      <c r="A2557" t="s">
        <v>2555</v>
      </c>
      <c r="B2557" s="7" t="s">
        <v>8775</v>
      </c>
      <c r="C2557" s="8">
        <v>805</v>
      </c>
      <c r="D2557" s="8">
        <v>805</v>
      </c>
      <c r="E2557" s="6" t="s">
        <v>12673</v>
      </c>
      <c r="F2557" s="9" t="str">
        <f t="shared" si="117"/>
        <v>insert into ins_premium_det (premium_rcv_code,assorted_code, rec_amount,premium_rcv_detail_code,remaining_amt, payrec, mode_code,coinsurance_code,class_cd,it_remarks) values</v>
      </c>
      <c r="G2557" s="10" t="str">
        <f t="shared" si="118"/>
        <v>('13Nov240062','040000119090','805',(select max(to_number(i.premium_rcv_detail_code))+1
from ins_premium_det i),'805','805','02', '11000003','00','Request by Mr. Raheel Malik 15-Nov-2024');</v>
      </c>
      <c r="H2557" s="11" t="str">
        <f t="shared" si="119"/>
        <v>insert into ins_premium_det (premium_rcv_code,assorted_code, rec_amount,premium_rcv_detail_code,remaining_amt, payrec, mode_code,coinsurance_code,class_cd,it_remarks) values('13Nov240062','040000119090','805',(select max(to_number(i.premium_rcv_detail_code))+1
from ins_premium_det i),'805','805','02', '11000003','00','Request by Mr. Raheel Malik 15-Nov-2024');</v>
      </c>
    </row>
    <row r="2558" spans="1:8" ht="105" x14ac:dyDescent="0.25">
      <c r="A2558" t="s">
        <v>2556</v>
      </c>
      <c r="B2558" s="7" t="s">
        <v>7195</v>
      </c>
      <c r="C2558" s="8">
        <v>805</v>
      </c>
      <c r="D2558" s="8">
        <v>805</v>
      </c>
      <c r="E2558" s="6" t="s">
        <v>12673</v>
      </c>
      <c r="F2558" s="9" t="str">
        <f t="shared" si="117"/>
        <v>insert into ins_premium_det (premium_rcv_code,assorted_code, rec_amount,premium_rcv_detail_code,remaining_amt, payrec, mode_code,coinsurance_code,class_cd,it_remarks) values</v>
      </c>
      <c r="G2558" s="10" t="str">
        <f t="shared" si="118"/>
        <v>('13Nov240062','040000119093','805',(select max(to_number(i.premium_rcv_detail_code))+1
from ins_premium_det i),'805','805','02', '11000003','00','Request by Mr. Raheel Malik 15-Nov-2024');</v>
      </c>
      <c r="H2558" s="11" t="str">
        <f t="shared" si="119"/>
        <v>insert into ins_premium_det (premium_rcv_code,assorted_code, rec_amount,premium_rcv_detail_code,remaining_amt, payrec, mode_code,coinsurance_code,class_cd,it_remarks) values('13Nov240062','040000119093','805',(select max(to_number(i.premium_rcv_detail_code))+1
from ins_premium_det i),'805','805','02', '11000003','00','Request by Mr. Raheel Malik 15-Nov-2024');</v>
      </c>
    </row>
    <row r="2559" spans="1:8" ht="105" x14ac:dyDescent="0.25">
      <c r="A2559" t="s">
        <v>2557</v>
      </c>
      <c r="B2559" s="7" t="s">
        <v>8061</v>
      </c>
      <c r="C2559" s="8">
        <v>805</v>
      </c>
      <c r="D2559" s="8">
        <v>805</v>
      </c>
      <c r="E2559" s="6" t="s">
        <v>12673</v>
      </c>
      <c r="F2559" s="9" t="str">
        <f t="shared" si="117"/>
        <v>insert into ins_premium_det (premium_rcv_code,assorted_code, rec_amount,premium_rcv_detail_code,remaining_amt, payrec, mode_code,coinsurance_code,class_cd,it_remarks) values</v>
      </c>
      <c r="G2559" s="10" t="str">
        <f t="shared" si="118"/>
        <v>('13Nov240062','040000123079','805',(select max(to_number(i.premium_rcv_detail_code))+1
from ins_premium_det i),'805','805','02', '11000003','00','Request by Mr. Raheel Malik 15-Nov-2024');</v>
      </c>
      <c r="H2559" s="11" t="str">
        <f t="shared" si="119"/>
        <v>insert into ins_premium_det (premium_rcv_code,assorted_code, rec_amount,premium_rcv_detail_code,remaining_amt, payrec, mode_code,coinsurance_code,class_cd,it_remarks) values('13Nov240062','040000123079','805',(select max(to_number(i.premium_rcv_detail_code))+1
from ins_premium_det i),'805','805','02', '11000003','00','Request by Mr. Raheel Malik 15-Nov-2024');</v>
      </c>
    </row>
    <row r="2560" spans="1:8" ht="105" x14ac:dyDescent="0.25">
      <c r="A2560" t="s">
        <v>2558</v>
      </c>
      <c r="B2560" s="7" t="s">
        <v>10530</v>
      </c>
      <c r="C2560" s="8">
        <v>805</v>
      </c>
      <c r="D2560" s="8">
        <v>805</v>
      </c>
      <c r="E2560" s="6" t="s">
        <v>12673</v>
      </c>
      <c r="F2560" s="9" t="str">
        <f t="shared" si="117"/>
        <v>insert into ins_premium_det (premium_rcv_code,assorted_code, rec_amount,premium_rcv_detail_code,remaining_amt, payrec, mode_code,coinsurance_code,class_cd,it_remarks) values</v>
      </c>
      <c r="G2560" s="10" t="str">
        <f t="shared" si="118"/>
        <v>('13Nov240062','040000126988','805',(select max(to_number(i.premium_rcv_detail_code))+1
from ins_premium_det i),'805','805','02', '11000003','00','Request by Mr. Raheel Malik 15-Nov-2024');</v>
      </c>
      <c r="H2560" s="11" t="str">
        <f t="shared" si="119"/>
        <v>insert into ins_premium_det (premium_rcv_code,assorted_code, rec_amount,premium_rcv_detail_code,remaining_amt, payrec, mode_code,coinsurance_code,class_cd,it_remarks) values('13Nov240062','040000126988','805',(select max(to_number(i.premium_rcv_detail_code))+1
from ins_premium_det i),'805','805','02', '11000003','00','Request by Mr. Raheel Malik 15-Nov-2024');</v>
      </c>
    </row>
    <row r="2561" spans="1:8" ht="105" x14ac:dyDescent="0.25">
      <c r="A2561" t="s">
        <v>2559</v>
      </c>
      <c r="B2561" s="7" t="s">
        <v>11383</v>
      </c>
      <c r="C2561" s="8">
        <v>805</v>
      </c>
      <c r="D2561" s="8">
        <v>805</v>
      </c>
      <c r="E2561" s="6" t="s">
        <v>12673</v>
      </c>
      <c r="F2561" s="9" t="str">
        <f t="shared" si="117"/>
        <v>insert into ins_premium_det (premium_rcv_code,assorted_code, rec_amount,premium_rcv_detail_code,remaining_amt, payrec, mode_code,coinsurance_code,class_cd,it_remarks) values</v>
      </c>
      <c r="G2561" s="10" t="str">
        <f t="shared" si="118"/>
        <v>('13Nov240062','040000134222','805',(select max(to_number(i.premium_rcv_detail_code))+1
from ins_premium_det i),'805','805','02', '11000003','00','Request by Mr. Raheel Malik 15-Nov-2024');</v>
      </c>
      <c r="H2561" s="11" t="str">
        <f t="shared" si="119"/>
        <v>insert into ins_premium_det (premium_rcv_code,assorted_code, rec_amount,premium_rcv_detail_code,remaining_amt, payrec, mode_code,coinsurance_code,class_cd,it_remarks) values('13Nov240062','040000134222','805',(select max(to_number(i.premium_rcv_detail_code))+1
from ins_premium_det i),'805','805','02', '11000003','00','Request by Mr. Raheel Malik 15-Nov-2024');</v>
      </c>
    </row>
    <row r="2562" spans="1:8" ht="105" x14ac:dyDescent="0.25">
      <c r="A2562" t="s">
        <v>2560</v>
      </c>
      <c r="B2562" s="7" t="s">
        <v>10093</v>
      </c>
      <c r="C2562" s="8">
        <v>805</v>
      </c>
      <c r="D2562" s="8">
        <v>805</v>
      </c>
      <c r="E2562" s="6" t="s">
        <v>12673</v>
      </c>
      <c r="F2562" s="9" t="str">
        <f t="shared" ref="F2562:F2625" si="1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62" s="10" t="str">
        <f t="shared" si="118"/>
        <v>('13Nov240062','040000137623','805',(select max(to_number(i.premium_rcv_detail_code))+1
from ins_premium_det i),'805','805','02', '11000003','00','Request by Mr. Raheel Malik 15-Nov-2024');</v>
      </c>
      <c r="H2562" s="11" t="str">
        <f t="shared" si="119"/>
        <v>insert into ins_premium_det (premium_rcv_code,assorted_code, rec_amount,premium_rcv_detail_code,remaining_amt, payrec, mode_code,coinsurance_code,class_cd,it_remarks) values('13Nov240062','040000137623','805',(select max(to_number(i.premium_rcv_detail_code))+1
from ins_premium_det i),'805','805','02', '11000003','00','Request by Mr. Raheel Malik 15-Nov-2024');</v>
      </c>
    </row>
    <row r="2563" spans="1:8" ht="105" x14ac:dyDescent="0.25">
      <c r="A2563" t="s">
        <v>2561</v>
      </c>
      <c r="B2563" s="7" t="s">
        <v>8201</v>
      </c>
      <c r="C2563" s="8">
        <v>807</v>
      </c>
      <c r="D2563" s="8">
        <v>807</v>
      </c>
      <c r="E2563" s="6" t="s">
        <v>12673</v>
      </c>
      <c r="F2563" s="9" t="str">
        <f t="shared" si="120"/>
        <v>insert into ins_premium_det (premium_rcv_code,assorted_code, rec_amount,premium_rcv_detail_code,remaining_amt, payrec, mode_code,coinsurance_code,class_cd,it_remarks) values</v>
      </c>
      <c r="G2563" s="10" t="str">
        <f t="shared" ref="G2563:G2626" si="121">"('"&amp;E2563&amp;"','"&amp;B2563&amp;"','"&amp;D2563&amp;"',(select max(to_number(i.premium_rcv_detail_code))+1
from ins_premium_det i),'"&amp;D2563&amp;"','"&amp;D2563&amp;"','02', '11000003','00','Request by Mr. Raheel Malik 15-Nov-2024');"</f>
        <v>('13Nov240062','040000107619','807',(select max(to_number(i.premium_rcv_detail_code))+1
from ins_premium_det i),'807','807','02', '11000003','00','Request by Mr. Raheel Malik 15-Nov-2024');</v>
      </c>
      <c r="H2563" s="11" t="str">
        <f t="shared" ref="H2563:H2626" si="122">F2563&amp;G2563</f>
        <v>insert into ins_premium_det (premium_rcv_code,assorted_code, rec_amount,premium_rcv_detail_code,remaining_amt, payrec, mode_code,coinsurance_code,class_cd,it_remarks) values('13Nov240062','040000107619','807',(select max(to_number(i.premium_rcv_detail_code))+1
from ins_premium_det i),'807','807','02', '11000003','00','Request by Mr. Raheel Malik 15-Nov-2024');</v>
      </c>
    </row>
    <row r="2564" spans="1:8" ht="105" x14ac:dyDescent="0.25">
      <c r="A2564" t="s">
        <v>2562</v>
      </c>
      <c r="B2564" s="7" t="s">
        <v>11845</v>
      </c>
      <c r="C2564" s="8">
        <v>810</v>
      </c>
      <c r="D2564" s="8">
        <v>810</v>
      </c>
      <c r="E2564" s="6" t="s">
        <v>12673</v>
      </c>
      <c r="F2564" s="9" t="str">
        <f t="shared" si="120"/>
        <v>insert into ins_premium_det (premium_rcv_code,assorted_code, rec_amount,premium_rcv_detail_code,remaining_amt, payrec, mode_code,coinsurance_code,class_cd,it_remarks) values</v>
      </c>
      <c r="G2564" s="10" t="str">
        <f t="shared" si="121"/>
        <v>('13Nov240062','040000139601','810',(select max(to_number(i.premium_rcv_detail_code))+1
from ins_premium_det i),'810','810','02', '11000003','00','Request by Mr. Raheel Malik 15-Nov-2024');</v>
      </c>
      <c r="H2564" s="11" t="str">
        <f t="shared" si="122"/>
        <v>insert into ins_premium_det (premium_rcv_code,assorted_code, rec_amount,premium_rcv_detail_code,remaining_amt, payrec, mode_code,coinsurance_code,class_cd,it_remarks) values('13Nov240062','040000139601','810',(select max(to_number(i.premium_rcv_detail_code))+1
from ins_premium_det i),'810','810','02', '11000003','00','Request by Mr. Raheel Malik 15-Nov-2024');</v>
      </c>
    </row>
    <row r="2565" spans="1:8" ht="105" x14ac:dyDescent="0.25">
      <c r="A2565" t="s">
        <v>2563</v>
      </c>
      <c r="B2565" s="7" t="s">
        <v>7480</v>
      </c>
      <c r="C2565" s="8">
        <v>814</v>
      </c>
      <c r="D2565" s="8">
        <v>814</v>
      </c>
      <c r="E2565" s="6" t="s">
        <v>12673</v>
      </c>
      <c r="F2565" s="9" t="str">
        <f t="shared" si="120"/>
        <v>insert into ins_premium_det (premium_rcv_code,assorted_code, rec_amount,premium_rcv_detail_code,remaining_amt, payrec, mode_code,coinsurance_code,class_cd,it_remarks) values</v>
      </c>
      <c r="G2565" s="10" t="str">
        <f t="shared" si="121"/>
        <v>('13Nov240062','040000126235','814',(select max(to_number(i.premium_rcv_detail_code))+1
from ins_premium_det i),'814','814','02', '11000003','00','Request by Mr. Raheel Malik 15-Nov-2024');</v>
      </c>
      <c r="H2565" s="11" t="str">
        <f t="shared" si="122"/>
        <v>insert into ins_premium_det (premium_rcv_code,assorted_code, rec_amount,premium_rcv_detail_code,remaining_amt, payrec, mode_code,coinsurance_code,class_cd,it_remarks) values('13Nov240062','040000126235','814',(select max(to_number(i.premium_rcv_detail_code))+1
from ins_premium_det i),'814','814','02', '11000003','00','Request by Mr. Raheel Malik 15-Nov-2024');</v>
      </c>
    </row>
    <row r="2566" spans="1:8" ht="105" x14ac:dyDescent="0.25">
      <c r="A2566" t="s">
        <v>2564</v>
      </c>
      <c r="B2566" s="7" t="s">
        <v>10506</v>
      </c>
      <c r="C2566" s="8">
        <v>816</v>
      </c>
      <c r="D2566" s="8">
        <v>816</v>
      </c>
      <c r="E2566" s="6" t="s">
        <v>12673</v>
      </c>
      <c r="F2566" s="9" t="str">
        <f t="shared" si="120"/>
        <v>insert into ins_premium_det (premium_rcv_code,assorted_code, rec_amount,premium_rcv_detail_code,remaining_amt, payrec, mode_code,coinsurance_code,class_cd,it_remarks) values</v>
      </c>
      <c r="G2566" s="10" t="str">
        <f t="shared" si="121"/>
        <v>('13Nov240062','040000125222','816',(select max(to_number(i.premium_rcv_detail_code))+1
from ins_premium_det i),'816','816','02', '11000003','00','Request by Mr. Raheel Malik 15-Nov-2024');</v>
      </c>
      <c r="H2566" s="11" t="str">
        <f t="shared" si="122"/>
        <v>insert into ins_premium_det (premium_rcv_code,assorted_code, rec_amount,premium_rcv_detail_code,remaining_amt, payrec, mode_code,coinsurance_code,class_cd,it_remarks) values('13Nov240062','040000125222','816',(select max(to_number(i.premium_rcv_detail_code))+1
from ins_premium_det i),'816','816','02', '11000003','00','Request by Mr. Raheel Malik 15-Nov-2024');</v>
      </c>
    </row>
    <row r="2567" spans="1:8" ht="105" x14ac:dyDescent="0.25">
      <c r="A2567" t="s">
        <v>2565</v>
      </c>
      <c r="B2567" s="7" t="s">
        <v>9522</v>
      </c>
      <c r="C2567" s="8">
        <v>826</v>
      </c>
      <c r="D2567" s="8">
        <v>826</v>
      </c>
      <c r="E2567" s="6" t="s">
        <v>12673</v>
      </c>
      <c r="F2567" s="9" t="str">
        <f t="shared" si="120"/>
        <v>insert into ins_premium_det (premium_rcv_code,assorted_code, rec_amount,premium_rcv_detail_code,remaining_amt, payrec, mode_code,coinsurance_code,class_cd,it_remarks) values</v>
      </c>
      <c r="G2567" s="10" t="str">
        <f t="shared" si="121"/>
        <v>('13Nov240062','040000107623','826',(select max(to_number(i.premium_rcv_detail_code))+1
from ins_premium_det i),'826','826','02', '11000003','00','Request by Mr. Raheel Malik 15-Nov-2024');</v>
      </c>
      <c r="H2567" s="11" t="str">
        <f t="shared" si="122"/>
        <v>insert into ins_premium_det (premium_rcv_code,assorted_code, rec_amount,premium_rcv_detail_code,remaining_amt, payrec, mode_code,coinsurance_code,class_cd,it_remarks) values('13Nov240062','040000107623','826',(select max(to_number(i.premium_rcv_detail_code))+1
from ins_premium_det i),'826','826','02', '11000003','00','Request by Mr. Raheel Malik 15-Nov-2024');</v>
      </c>
    </row>
    <row r="2568" spans="1:8" ht="105" x14ac:dyDescent="0.25">
      <c r="A2568" t="s">
        <v>2566</v>
      </c>
      <c r="B2568" s="7" t="s">
        <v>9648</v>
      </c>
      <c r="C2568" s="8">
        <v>831</v>
      </c>
      <c r="D2568" s="8">
        <v>831</v>
      </c>
      <c r="E2568" s="6" t="s">
        <v>12673</v>
      </c>
      <c r="F2568" s="9" t="str">
        <f t="shared" si="120"/>
        <v>insert into ins_premium_det (premium_rcv_code,assorted_code, rec_amount,premium_rcv_detail_code,remaining_amt, payrec, mode_code,coinsurance_code,class_cd,it_remarks) values</v>
      </c>
      <c r="G2568" s="10" t="str">
        <f t="shared" si="121"/>
        <v>('13Nov240062','040000145736','831',(select max(to_number(i.premium_rcv_detail_code))+1
from ins_premium_det i),'831','831','02', '11000003','00','Request by Mr. Raheel Malik 15-Nov-2024');</v>
      </c>
      <c r="H2568" s="11" t="str">
        <f t="shared" si="122"/>
        <v>insert into ins_premium_det (premium_rcv_code,assorted_code, rec_amount,premium_rcv_detail_code,remaining_amt, payrec, mode_code,coinsurance_code,class_cd,it_remarks) values('13Nov240062','040000145736','831',(select max(to_number(i.premium_rcv_detail_code))+1
from ins_premium_det i),'831','831','02', '11000003','00','Request by Mr. Raheel Malik 15-Nov-2024');</v>
      </c>
    </row>
    <row r="2569" spans="1:8" ht="105" x14ac:dyDescent="0.25">
      <c r="A2569" t="s">
        <v>2567</v>
      </c>
      <c r="B2569" s="7" t="s">
        <v>10279</v>
      </c>
      <c r="C2569" s="8">
        <v>845.25</v>
      </c>
      <c r="D2569" s="8">
        <v>845.25</v>
      </c>
      <c r="E2569" s="6" t="s">
        <v>12673</v>
      </c>
      <c r="F2569" s="9" t="str">
        <f t="shared" si="120"/>
        <v>insert into ins_premium_det (premium_rcv_code,assorted_code, rec_amount,premium_rcv_detail_code,remaining_amt, payrec, mode_code,coinsurance_code,class_cd,it_remarks) values</v>
      </c>
      <c r="G2569" s="10" t="str">
        <f t="shared" si="121"/>
        <v>('13Nov240062','040000125939','845.25',(select max(to_number(i.premium_rcv_detail_code))+1
from ins_premium_det i),'845.25','845.25','02', '11000003','00','Request by Mr. Raheel Malik 15-Nov-2024');</v>
      </c>
      <c r="H2569" s="11" t="str">
        <f t="shared" si="122"/>
        <v>insert into ins_premium_det (premium_rcv_code,assorted_code, rec_amount,premium_rcv_detail_code,remaining_amt, payrec, mode_code,coinsurance_code,class_cd,it_remarks) values('13Nov240062','040000125939','845.25',(select max(to_number(i.premium_rcv_detail_code))+1
from ins_premium_det i),'845.25','845.25','02', '11000003','00','Request by Mr. Raheel Malik 15-Nov-2024');</v>
      </c>
    </row>
    <row r="2570" spans="1:8" ht="105" x14ac:dyDescent="0.25">
      <c r="A2570" t="s">
        <v>2568</v>
      </c>
      <c r="B2570" s="7" t="s">
        <v>7404</v>
      </c>
      <c r="C2570" s="8">
        <v>852</v>
      </c>
      <c r="D2570" s="8">
        <v>852</v>
      </c>
      <c r="E2570" s="6" t="s">
        <v>12673</v>
      </c>
      <c r="F2570" s="9" t="str">
        <f t="shared" si="120"/>
        <v>insert into ins_premium_det (premium_rcv_code,assorted_code, rec_amount,premium_rcv_detail_code,remaining_amt, payrec, mode_code,coinsurance_code,class_cd,it_remarks) values</v>
      </c>
      <c r="G2570" s="10" t="str">
        <f t="shared" si="121"/>
        <v>('13Nov240062','040000126471','852',(select max(to_number(i.premium_rcv_detail_code))+1
from ins_premium_det i),'852','852','02', '11000003','00','Request by Mr. Raheel Malik 15-Nov-2024');</v>
      </c>
      <c r="H2570" s="11" t="str">
        <f t="shared" si="122"/>
        <v>insert into ins_premium_det (premium_rcv_code,assorted_code, rec_amount,premium_rcv_detail_code,remaining_amt, payrec, mode_code,coinsurance_code,class_cd,it_remarks) values('13Nov240062','040000126471','852',(select max(to_number(i.premium_rcv_detail_code))+1
from ins_premium_det i),'852','852','02', '11000003','00','Request by Mr. Raheel Malik 15-Nov-2024');</v>
      </c>
    </row>
    <row r="2571" spans="1:8" ht="105" x14ac:dyDescent="0.25">
      <c r="A2571" t="s">
        <v>2569</v>
      </c>
      <c r="B2571" s="7" t="s">
        <v>5669</v>
      </c>
      <c r="C2571" s="8">
        <v>858</v>
      </c>
      <c r="D2571" s="8">
        <v>858</v>
      </c>
      <c r="E2571" s="6" t="s">
        <v>12673</v>
      </c>
      <c r="F2571" s="9" t="str">
        <f t="shared" si="120"/>
        <v>insert into ins_premium_det (premium_rcv_code,assorted_code, rec_amount,premium_rcv_detail_code,remaining_amt, payrec, mode_code,coinsurance_code,class_cd,it_remarks) values</v>
      </c>
      <c r="G2571" s="10" t="str">
        <f t="shared" si="121"/>
        <v>('13Nov240062','070000031577','858',(select max(to_number(i.premium_rcv_detail_code))+1
from ins_premium_det i),'858','858','02', '11000003','00','Request by Mr. Raheel Malik 15-Nov-2024');</v>
      </c>
      <c r="H2571" s="11" t="str">
        <f t="shared" si="122"/>
        <v>insert into ins_premium_det (premium_rcv_code,assorted_code, rec_amount,premium_rcv_detail_code,remaining_amt, payrec, mode_code,coinsurance_code,class_cd,it_remarks) values('13Nov240062','070000031577','858',(select max(to_number(i.premium_rcv_detail_code))+1
from ins_premium_det i),'858','858','02', '11000003','00','Request by Mr. Raheel Malik 15-Nov-2024');</v>
      </c>
    </row>
    <row r="2572" spans="1:8" ht="105" x14ac:dyDescent="0.25">
      <c r="A2572" t="s">
        <v>2570</v>
      </c>
      <c r="B2572" s="7" t="s">
        <v>10983</v>
      </c>
      <c r="C2572" s="8">
        <v>865</v>
      </c>
      <c r="D2572" s="8">
        <v>865</v>
      </c>
      <c r="E2572" s="6" t="s">
        <v>12673</v>
      </c>
      <c r="F2572" s="9" t="str">
        <f t="shared" si="120"/>
        <v>insert into ins_premium_det (premium_rcv_code,assorted_code, rec_amount,premium_rcv_detail_code,remaining_amt, payrec, mode_code,coinsurance_code,class_cd,it_remarks) values</v>
      </c>
      <c r="G2572" s="10" t="str">
        <f t="shared" si="121"/>
        <v>('13Nov240062','040000135586','865',(select max(to_number(i.premium_rcv_detail_code))+1
from ins_premium_det i),'865','865','02', '11000003','00','Request by Mr. Raheel Malik 15-Nov-2024');</v>
      </c>
      <c r="H2572" s="11" t="str">
        <f t="shared" si="122"/>
        <v>insert into ins_premium_det (premium_rcv_code,assorted_code, rec_amount,premium_rcv_detail_code,remaining_amt, payrec, mode_code,coinsurance_code,class_cd,it_remarks) values('13Nov240062','040000135586','865',(select max(to_number(i.premium_rcv_detail_code))+1
from ins_premium_det i),'865','865','02', '11000003','00','Request by Mr. Raheel Malik 15-Nov-2024');</v>
      </c>
    </row>
    <row r="2573" spans="1:8" ht="105" x14ac:dyDescent="0.25">
      <c r="A2573" t="s">
        <v>2571</v>
      </c>
      <c r="B2573" s="7" t="s">
        <v>7485</v>
      </c>
      <c r="C2573" s="8">
        <v>867</v>
      </c>
      <c r="D2573" s="8">
        <v>867</v>
      </c>
      <c r="E2573" s="6" t="s">
        <v>12673</v>
      </c>
      <c r="F2573" s="9" t="str">
        <f t="shared" si="120"/>
        <v>insert into ins_premium_det (premium_rcv_code,assorted_code, rec_amount,premium_rcv_detail_code,remaining_amt, payrec, mode_code,coinsurance_code,class_cd,it_remarks) values</v>
      </c>
      <c r="G2573" s="10" t="str">
        <f t="shared" si="121"/>
        <v>('13Nov240062','040000126242','867',(select max(to_number(i.premium_rcv_detail_code))+1
from ins_premium_det i),'867','867','02', '11000003','00','Request by Mr. Raheel Malik 15-Nov-2024');</v>
      </c>
      <c r="H2573" s="11" t="str">
        <f t="shared" si="122"/>
        <v>insert into ins_premium_det (premium_rcv_code,assorted_code, rec_amount,premium_rcv_detail_code,remaining_amt, payrec, mode_code,coinsurance_code,class_cd,it_remarks) values('13Nov240062','040000126242','867',(select max(to_number(i.premium_rcv_detail_code))+1
from ins_premium_det i),'867','867','02', '11000003','00','Request by Mr. Raheel Malik 15-Nov-2024');</v>
      </c>
    </row>
    <row r="2574" spans="1:8" ht="105" x14ac:dyDescent="0.25">
      <c r="A2574" t="s">
        <v>2572</v>
      </c>
      <c r="B2574" s="7" t="s">
        <v>6010</v>
      </c>
      <c r="C2574" s="8">
        <v>868</v>
      </c>
      <c r="D2574" s="8">
        <v>868</v>
      </c>
      <c r="E2574" s="6" t="s">
        <v>12673</v>
      </c>
      <c r="F2574" s="9" t="str">
        <f t="shared" si="120"/>
        <v>insert into ins_premium_det (premium_rcv_code,assorted_code, rec_amount,premium_rcv_detail_code,remaining_amt, payrec, mode_code,coinsurance_code,class_cd,it_remarks) values</v>
      </c>
      <c r="G2574" s="10" t="str">
        <f t="shared" si="121"/>
        <v>('13Nov240062','040000105460','868',(select max(to_number(i.premium_rcv_detail_code))+1
from ins_premium_det i),'868','868','02', '11000003','00','Request by Mr. Raheel Malik 15-Nov-2024');</v>
      </c>
      <c r="H2574" s="11" t="str">
        <f t="shared" si="122"/>
        <v>insert into ins_premium_det (premium_rcv_code,assorted_code, rec_amount,premium_rcv_detail_code,remaining_amt, payrec, mode_code,coinsurance_code,class_cd,it_remarks) values('13Nov240062','040000105460','868',(select max(to_number(i.premium_rcv_detail_code))+1
from ins_premium_det i),'868','868','02', '11000003','00','Request by Mr. Raheel Malik 15-Nov-2024');</v>
      </c>
    </row>
    <row r="2575" spans="1:8" ht="105" x14ac:dyDescent="0.25">
      <c r="A2575" t="s">
        <v>2573</v>
      </c>
      <c r="B2575" s="7" t="s">
        <v>8882</v>
      </c>
      <c r="C2575" s="8">
        <v>872</v>
      </c>
      <c r="D2575" s="8">
        <v>872</v>
      </c>
      <c r="E2575" s="6" t="s">
        <v>12673</v>
      </c>
      <c r="F2575" s="9" t="str">
        <f t="shared" si="120"/>
        <v>insert into ins_premium_det (premium_rcv_code,assorted_code, rec_amount,premium_rcv_detail_code,remaining_amt, payrec, mode_code,coinsurance_code,class_cd,it_remarks) values</v>
      </c>
      <c r="G2575" s="10" t="str">
        <f t="shared" si="121"/>
        <v>('13Nov240062','040000109701','872',(select max(to_number(i.premium_rcv_detail_code))+1
from ins_premium_det i),'872','872','02', '11000003','00','Request by Mr. Raheel Malik 15-Nov-2024');</v>
      </c>
      <c r="H2575" s="11" t="str">
        <f t="shared" si="122"/>
        <v>insert into ins_premium_det (premium_rcv_code,assorted_code, rec_amount,premium_rcv_detail_code,remaining_amt, payrec, mode_code,coinsurance_code,class_cd,it_remarks) values('13Nov240062','040000109701','872',(select max(to_number(i.premium_rcv_detail_code))+1
from ins_premium_det i),'872','872','02', '11000003','00','Request by Mr. Raheel Malik 15-Nov-2024');</v>
      </c>
    </row>
    <row r="2576" spans="1:8" ht="105" x14ac:dyDescent="0.25">
      <c r="A2576" t="s">
        <v>2574</v>
      </c>
      <c r="B2576" s="7" t="s">
        <v>8379</v>
      </c>
      <c r="C2576" s="8">
        <v>874</v>
      </c>
      <c r="D2576" s="8">
        <v>874</v>
      </c>
      <c r="E2576" s="6" t="s">
        <v>12673</v>
      </c>
      <c r="F2576" s="9" t="str">
        <f t="shared" si="120"/>
        <v>insert into ins_premium_det (premium_rcv_code,assorted_code, rec_amount,premium_rcv_detail_code,remaining_amt, payrec, mode_code,coinsurance_code,class_cd,it_remarks) values</v>
      </c>
      <c r="G2576" s="10" t="str">
        <f t="shared" si="121"/>
        <v>('13Nov240062','040000104737','874',(select max(to_number(i.premium_rcv_detail_code))+1
from ins_premium_det i),'874','874','02', '11000003','00','Request by Mr. Raheel Malik 15-Nov-2024');</v>
      </c>
      <c r="H2576" s="11" t="str">
        <f t="shared" si="122"/>
        <v>insert into ins_premium_det (premium_rcv_code,assorted_code, rec_amount,premium_rcv_detail_code,remaining_amt, payrec, mode_code,coinsurance_code,class_cd,it_remarks) values('13Nov240062','040000104737','874',(select max(to_number(i.premium_rcv_detail_code))+1
from ins_premium_det i),'874','874','02', '11000003','00','Request by Mr. Raheel Malik 15-Nov-2024');</v>
      </c>
    </row>
    <row r="2577" spans="1:8" ht="105" x14ac:dyDescent="0.25">
      <c r="A2577" t="s">
        <v>2575</v>
      </c>
      <c r="B2577" s="7" t="s">
        <v>6215</v>
      </c>
      <c r="C2577" s="8">
        <v>877</v>
      </c>
      <c r="D2577" s="8">
        <v>877</v>
      </c>
      <c r="E2577" s="6" t="s">
        <v>12673</v>
      </c>
      <c r="F2577" s="9" t="str">
        <f t="shared" si="120"/>
        <v>insert into ins_premium_det (premium_rcv_code,assorted_code, rec_amount,premium_rcv_detail_code,remaining_amt, payrec, mode_code,coinsurance_code,class_cd,it_remarks) values</v>
      </c>
      <c r="G2577" s="10" t="str">
        <f t="shared" si="121"/>
        <v>('13Nov240062','040000105288','877',(select max(to_number(i.premium_rcv_detail_code))+1
from ins_premium_det i),'877','877','02', '11000003','00','Request by Mr. Raheel Malik 15-Nov-2024');</v>
      </c>
      <c r="H2577" s="11" t="str">
        <f t="shared" si="122"/>
        <v>insert into ins_premium_det (premium_rcv_code,assorted_code, rec_amount,premium_rcv_detail_code,remaining_amt, payrec, mode_code,coinsurance_code,class_cd,it_remarks) values('13Nov240062','040000105288','877',(select max(to_number(i.premium_rcv_detail_code))+1
from ins_premium_det i),'877','877','02', '11000003','00','Request by Mr. Raheel Malik 15-Nov-2024');</v>
      </c>
    </row>
    <row r="2578" spans="1:8" ht="105" x14ac:dyDescent="0.25">
      <c r="A2578" t="s">
        <v>2576</v>
      </c>
      <c r="B2578" s="7" t="s">
        <v>6044</v>
      </c>
      <c r="C2578" s="8">
        <v>884</v>
      </c>
      <c r="D2578" s="8">
        <v>884</v>
      </c>
      <c r="E2578" s="6" t="s">
        <v>12673</v>
      </c>
      <c r="F2578" s="9" t="str">
        <f t="shared" si="120"/>
        <v>insert into ins_premium_det (premium_rcv_code,assorted_code, rec_amount,premium_rcv_detail_code,remaining_amt, payrec, mode_code,coinsurance_code,class_cd,it_remarks) values</v>
      </c>
      <c r="G2578" s="10" t="str">
        <f t="shared" si="121"/>
        <v>('13Nov240062','040000104494','884',(select max(to_number(i.premium_rcv_detail_code))+1
from ins_premium_det i),'884','884','02', '11000003','00','Request by Mr. Raheel Malik 15-Nov-2024');</v>
      </c>
      <c r="H2578" s="11" t="str">
        <f t="shared" si="122"/>
        <v>insert into ins_premium_det (premium_rcv_code,assorted_code, rec_amount,premium_rcv_detail_code,remaining_amt, payrec, mode_code,coinsurance_code,class_cd,it_remarks) values('13Nov240062','040000104494','884',(select max(to_number(i.premium_rcv_detail_code))+1
from ins_premium_det i),'884','884','02', '11000003','00','Request by Mr. Raheel Malik 15-Nov-2024');</v>
      </c>
    </row>
    <row r="2579" spans="1:8" ht="105" x14ac:dyDescent="0.25">
      <c r="A2579" t="s">
        <v>2577</v>
      </c>
      <c r="B2579" s="7" t="s">
        <v>6446</v>
      </c>
      <c r="C2579" s="8">
        <v>892</v>
      </c>
      <c r="D2579" s="8">
        <v>892</v>
      </c>
      <c r="E2579" s="6" t="s">
        <v>12673</v>
      </c>
      <c r="F2579" s="9" t="str">
        <f t="shared" si="120"/>
        <v>insert into ins_premium_det (premium_rcv_code,assorted_code, rec_amount,premium_rcv_detail_code,remaining_amt, payrec, mode_code,coinsurance_code,class_cd,it_remarks) values</v>
      </c>
      <c r="G2579" s="10" t="str">
        <f t="shared" si="121"/>
        <v>('13Nov240062','040000097844','892',(select max(to_number(i.premium_rcv_detail_code))+1
from ins_premium_det i),'892','892','02', '11000003','00','Request by Mr. Raheel Malik 15-Nov-2024');</v>
      </c>
      <c r="H2579" s="11" t="str">
        <f t="shared" si="122"/>
        <v>insert into ins_premium_det (premium_rcv_code,assorted_code, rec_amount,premium_rcv_detail_code,remaining_amt, payrec, mode_code,coinsurance_code,class_cd,it_remarks) values('13Nov240062','040000097844','892',(select max(to_number(i.premium_rcv_detail_code))+1
from ins_premium_det i),'892','892','02', '11000003','00','Request by Mr. Raheel Malik 15-Nov-2024');</v>
      </c>
    </row>
    <row r="2580" spans="1:8" ht="105" x14ac:dyDescent="0.25">
      <c r="A2580" t="s">
        <v>2578</v>
      </c>
      <c r="B2580" s="7" t="s">
        <v>6274</v>
      </c>
      <c r="C2580" s="8">
        <v>892</v>
      </c>
      <c r="D2580" s="8">
        <v>892</v>
      </c>
      <c r="E2580" s="6" t="s">
        <v>12673</v>
      </c>
      <c r="F2580" s="9" t="str">
        <f t="shared" si="120"/>
        <v>insert into ins_premium_det (premium_rcv_code,assorted_code, rec_amount,premium_rcv_detail_code,remaining_amt, payrec, mode_code,coinsurance_code,class_cd,it_remarks) values</v>
      </c>
      <c r="G2580" s="10" t="str">
        <f t="shared" si="121"/>
        <v>('13Nov240062','040000098253','892',(select max(to_number(i.premium_rcv_detail_code))+1
from ins_premium_det i),'892','892','02', '11000003','00','Request by Mr. Raheel Malik 15-Nov-2024');</v>
      </c>
      <c r="H2580" s="11" t="str">
        <f t="shared" si="122"/>
        <v>insert into ins_premium_det (premium_rcv_code,assorted_code, rec_amount,premium_rcv_detail_code,remaining_amt, payrec, mode_code,coinsurance_code,class_cd,it_remarks) values('13Nov240062','040000098253','892',(select max(to_number(i.premium_rcv_detail_code))+1
from ins_premium_det i),'892','892','02', '11000003','00','Request by Mr. Raheel Malik 15-Nov-2024');</v>
      </c>
    </row>
    <row r="2581" spans="1:8" ht="105" x14ac:dyDescent="0.25">
      <c r="A2581" t="s">
        <v>2579</v>
      </c>
      <c r="B2581" s="7" t="s">
        <v>11426</v>
      </c>
      <c r="C2581" s="8">
        <v>895</v>
      </c>
      <c r="D2581" s="8">
        <v>895</v>
      </c>
      <c r="E2581" s="6" t="s">
        <v>12673</v>
      </c>
      <c r="F2581" s="9" t="str">
        <f t="shared" si="120"/>
        <v>insert into ins_premium_det (premium_rcv_code,assorted_code, rec_amount,premium_rcv_detail_code,remaining_amt, payrec, mode_code,coinsurance_code,class_cd,it_remarks) values</v>
      </c>
      <c r="G2581" s="10" t="str">
        <f t="shared" si="121"/>
        <v>('13Nov240062','040000142920','895',(select max(to_number(i.premium_rcv_detail_code))+1
from ins_premium_det i),'895','895','02', '11000003','00','Request by Mr. Raheel Malik 15-Nov-2024');</v>
      </c>
      <c r="H2581" s="11" t="str">
        <f t="shared" si="122"/>
        <v>insert into ins_premium_det (premium_rcv_code,assorted_code, rec_amount,premium_rcv_detail_code,remaining_amt, payrec, mode_code,coinsurance_code,class_cd,it_remarks) values('13Nov240062','040000142920','895',(select max(to_number(i.premium_rcv_detail_code))+1
from ins_premium_det i),'895','895','02', '11000003','00','Request by Mr. Raheel Malik 15-Nov-2024');</v>
      </c>
    </row>
    <row r="2582" spans="1:8" ht="105" x14ac:dyDescent="0.25">
      <c r="A2582" t="s">
        <v>2580</v>
      </c>
      <c r="B2582" s="7" t="s">
        <v>10053</v>
      </c>
      <c r="C2582" s="8">
        <v>897</v>
      </c>
      <c r="D2582" s="8">
        <v>897</v>
      </c>
      <c r="E2582" s="6" t="s">
        <v>12673</v>
      </c>
      <c r="F2582" s="9" t="str">
        <f t="shared" si="120"/>
        <v>insert into ins_premium_det (premium_rcv_code,assorted_code, rec_amount,premium_rcv_detail_code,remaining_amt, payrec, mode_code,coinsurance_code,class_cd,it_remarks) values</v>
      </c>
      <c r="G2582" s="10" t="str">
        <f t="shared" si="121"/>
        <v>('13Nov240062','040000144084','897',(select max(to_number(i.premium_rcv_detail_code))+1
from ins_premium_det i),'897','897','02', '11000003','00','Request by Mr. Raheel Malik 15-Nov-2024');</v>
      </c>
      <c r="H2582" s="11" t="str">
        <f t="shared" si="122"/>
        <v>insert into ins_premium_det (premium_rcv_code,assorted_code, rec_amount,premium_rcv_detail_code,remaining_amt, payrec, mode_code,coinsurance_code,class_cd,it_remarks) values('13Nov240062','040000144084','897',(select max(to_number(i.premium_rcv_detail_code))+1
from ins_premium_det i),'897','897','02', '11000003','00','Request by Mr. Raheel Malik 15-Nov-2024');</v>
      </c>
    </row>
    <row r="2583" spans="1:8" ht="105" x14ac:dyDescent="0.25">
      <c r="A2583" t="s">
        <v>2581</v>
      </c>
      <c r="B2583" s="7" t="s">
        <v>9565</v>
      </c>
      <c r="C2583" s="8">
        <v>897</v>
      </c>
      <c r="D2583" s="8">
        <v>897</v>
      </c>
      <c r="E2583" s="6" t="s">
        <v>12673</v>
      </c>
      <c r="F2583" s="9" t="str">
        <f t="shared" si="120"/>
        <v>insert into ins_premium_det (premium_rcv_code,assorted_code, rec_amount,premium_rcv_detail_code,remaining_amt, payrec, mode_code,coinsurance_code,class_cd,it_remarks) values</v>
      </c>
      <c r="G2583" s="10" t="str">
        <f t="shared" si="121"/>
        <v>('13Nov240062','040000143118','897',(select max(to_number(i.premium_rcv_detail_code))+1
from ins_premium_det i),'897','897','02', '11000003','00','Request by Mr. Raheel Malik 15-Nov-2024');</v>
      </c>
      <c r="H2583" s="11" t="str">
        <f t="shared" si="122"/>
        <v>insert into ins_premium_det (premium_rcv_code,assorted_code, rec_amount,premium_rcv_detail_code,remaining_amt, payrec, mode_code,coinsurance_code,class_cd,it_remarks) values('13Nov240062','040000143118','897',(select max(to_number(i.premium_rcv_detail_code))+1
from ins_premium_det i),'897','897','02', '11000003','00','Request by Mr. Raheel Malik 15-Nov-2024');</v>
      </c>
    </row>
    <row r="2584" spans="1:8" ht="105" x14ac:dyDescent="0.25">
      <c r="A2584" t="s">
        <v>2582</v>
      </c>
      <c r="B2584" s="7" t="s">
        <v>7343</v>
      </c>
      <c r="C2584" s="8">
        <v>900</v>
      </c>
      <c r="D2584" s="8">
        <v>900</v>
      </c>
      <c r="E2584" s="6" t="s">
        <v>12673</v>
      </c>
      <c r="F2584" s="9" t="str">
        <f t="shared" si="120"/>
        <v>insert into ins_premium_det (premium_rcv_code,assorted_code, rec_amount,premium_rcv_detail_code,remaining_amt, payrec, mode_code,coinsurance_code,class_cd,it_remarks) values</v>
      </c>
      <c r="G2584" s="10" t="str">
        <f t="shared" si="121"/>
        <v>('13Nov240062','040000126241','900',(select max(to_number(i.premium_rcv_detail_code))+1
from ins_premium_det i),'900','900','02', '11000003','00','Request by Mr. Raheel Malik 15-Nov-2024');</v>
      </c>
      <c r="H2584" s="11" t="str">
        <f t="shared" si="122"/>
        <v>insert into ins_premium_det (premium_rcv_code,assorted_code, rec_amount,premium_rcv_detail_code,remaining_amt, payrec, mode_code,coinsurance_code,class_cd,it_remarks) values('13Nov240062','040000126241','900',(select max(to_number(i.premium_rcv_detail_code))+1
from ins_premium_det i),'900','900','02', '11000003','00','Request by Mr. Raheel Malik 15-Nov-2024');</v>
      </c>
    </row>
    <row r="2585" spans="1:8" ht="105" x14ac:dyDescent="0.25">
      <c r="A2585" t="s">
        <v>2583</v>
      </c>
      <c r="B2585" s="7" t="s">
        <v>7465</v>
      </c>
      <c r="C2585" s="8">
        <v>900</v>
      </c>
      <c r="D2585" s="8">
        <v>900</v>
      </c>
      <c r="E2585" s="6" t="s">
        <v>12673</v>
      </c>
      <c r="F2585" s="9" t="str">
        <f t="shared" si="120"/>
        <v>insert into ins_premium_det (premium_rcv_code,assorted_code, rec_amount,premium_rcv_detail_code,remaining_amt, payrec, mode_code,coinsurance_code,class_cd,it_remarks) values</v>
      </c>
      <c r="G2585" s="10" t="str">
        <f t="shared" si="121"/>
        <v>('13Nov240062','040000126250','900',(select max(to_number(i.premium_rcv_detail_code))+1
from ins_premium_det i),'900','900','02', '11000003','00','Request by Mr. Raheel Malik 15-Nov-2024');</v>
      </c>
      <c r="H2585" s="11" t="str">
        <f t="shared" si="122"/>
        <v>insert into ins_premium_det (premium_rcv_code,assorted_code, rec_amount,premium_rcv_detail_code,remaining_amt, payrec, mode_code,coinsurance_code,class_cd,it_remarks) values('13Nov240062','040000126250','900',(select max(to_number(i.premium_rcv_detail_code))+1
from ins_premium_det i),'900','900','02', '11000003','00','Request by Mr. Raheel Malik 15-Nov-2024');</v>
      </c>
    </row>
    <row r="2586" spans="1:8" ht="105" x14ac:dyDescent="0.25">
      <c r="A2586" t="s">
        <v>2584</v>
      </c>
      <c r="B2586" s="7" t="s">
        <v>11751</v>
      </c>
      <c r="C2586" s="8">
        <v>900</v>
      </c>
      <c r="D2586" s="8">
        <v>900</v>
      </c>
      <c r="E2586" s="6" t="s">
        <v>12673</v>
      </c>
      <c r="F2586" s="9" t="str">
        <f t="shared" si="120"/>
        <v>insert into ins_premium_det (premium_rcv_code,assorted_code, rec_amount,premium_rcv_detail_code,remaining_amt, payrec, mode_code,coinsurance_code,class_cd,it_remarks) values</v>
      </c>
      <c r="G2586" s="10" t="str">
        <f t="shared" si="121"/>
        <v>('13Nov240062','040000153498','900',(select max(to_number(i.premium_rcv_detail_code))+1
from ins_premium_det i),'900','900','02', '11000003','00','Request by Mr. Raheel Malik 15-Nov-2024');</v>
      </c>
      <c r="H2586" s="11" t="str">
        <f t="shared" si="122"/>
        <v>insert into ins_premium_det (premium_rcv_code,assorted_code, rec_amount,premium_rcv_detail_code,remaining_amt, payrec, mode_code,coinsurance_code,class_cd,it_remarks) values('13Nov240062','040000153498','900',(select max(to_number(i.premium_rcv_detail_code))+1
from ins_premium_det i),'900','900','02', '11000003','00','Request by Mr. Raheel Malik 15-Nov-2024');</v>
      </c>
    </row>
    <row r="2587" spans="1:8" ht="105" x14ac:dyDescent="0.25">
      <c r="A2587" t="s">
        <v>2585</v>
      </c>
      <c r="B2587" s="7" t="s">
        <v>7828</v>
      </c>
      <c r="C2587" s="8">
        <v>900</v>
      </c>
      <c r="D2587" s="8">
        <v>900</v>
      </c>
      <c r="E2587" s="6" t="s">
        <v>12673</v>
      </c>
      <c r="F2587" s="9" t="str">
        <f t="shared" si="120"/>
        <v>insert into ins_premium_det (premium_rcv_code,assorted_code, rec_amount,premium_rcv_detail_code,remaining_amt, payrec, mode_code,coinsurance_code,class_cd,it_remarks) values</v>
      </c>
      <c r="G2587" s="10" t="str">
        <f t="shared" si="121"/>
        <v>('13Nov240062','040000131900','900',(select max(to_number(i.premium_rcv_detail_code))+1
from ins_premium_det i),'900','900','02', '11000003','00','Request by Mr. Raheel Malik 15-Nov-2024');</v>
      </c>
      <c r="H2587" s="11" t="str">
        <f t="shared" si="122"/>
        <v>insert into ins_premium_det (premium_rcv_code,assorted_code, rec_amount,premium_rcv_detail_code,remaining_amt, payrec, mode_code,coinsurance_code,class_cd,it_remarks) values('13Nov240062','040000131900','900',(select max(to_number(i.premium_rcv_detail_code))+1
from ins_premium_det i),'900','900','02', '11000003','00','Request by Mr. Raheel Malik 15-Nov-2024');</v>
      </c>
    </row>
    <row r="2588" spans="1:8" ht="105" x14ac:dyDescent="0.25">
      <c r="A2588" t="s">
        <v>2586</v>
      </c>
      <c r="B2588" s="7" t="s">
        <v>8255</v>
      </c>
      <c r="C2588" s="8">
        <v>900</v>
      </c>
      <c r="D2588" s="8">
        <v>900</v>
      </c>
      <c r="E2588" s="6" t="s">
        <v>12673</v>
      </c>
      <c r="F2588" s="9" t="str">
        <f t="shared" si="120"/>
        <v>insert into ins_premium_det (premium_rcv_code,assorted_code, rec_amount,premium_rcv_detail_code,remaining_amt, payrec, mode_code,coinsurance_code,class_cd,it_remarks) values</v>
      </c>
      <c r="G2588" s="10" t="str">
        <f t="shared" si="121"/>
        <v>('13Nov240062','040000107472','900',(select max(to_number(i.premium_rcv_detail_code))+1
from ins_premium_det i),'900','900','02', '11000003','00','Request by Mr. Raheel Malik 15-Nov-2024');</v>
      </c>
      <c r="H2588" s="11" t="str">
        <f t="shared" si="122"/>
        <v>insert into ins_premium_det (premium_rcv_code,assorted_code, rec_amount,premium_rcv_detail_code,remaining_amt, payrec, mode_code,coinsurance_code,class_cd,it_remarks) values('13Nov240062','040000107472','900',(select max(to_number(i.premium_rcv_detail_code))+1
from ins_premium_det i),'900','900','02', '11000003','00','Request by Mr. Raheel Malik 15-Nov-2024');</v>
      </c>
    </row>
    <row r="2589" spans="1:8" ht="105" x14ac:dyDescent="0.25">
      <c r="A2589" t="s">
        <v>2587</v>
      </c>
      <c r="B2589" s="7" t="s">
        <v>5984</v>
      </c>
      <c r="C2589" s="8">
        <v>902</v>
      </c>
      <c r="D2589" s="8">
        <v>902</v>
      </c>
      <c r="E2589" s="6" t="s">
        <v>12673</v>
      </c>
      <c r="F2589" s="9" t="str">
        <f t="shared" si="120"/>
        <v>insert into ins_premium_det (premium_rcv_code,assorted_code, rec_amount,premium_rcv_detail_code,remaining_amt, payrec, mode_code,coinsurance_code,class_cd,it_remarks) values</v>
      </c>
      <c r="G2589" s="10" t="str">
        <f t="shared" si="121"/>
        <v>('13Nov240062','040000107347','902',(select max(to_number(i.premium_rcv_detail_code))+1
from ins_premium_det i),'902','902','02', '11000003','00','Request by Mr. Raheel Malik 15-Nov-2024');</v>
      </c>
      <c r="H2589" s="11" t="str">
        <f t="shared" si="122"/>
        <v>insert into ins_premium_det (premium_rcv_code,assorted_code, rec_amount,premium_rcv_detail_code,remaining_amt, payrec, mode_code,coinsurance_code,class_cd,it_remarks) values('13Nov240062','040000107347','902',(select max(to_number(i.premium_rcv_detail_code))+1
from ins_premium_det i),'902','902','02', '11000003','00','Request by Mr. Raheel Malik 15-Nov-2024');</v>
      </c>
    </row>
    <row r="2590" spans="1:8" ht="105" x14ac:dyDescent="0.25">
      <c r="A2590" t="s">
        <v>2588</v>
      </c>
      <c r="B2590" s="7" t="s">
        <v>11600</v>
      </c>
      <c r="C2590" s="8">
        <v>906</v>
      </c>
      <c r="D2590" s="8">
        <v>906</v>
      </c>
      <c r="E2590" s="6" t="s">
        <v>12673</v>
      </c>
      <c r="F2590" s="9" t="str">
        <f t="shared" si="120"/>
        <v>insert into ins_premium_det (premium_rcv_code,assorted_code, rec_amount,premium_rcv_detail_code,remaining_amt, payrec, mode_code,coinsurance_code,class_cd,it_remarks) values</v>
      </c>
      <c r="G2590" s="10" t="str">
        <f t="shared" si="121"/>
        <v>('13Nov240062','040000160022','906',(select max(to_number(i.premium_rcv_detail_code))+1
from ins_premium_det i),'906','906','02', '11000003','00','Request by Mr. Raheel Malik 15-Nov-2024');</v>
      </c>
      <c r="H2590" s="11" t="str">
        <f t="shared" si="122"/>
        <v>insert into ins_premium_det (premium_rcv_code,assorted_code, rec_amount,premium_rcv_detail_code,remaining_amt, payrec, mode_code,coinsurance_code,class_cd,it_remarks) values('13Nov240062','040000160022','906',(select max(to_number(i.premium_rcv_detail_code))+1
from ins_premium_det i),'906','906','02', '11000003','00','Request by Mr. Raheel Malik 15-Nov-2024');</v>
      </c>
    </row>
    <row r="2591" spans="1:8" ht="105" x14ac:dyDescent="0.25">
      <c r="A2591" t="s">
        <v>2589</v>
      </c>
      <c r="B2591" s="7" t="s">
        <v>8745</v>
      </c>
      <c r="C2591" s="8">
        <v>911</v>
      </c>
      <c r="D2591" s="8">
        <v>911</v>
      </c>
      <c r="E2591" s="6" t="s">
        <v>12673</v>
      </c>
      <c r="F2591" s="9" t="str">
        <f t="shared" si="120"/>
        <v>insert into ins_premium_det (premium_rcv_code,assorted_code, rec_amount,premium_rcv_detail_code,remaining_amt, payrec, mode_code,coinsurance_code,class_cd,it_remarks) values</v>
      </c>
      <c r="G2591" s="10" t="str">
        <f t="shared" si="121"/>
        <v>('13Nov240062','040000109955','911',(select max(to_number(i.premium_rcv_detail_code))+1
from ins_premium_det i),'911','911','02', '11000003','00','Request by Mr. Raheel Malik 15-Nov-2024');</v>
      </c>
      <c r="H2591" s="11" t="str">
        <f t="shared" si="122"/>
        <v>insert into ins_premium_det (premium_rcv_code,assorted_code, rec_amount,premium_rcv_detail_code,remaining_amt, payrec, mode_code,coinsurance_code,class_cd,it_remarks) values('13Nov240062','040000109955','911',(select max(to_number(i.premium_rcv_detail_code))+1
from ins_premium_det i),'911','911','02', '11000003','00','Request by Mr. Raheel Malik 15-Nov-2024');</v>
      </c>
    </row>
    <row r="2592" spans="1:8" ht="105" x14ac:dyDescent="0.25">
      <c r="A2592" t="s">
        <v>2590</v>
      </c>
      <c r="B2592" s="7" t="s">
        <v>9521</v>
      </c>
      <c r="C2592" s="8">
        <v>911</v>
      </c>
      <c r="D2592" s="8">
        <v>911</v>
      </c>
      <c r="E2592" s="6" t="s">
        <v>12673</v>
      </c>
      <c r="F2592" s="9" t="str">
        <f t="shared" si="120"/>
        <v>insert into ins_premium_det (premium_rcv_code,assorted_code, rec_amount,premium_rcv_detail_code,remaining_amt, payrec, mode_code,coinsurance_code,class_cd,it_remarks) values</v>
      </c>
      <c r="G2592" s="10" t="str">
        <f t="shared" si="121"/>
        <v>('13Nov240062','040000109961','911',(select max(to_number(i.premium_rcv_detail_code))+1
from ins_premium_det i),'911','911','02', '11000003','00','Request by Mr. Raheel Malik 15-Nov-2024');</v>
      </c>
      <c r="H2592" s="11" t="str">
        <f t="shared" si="122"/>
        <v>insert into ins_premium_det (premium_rcv_code,assorted_code, rec_amount,premium_rcv_detail_code,remaining_amt, payrec, mode_code,coinsurance_code,class_cd,it_remarks) values('13Nov240062','040000109961','911',(select max(to_number(i.premium_rcv_detail_code))+1
from ins_premium_det i),'911','911','02', '11000003','00','Request by Mr. Raheel Malik 15-Nov-2024');</v>
      </c>
    </row>
    <row r="2593" spans="1:8" ht="105" x14ac:dyDescent="0.25">
      <c r="A2593" t="s">
        <v>2591</v>
      </c>
      <c r="B2593" s="7" t="s">
        <v>6245</v>
      </c>
      <c r="C2593" s="8">
        <v>911</v>
      </c>
      <c r="D2593" s="8">
        <v>911</v>
      </c>
      <c r="E2593" s="6" t="s">
        <v>12673</v>
      </c>
      <c r="F2593" s="9" t="str">
        <f t="shared" si="120"/>
        <v>insert into ins_premium_det (premium_rcv_code,assorted_code, rec_amount,premium_rcv_detail_code,remaining_amt, payrec, mode_code,coinsurance_code,class_cd,it_remarks) values</v>
      </c>
      <c r="G2593" s="10" t="str">
        <f t="shared" si="121"/>
        <v>('13Nov240062','040000109974','911',(select max(to_number(i.premium_rcv_detail_code))+1
from ins_premium_det i),'911','911','02', '11000003','00','Request by Mr. Raheel Malik 15-Nov-2024');</v>
      </c>
      <c r="H2593" s="11" t="str">
        <f t="shared" si="122"/>
        <v>insert into ins_premium_det (premium_rcv_code,assorted_code, rec_amount,premium_rcv_detail_code,remaining_amt, payrec, mode_code,coinsurance_code,class_cd,it_remarks) values('13Nov240062','040000109974','911',(select max(to_number(i.premium_rcv_detail_code))+1
from ins_premium_det i),'911','911','02', '11000003','00','Request by Mr. Raheel Malik 15-Nov-2024');</v>
      </c>
    </row>
    <row r="2594" spans="1:8" ht="105" x14ac:dyDescent="0.25">
      <c r="A2594" t="s">
        <v>2592</v>
      </c>
      <c r="B2594" s="7" t="s">
        <v>8992</v>
      </c>
      <c r="C2594" s="8">
        <v>911</v>
      </c>
      <c r="D2594" s="8">
        <v>911</v>
      </c>
      <c r="E2594" s="6" t="s">
        <v>12673</v>
      </c>
      <c r="F2594" s="9" t="str">
        <f t="shared" si="120"/>
        <v>insert into ins_premium_det (premium_rcv_code,assorted_code, rec_amount,premium_rcv_detail_code,remaining_amt, payrec, mode_code,coinsurance_code,class_cd,it_remarks) values</v>
      </c>
      <c r="G2594" s="10" t="str">
        <f t="shared" si="121"/>
        <v>('13Nov240062','040000109979','911',(select max(to_number(i.premium_rcv_detail_code))+1
from ins_premium_det i),'911','911','02', '11000003','00','Request by Mr. Raheel Malik 15-Nov-2024');</v>
      </c>
      <c r="H2594" s="11" t="str">
        <f t="shared" si="122"/>
        <v>insert into ins_premium_det (premium_rcv_code,assorted_code, rec_amount,premium_rcv_detail_code,remaining_amt, payrec, mode_code,coinsurance_code,class_cd,it_remarks) values('13Nov240062','040000109979','911',(select max(to_number(i.premium_rcv_detail_code))+1
from ins_premium_det i),'911','911','02', '11000003','00','Request by Mr. Raheel Malik 15-Nov-2024');</v>
      </c>
    </row>
    <row r="2595" spans="1:8" ht="105" x14ac:dyDescent="0.25">
      <c r="A2595" t="s">
        <v>2593</v>
      </c>
      <c r="B2595" s="7" t="s">
        <v>8994</v>
      </c>
      <c r="C2595" s="8">
        <v>911</v>
      </c>
      <c r="D2595" s="8">
        <v>911</v>
      </c>
      <c r="E2595" s="6" t="s">
        <v>12673</v>
      </c>
      <c r="F2595" s="9" t="str">
        <f t="shared" si="120"/>
        <v>insert into ins_premium_det (premium_rcv_code,assorted_code, rec_amount,premium_rcv_detail_code,remaining_amt, payrec, mode_code,coinsurance_code,class_cd,it_remarks) values</v>
      </c>
      <c r="G2595" s="10" t="str">
        <f t="shared" si="121"/>
        <v>('13Nov240062','040000109982','911',(select max(to_number(i.premium_rcv_detail_code))+1
from ins_premium_det i),'911','911','02', '11000003','00','Request by Mr. Raheel Malik 15-Nov-2024');</v>
      </c>
      <c r="H2595" s="11" t="str">
        <f t="shared" si="122"/>
        <v>insert into ins_premium_det (premium_rcv_code,assorted_code, rec_amount,premium_rcv_detail_code,remaining_amt, payrec, mode_code,coinsurance_code,class_cd,it_remarks) values('13Nov240062','040000109982','911',(select max(to_number(i.premium_rcv_detail_code))+1
from ins_premium_det i),'911','911','02', '11000003','00','Request by Mr. Raheel Malik 15-Nov-2024');</v>
      </c>
    </row>
    <row r="2596" spans="1:8" ht="105" x14ac:dyDescent="0.25">
      <c r="A2596" t="s">
        <v>2594</v>
      </c>
      <c r="B2596" s="7" t="s">
        <v>5792</v>
      </c>
      <c r="C2596" s="8">
        <v>911</v>
      </c>
      <c r="D2596" s="8">
        <v>911</v>
      </c>
      <c r="E2596" s="6" t="s">
        <v>12673</v>
      </c>
      <c r="F2596" s="9" t="str">
        <f t="shared" si="120"/>
        <v>insert into ins_premium_det (premium_rcv_code,assorted_code, rec_amount,premium_rcv_detail_code,remaining_amt, payrec, mode_code,coinsurance_code,class_cd,it_remarks) values</v>
      </c>
      <c r="G2596" s="10" t="str">
        <f t="shared" si="121"/>
        <v>('13Nov240062','040000110031','911',(select max(to_number(i.premium_rcv_detail_code))+1
from ins_premium_det i),'911','911','02', '11000003','00','Request by Mr. Raheel Malik 15-Nov-2024');</v>
      </c>
      <c r="H2596" s="11" t="str">
        <f t="shared" si="122"/>
        <v>insert into ins_premium_det (premium_rcv_code,assorted_code, rec_amount,premium_rcv_detail_code,remaining_amt, payrec, mode_code,coinsurance_code,class_cd,it_remarks) values('13Nov240062','040000110031','911',(select max(to_number(i.premium_rcv_detail_code))+1
from ins_premium_det i),'911','911','02', '11000003','00','Request by Mr. Raheel Malik 15-Nov-2024');</v>
      </c>
    </row>
    <row r="2597" spans="1:8" ht="105" x14ac:dyDescent="0.25">
      <c r="A2597" t="s">
        <v>2595</v>
      </c>
      <c r="B2597" s="7" t="s">
        <v>5847</v>
      </c>
      <c r="C2597" s="8">
        <v>911</v>
      </c>
      <c r="D2597" s="8">
        <v>911</v>
      </c>
      <c r="E2597" s="6" t="s">
        <v>12673</v>
      </c>
      <c r="F2597" s="9" t="str">
        <f t="shared" si="120"/>
        <v>insert into ins_premium_det (premium_rcv_code,assorted_code, rec_amount,premium_rcv_detail_code,remaining_amt, payrec, mode_code,coinsurance_code,class_cd,it_remarks) values</v>
      </c>
      <c r="G2597" s="10" t="str">
        <f t="shared" si="121"/>
        <v>('13Nov240062','040000110338','911',(select max(to_number(i.premium_rcv_detail_code))+1
from ins_premium_det i),'911','911','02', '11000003','00','Request by Mr. Raheel Malik 15-Nov-2024');</v>
      </c>
      <c r="H2597" s="11" t="str">
        <f t="shared" si="122"/>
        <v>insert into ins_premium_det (premium_rcv_code,assorted_code, rec_amount,premium_rcv_detail_code,remaining_amt, payrec, mode_code,coinsurance_code,class_cd,it_remarks) values('13Nov240062','040000110338','911',(select max(to_number(i.premium_rcv_detail_code))+1
from ins_premium_det i),'911','911','02', '11000003','00','Request by Mr. Raheel Malik 15-Nov-2024');</v>
      </c>
    </row>
    <row r="2598" spans="1:8" ht="105" x14ac:dyDescent="0.25">
      <c r="A2598" t="s">
        <v>2596</v>
      </c>
      <c r="B2598" s="7" t="s">
        <v>5805</v>
      </c>
      <c r="C2598" s="8">
        <v>912</v>
      </c>
      <c r="D2598" s="8">
        <v>912</v>
      </c>
      <c r="E2598" s="6" t="s">
        <v>12673</v>
      </c>
      <c r="F2598" s="9" t="str">
        <f t="shared" si="120"/>
        <v>insert into ins_premium_det (premium_rcv_code,assorted_code, rec_amount,premium_rcv_detail_code,remaining_amt, payrec, mode_code,coinsurance_code,class_cd,it_remarks) values</v>
      </c>
      <c r="G2598" s="10" t="str">
        <f t="shared" si="121"/>
        <v>('13Nov240062','040000109099','912',(select max(to_number(i.premium_rcv_detail_code))+1
from ins_premium_det i),'912','912','02', '11000003','00','Request by Mr. Raheel Malik 15-Nov-2024');</v>
      </c>
      <c r="H2598" s="11" t="str">
        <f t="shared" si="122"/>
        <v>insert into ins_premium_det (premium_rcv_code,assorted_code, rec_amount,premium_rcv_detail_code,remaining_amt, payrec, mode_code,coinsurance_code,class_cd,it_remarks) values('13Nov240062','040000109099','912',(select max(to_number(i.premium_rcv_detail_code))+1
from ins_premium_det i),'912','912','02', '11000003','00','Request by Mr. Raheel Malik 15-Nov-2024');</v>
      </c>
    </row>
    <row r="2599" spans="1:8" ht="105" x14ac:dyDescent="0.25">
      <c r="A2599" t="s">
        <v>2597</v>
      </c>
      <c r="B2599" s="7" t="s">
        <v>11871</v>
      </c>
      <c r="C2599" s="8">
        <v>916</v>
      </c>
      <c r="D2599" s="8">
        <v>916</v>
      </c>
      <c r="E2599" s="6" t="s">
        <v>12673</v>
      </c>
      <c r="F2599" s="9" t="str">
        <f t="shared" si="120"/>
        <v>insert into ins_premium_det (premium_rcv_code,assorted_code, rec_amount,premium_rcv_detail_code,remaining_amt, payrec, mode_code,coinsurance_code,class_cd,it_remarks) values</v>
      </c>
      <c r="G2599" s="10" t="str">
        <f t="shared" si="121"/>
        <v>('13Nov240062','040000108906','916',(select max(to_number(i.premium_rcv_detail_code))+1
from ins_premium_det i),'916','916','02', '11000003','00','Request by Mr. Raheel Malik 15-Nov-2024');</v>
      </c>
      <c r="H2599" s="11" t="str">
        <f t="shared" si="122"/>
        <v>insert into ins_premium_det (premium_rcv_code,assorted_code, rec_amount,premium_rcv_detail_code,remaining_amt, payrec, mode_code,coinsurance_code,class_cd,it_remarks) values('13Nov240062','040000108906','916',(select max(to_number(i.premium_rcv_detail_code))+1
from ins_premium_det i),'916','916','02', '11000003','00','Request by Mr. Raheel Malik 15-Nov-2024');</v>
      </c>
    </row>
    <row r="2600" spans="1:8" ht="105" x14ac:dyDescent="0.25">
      <c r="A2600" t="s">
        <v>2598</v>
      </c>
      <c r="B2600" s="7" t="s">
        <v>11738</v>
      </c>
      <c r="C2600" s="8">
        <v>918</v>
      </c>
      <c r="D2600" s="8">
        <v>918</v>
      </c>
      <c r="E2600" s="6" t="s">
        <v>12673</v>
      </c>
      <c r="F2600" s="9" t="str">
        <f t="shared" si="120"/>
        <v>insert into ins_premium_det (premium_rcv_code,assorted_code, rec_amount,premium_rcv_detail_code,remaining_amt, payrec, mode_code,coinsurance_code,class_cd,it_remarks) values</v>
      </c>
      <c r="G2600" s="10" t="str">
        <f t="shared" si="121"/>
        <v>('13Nov240062','070000142159','918',(select max(to_number(i.premium_rcv_detail_code))+1
from ins_premium_det i),'918','918','02', '11000003','00','Request by Mr. Raheel Malik 15-Nov-2024');</v>
      </c>
      <c r="H2600" s="11" t="str">
        <f t="shared" si="122"/>
        <v>insert into ins_premium_det (premium_rcv_code,assorted_code, rec_amount,premium_rcv_detail_code,remaining_amt, payrec, mode_code,coinsurance_code,class_cd,it_remarks) values('13Nov240062','070000142159','918',(select max(to_number(i.premium_rcv_detail_code))+1
from ins_premium_det i),'918','918','02', '11000003','00','Request by Mr. Raheel Malik 15-Nov-2024');</v>
      </c>
    </row>
    <row r="2601" spans="1:8" ht="105" x14ac:dyDescent="0.25">
      <c r="A2601" t="s">
        <v>2599</v>
      </c>
      <c r="B2601" s="7" t="s">
        <v>11641</v>
      </c>
      <c r="C2601" s="8">
        <v>920</v>
      </c>
      <c r="D2601" s="8">
        <v>920</v>
      </c>
      <c r="E2601" s="6" t="s">
        <v>12673</v>
      </c>
      <c r="F2601" s="9" t="str">
        <f t="shared" si="120"/>
        <v>insert into ins_premium_det (premium_rcv_code,assorted_code, rec_amount,premium_rcv_detail_code,remaining_amt, payrec, mode_code,coinsurance_code,class_cd,it_remarks) values</v>
      </c>
      <c r="G2601" s="10" t="str">
        <f t="shared" si="121"/>
        <v>('13Nov240062','040000145646','920',(select max(to_number(i.premium_rcv_detail_code))+1
from ins_premium_det i),'920','920','02', '11000003','00','Request by Mr. Raheel Malik 15-Nov-2024');</v>
      </c>
      <c r="H2601" s="11" t="str">
        <f t="shared" si="122"/>
        <v>insert into ins_premium_det (premium_rcv_code,assorted_code, rec_amount,premium_rcv_detail_code,remaining_amt, payrec, mode_code,coinsurance_code,class_cd,it_remarks) values('13Nov240062','040000145646','920',(select max(to_number(i.premium_rcv_detail_code))+1
from ins_premium_det i),'920','920','02', '11000003','00','Request by Mr. Raheel Malik 15-Nov-2024');</v>
      </c>
    </row>
    <row r="2602" spans="1:8" ht="105" x14ac:dyDescent="0.25">
      <c r="A2602" t="s">
        <v>2600</v>
      </c>
      <c r="B2602" s="7" t="s">
        <v>9194</v>
      </c>
      <c r="C2602" s="8">
        <v>920</v>
      </c>
      <c r="D2602" s="8">
        <v>920</v>
      </c>
      <c r="E2602" s="6" t="s">
        <v>12673</v>
      </c>
      <c r="F2602" s="9" t="str">
        <f t="shared" si="120"/>
        <v>insert into ins_premium_det (premium_rcv_code,assorted_code, rec_amount,premium_rcv_detail_code,remaining_amt, payrec, mode_code,coinsurance_code,class_cd,it_remarks) values</v>
      </c>
      <c r="G2602" s="10" t="str">
        <f t="shared" si="121"/>
        <v>('13Nov240062','070000101393','920',(select max(to_number(i.premium_rcv_detail_code))+1
from ins_premium_det i),'920','920','02', '11000003','00','Request by Mr. Raheel Malik 15-Nov-2024');</v>
      </c>
      <c r="H2602" s="11" t="str">
        <f t="shared" si="122"/>
        <v>insert into ins_premium_det (premium_rcv_code,assorted_code, rec_amount,premium_rcv_detail_code,remaining_amt, payrec, mode_code,coinsurance_code,class_cd,it_remarks) values('13Nov240062','070000101393','920',(select max(to_number(i.premium_rcv_detail_code))+1
from ins_premium_det i),'920','920','02', '11000003','00','Request by Mr. Raheel Malik 15-Nov-2024');</v>
      </c>
    </row>
    <row r="2603" spans="1:8" ht="105" x14ac:dyDescent="0.25">
      <c r="A2603" t="s">
        <v>2601</v>
      </c>
      <c r="B2603" s="7" t="s">
        <v>7590</v>
      </c>
      <c r="C2603" s="8">
        <v>925</v>
      </c>
      <c r="D2603" s="8">
        <v>925</v>
      </c>
      <c r="E2603" s="6" t="s">
        <v>12673</v>
      </c>
      <c r="F2603" s="9" t="str">
        <f t="shared" si="120"/>
        <v>insert into ins_premium_det (premium_rcv_code,assorted_code, rec_amount,premium_rcv_detail_code,remaining_amt, payrec, mode_code,coinsurance_code,class_cd,it_remarks) values</v>
      </c>
      <c r="G2603" s="10" t="str">
        <f t="shared" si="121"/>
        <v>('13Nov240062','040000115303','925',(select max(to_number(i.premium_rcv_detail_code))+1
from ins_premium_det i),'925','925','02', '11000003','00','Request by Mr. Raheel Malik 15-Nov-2024');</v>
      </c>
      <c r="H2603" s="11" t="str">
        <f t="shared" si="122"/>
        <v>insert into ins_premium_det (premium_rcv_code,assorted_code, rec_amount,premium_rcv_detail_code,remaining_amt, payrec, mode_code,coinsurance_code,class_cd,it_remarks) values('13Nov240062','040000115303','925',(select max(to_number(i.premium_rcv_detail_code))+1
from ins_premium_det i),'925','925','02', '11000003','00','Request by Mr. Raheel Malik 15-Nov-2024');</v>
      </c>
    </row>
    <row r="2604" spans="1:8" ht="105" x14ac:dyDescent="0.25">
      <c r="A2604" t="s">
        <v>2602</v>
      </c>
      <c r="B2604" s="7" t="s">
        <v>6549</v>
      </c>
      <c r="C2604" s="8">
        <v>925.75</v>
      </c>
      <c r="D2604" s="8">
        <v>925.75</v>
      </c>
      <c r="E2604" s="6" t="s">
        <v>12673</v>
      </c>
      <c r="F2604" s="9" t="str">
        <f t="shared" si="120"/>
        <v>insert into ins_premium_det (premium_rcv_code,assorted_code, rec_amount,premium_rcv_detail_code,remaining_amt, payrec, mode_code,coinsurance_code,class_cd,it_remarks) values</v>
      </c>
      <c r="G2604" s="10" t="str">
        <f t="shared" si="121"/>
        <v>('13Nov240062','040000122941','925.75',(select max(to_number(i.premium_rcv_detail_code))+1
from ins_premium_det i),'925.75','925.75','02', '11000003','00','Request by Mr. Raheel Malik 15-Nov-2024');</v>
      </c>
      <c r="H2604" s="11" t="str">
        <f t="shared" si="122"/>
        <v>insert into ins_premium_det (premium_rcv_code,assorted_code, rec_amount,premium_rcv_detail_code,remaining_amt, payrec, mode_code,coinsurance_code,class_cd,it_remarks) values('13Nov240062','040000122941','925.75',(select max(to_number(i.premium_rcv_detail_code))+1
from ins_premium_det i),'925.75','925.75','02', '11000003','00','Request by Mr. Raheel Malik 15-Nov-2024');</v>
      </c>
    </row>
    <row r="2605" spans="1:8" ht="105" x14ac:dyDescent="0.25">
      <c r="A2605" t="s">
        <v>2603</v>
      </c>
      <c r="B2605" s="7" t="s">
        <v>11159</v>
      </c>
      <c r="C2605" s="8">
        <v>925.75</v>
      </c>
      <c r="D2605" s="8">
        <v>925.75</v>
      </c>
      <c r="E2605" s="6" t="s">
        <v>12673</v>
      </c>
      <c r="F2605" s="9" t="str">
        <f t="shared" si="120"/>
        <v>insert into ins_premium_det (premium_rcv_code,assorted_code, rec_amount,premium_rcv_detail_code,remaining_amt, payrec, mode_code,coinsurance_code,class_cd,it_remarks) values</v>
      </c>
      <c r="G2605" s="10" t="str">
        <f t="shared" si="121"/>
        <v>('13Nov240062','040000126959','925.75',(select max(to_number(i.premium_rcv_detail_code))+1
from ins_premium_det i),'925.75','925.75','02', '11000003','00','Request by Mr. Raheel Malik 15-Nov-2024');</v>
      </c>
      <c r="H2605" s="11" t="str">
        <f t="shared" si="122"/>
        <v>insert into ins_premium_det (premium_rcv_code,assorted_code, rec_amount,premium_rcv_detail_code,remaining_amt, payrec, mode_code,coinsurance_code,class_cd,it_remarks) values('13Nov240062','040000126959','925.75',(select max(to_number(i.premium_rcv_detail_code))+1
from ins_premium_det i),'925.75','925.75','02', '11000003','00','Request by Mr. Raheel Malik 15-Nov-2024');</v>
      </c>
    </row>
    <row r="2606" spans="1:8" ht="105" x14ac:dyDescent="0.25">
      <c r="A2606" t="s">
        <v>2604</v>
      </c>
      <c r="B2606" s="7" t="s">
        <v>10069</v>
      </c>
      <c r="C2606" s="8">
        <v>925.75</v>
      </c>
      <c r="D2606" s="8">
        <v>925.75</v>
      </c>
      <c r="E2606" s="6" t="s">
        <v>12673</v>
      </c>
      <c r="F2606" s="9" t="str">
        <f t="shared" si="120"/>
        <v>insert into ins_premium_det (premium_rcv_code,assorted_code, rec_amount,premium_rcv_detail_code,remaining_amt, payrec, mode_code,coinsurance_code,class_cd,it_remarks) values</v>
      </c>
      <c r="G2606" s="10" t="str">
        <f t="shared" si="121"/>
        <v>('13Nov240062','040000128147','925.75',(select max(to_number(i.premium_rcv_detail_code))+1
from ins_premium_det i),'925.75','925.75','02', '11000003','00','Request by Mr. Raheel Malik 15-Nov-2024');</v>
      </c>
      <c r="H2606" s="11" t="str">
        <f t="shared" si="122"/>
        <v>insert into ins_premium_det (premium_rcv_code,assorted_code, rec_amount,premium_rcv_detail_code,remaining_amt, payrec, mode_code,coinsurance_code,class_cd,it_remarks) values('13Nov240062','040000128147','925.75',(select max(to_number(i.premium_rcv_detail_code))+1
from ins_premium_det i),'925.75','925.75','02', '11000003','00','Request by Mr. Raheel Malik 15-Nov-2024');</v>
      </c>
    </row>
    <row r="2607" spans="1:8" ht="105" x14ac:dyDescent="0.25">
      <c r="A2607" t="s">
        <v>2605</v>
      </c>
      <c r="B2607" s="7" t="s">
        <v>5972</v>
      </c>
      <c r="C2607" s="8">
        <v>935</v>
      </c>
      <c r="D2607" s="8">
        <v>935</v>
      </c>
      <c r="E2607" s="6" t="s">
        <v>12673</v>
      </c>
      <c r="F2607" s="9" t="str">
        <f t="shared" si="120"/>
        <v>insert into ins_premium_det (premium_rcv_code,assorted_code, rec_amount,premium_rcv_detail_code,remaining_amt, payrec, mode_code,coinsurance_code,class_cd,it_remarks) values</v>
      </c>
      <c r="G2607" s="10" t="str">
        <f t="shared" si="121"/>
        <v>('13Nov240062','040000108310','935',(select max(to_number(i.premium_rcv_detail_code))+1
from ins_premium_det i),'935','935','02', '11000003','00','Request by Mr. Raheel Malik 15-Nov-2024');</v>
      </c>
      <c r="H2607" s="11" t="str">
        <f t="shared" si="122"/>
        <v>insert into ins_premium_det (premium_rcv_code,assorted_code, rec_amount,premium_rcv_detail_code,remaining_amt, payrec, mode_code,coinsurance_code,class_cd,it_remarks) values('13Nov240062','040000108310','935',(select max(to_number(i.premium_rcv_detail_code))+1
from ins_premium_det i),'935','935','02', '11000003','00','Request by Mr. Raheel Malik 15-Nov-2024');</v>
      </c>
    </row>
    <row r="2608" spans="1:8" ht="105" x14ac:dyDescent="0.25">
      <c r="A2608" t="s">
        <v>2606</v>
      </c>
      <c r="B2608" s="7" t="s">
        <v>11542</v>
      </c>
      <c r="C2608" s="8">
        <v>963</v>
      </c>
      <c r="D2608" s="8">
        <v>963</v>
      </c>
      <c r="E2608" s="6" t="s">
        <v>12673</v>
      </c>
      <c r="F2608" s="9" t="str">
        <f t="shared" si="120"/>
        <v>insert into ins_premium_det (premium_rcv_code,assorted_code, rec_amount,premium_rcv_detail_code,remaining_amt, payrec, mode_code,coinsurance_code,class_cd,it_remarks) values</v>
      </c>
      <c r="G2608" s="10" t="str">
        <f t="shared" si="121"/>
        <v>('13Nov240062','040000133639','963',(select max(to_number(i.premium_rcv_detail_code))+1
from ins_premium_det i),'963','963','02', '11000003','00','Request by Mr. Raheel Malik 15-Nov-2024');</v>
      </c>
      <c r="H2608" s="11" t="str">
        <f t="shared" si="122"/>
        <v>insert into ins_premium_det (premium_rcv_code,assorted_code, rec_amount,premium_rcv_detail_code,remaining_amt, payrec, mode_code,coinsurance_code,class_cd,it_remarks) values('13Nov240062','040000133639','963',(select max(to_number(i.premium_rcv_detail_code))+1
from ins_premium_det i),'963','963','02', '11000003','00','Request by Mr. Raheel Malik 15-Nov-2024');</v>
      </c>
    </row>
    <row r="2609" spans="1:8" ht="105" x14ac:dyDescent="0.25">
      <c r="A2609" t="s">
        <v>2607</v>
      </c>
      <c r="B2609" s="7" t="s">
        <v>9193</v>
      </c>
      <c r="C2609" s="8">
        <v>966</v>
      </c>
      <c r="D2609" s="8">
        <v>966</v>
      </c>
      <c r="E2609" s="6" t="s">
        <v>12673</v>
      </c>
      <c r="F2609" s="9" t="str">
        <f t="shared" si="120"/>
        <v>insert into ins_premium_det (premium_rcv_code,assorted_code, rec_amount,premium_rcv_detail_code,remaining_amt, payrec, mode_code,coinsurance_code,class_cd,it_remarks) values</v>
      </c>
      <c r="G2609" s="10" t="str">
        <f t="shared" si="121"/>
        <v>('13Nov240062','040000122370','966',(select max(to_number(i.premium_rcv_detail_code))+1
from ins_premium_det i),'966','966','02', '11000003','00','Request by Mr. Raheel Malik 15-Nov-2024');</v>
      </c>
      <c r="H2609" s="11" t="str">
        <f t="shared" si="122"/>
        <v>insert into ins_premium_det (premium_rcv_code,assorted_code, rec_amount,premium_rcv_detail_code,remaining_amt, payrec, mode_code,coinsurance_code,class_cd,it_remarks) values('13Nov240062','040000122370','966',(select max(to_number(i.premium_rcv_detail_code))+1
from ins_premium_det i),'966','966','02', '11000003','00','Request by Mr. Raheel Malik 15-Nov-2024');</v>
      </c>
    </row>
    <row r="2610" spans="1:8" ht="105" x14ac:dyDescent="0.25">
      <c r="A2610" t="s">
        <v>2608</v>
      </c>
      <c r="B2610" s="7" t="s">
        <v>8138</v>
      </c>
      <c r="C2610" s="8">
        <v>966</v>
      </c>
      <c r="D2610" s="8">
        <v>966</v>
      </c>
      <c r="E2610" s="6" t="s">
        <v>12673</v>
      </c>
      <c r="F2610" s="9" t="str">
        <f t="shared" si="120"/>
        <v>insert into ins_premium_det (premium_rcv_code,assorted_code, rec_amount,premium_rcv_detail_code,remaining_amt, payrec, mode_code,coinsurance_code,class_cd,it_remarks) values</v>
      </c>
      <c r="G2610" s="10" t="str">
        <f t="shared" si="121"/>
        <v>('13Nov240062','040000122762','966',(select max(to_number(i.premium_rcv_detail_code))+1
from ins_premium_det i),'966','966','02', '11000003','00','Request by Mr. Raheel Malik 15-Nov-2024');</v>
      </c>
      <c r="H2610" s="11" t="str">
        <f t="shared" si="122"/>
        <v>insert into ins_premium_det (premium_rcv_code,assorted_code, rec_amount,premium_rcv_detail_code,remaining_amt, payrec, mode_code,coinsurance_code,class_cd,it_remarks) values('13Nov240062','040000122762','966',(select max(to_number(i.premium_rcv_detail_code))+1
from ins_premium_det i),'966','966','02', '11000003','00','Request by Mr. Raheel Malik 15-Nov-2024');</v>
      </c>
    </row>
    <row r="2611" spans="1:8" ht="105" x14ac:dyDescent="0.25">
      <c r="A2611" t="s">
        <v>2609</v>
      </c>
      <c r="B2611" s="7" t="s">
        <v>10290</v>
      </c>
      <c r="C2611" s="8">
        <v>966</v>
      </c>
      <c r="D2611" s="8">
        <v>966</v>
      </c>
      <c r="E2611" s="6" t="s">
        <v>12673</v>
      </c>
      <c r="F2611" s="9" t="str">
        <f t="shared" si="120"/>
        <v>insert into ins_premium_det (premium_rcv_code,assorted_code, rec_amount,premium_rcv_detail_code,remaining_amt, payrec, mode_code,coinsurance_code,class_cd,it_remarks) values</v>
      </c>
      <c r="G2611" s="10" t="str">
        <f t="shared" si="121"/>
        <v>('13Nov240062','040000123576','966',(select max(to_number(i.premium_rcv_detail_code))+1
from ins_premium_det i),'966','966','02', '11000003','00','Request by Mr. Raheel Malik 15-Nov-2024');</v>
      </c>
      <c r="H2611" s="11" t="str">
        <f t="shared" si="122"/>
        <v>insert into ins_premium_det (premium_rcv_code,assorted_code, rec_amount,premium_rcv_detail_code,remaining_amt, payrec, mode_code,coinsurance_code,class_cd,it_remarks) values('13Nov240062','040000123576','966',(select max(to_number(i.premium_rcv_detail_code))+1
from ins_premium_det i),'966','966','02', '11000003','00','Request by Mr. Raheel Malik 15-Nov-2024');</v>
      </c>
    </row>
    <row r="2612" spans="1:8" ht="105" x14ac:dyDescent="0.25">
      <c r="A2612" t="s">
        <v>2610</v>
      </c>
      <c r="B2612" s="7" t="s">
        <v>7460</v>
      </c>
      <c r="C2612" s="8">
        <v>966</v>
      </c>
      <c r="D2612" s="8">
        <v>966</v>
      </c>
      <c r="E2612" s="6" t="s">
        <v>12673</v>
      </c>
      <c r="F2612" s="9" t="str">
        <f t="shared" si="120"/>
        <v>insert into ins_premium_det (premium_rcv_code,assorted_code, rec_amount,premium_rcv_detail_code,remaining_amt, payrec, mode_code,coinsurance_code,class_cd,it_remarks) values</v>
      </c>
      <c r="G2612" s="10" t="str">
        <f t="shared" si="121"/>
        <v>('13Nov240062','040000124185','966',(select max(to_number(i.premium_rcv_detail_code))+1
from ins_premium_det i),'966','966','02', '11000003','00','Request by Mr. Raheel Malik 15-Nov-2024');</v>
      </c>
      <c r="H2612" s="11" t="str">
        <f t="shared" si="122"/>
        <v>insert into ins_premium_det (premium_rcv_code,assorted_code, rec_amount,premium_rcv_detail_code,remaining_amt, payrec, mode_code,coinsurance_code,class_cd,it_remarks) values('13Nov240062','040000124185','966',(select max(to_number(i.premium_rcv_detail_code))+1
from ins_premium_det i),'966','966','02', '11000003','00','Request by Mr. Raheel Malik 15-Nov-2024');</v>
      </c>
    </row>
    <row r="2613" spans="1:8" ht="105" x14ac:dyDescent="0.25">
      <c r="A2613" t="s">
        <v>2611</v>
      </c>
      <c r="B2613" s="7" t="s">
        <v>10471</v>
      </c>
      <c r="C2613" s="8">
        <v>966</v>
      </c>
      <c r="D2613" s="8">
        <v>966</v>
      </c>
      <c r="E2613" s="6" t="s">
        <v>12673</v>
      </c>
      <c r="F2613" s="9" t="str">
        <f t="shared" si="120"/>
        <v>insert into ins_premium_det (premium_rcv_code,assorted_code, rec_amount,premium_rcv_detail_code,remaining_amt, payrec, mode_code,coinsurance_code,class_cd,it_remarks) values</v>
      </c>
      <c r="G2613" s="10" t="str">
        <f t="shared" si="121"/>
        <v>('13Nov240062','040000124723','966',(select max(to_number(i.premium_rcv_detail_code))+1
from ins_premium_det i),'966','966','02', '11000003','00','Request by Mr. Raheel Malik 15-Nov-2024');</v>
      </c>
      <c r="H2613" s="11" t="str">
        <f t="shared" si="122"/>
        <v>insert into ins_premium_det (premium_rcv_code,assorted_code, rec_amount,premium_rcv_detail_code,remaining_amt, payrec, mode_code,coinsurance_code,class_cd,it_remarks) values('13Nov240062','040000124723','966',(select max(to_number(i.premium_rcv_detail_code))+1
from ins_premium_det i),'966','966','02', '11000003','00','Request by Mr. Raheel Malik 15-Nov-2024');</v>
      </c>
    </row>
    <row r="2614" spans="1:8" ht="105" x14ac:dyDescent="0.25">
      <c r="A2614" t="s">
        <v>2612</v>
      </c>
      <c r="B2614" s="7" t="s">
        <v>11268</v>
      </c>
      <c r="C2614" s="8">
        <v>966</v>
      </c>
      <c r="D2614" s="8">
        <v>966</v>
      </c>
      <c r="E2614" s="6" t="s">
        <v>12673</v>
      </c>
      <c r="F2614" s="9" t="str">
        <f t="shared" si="120"/>
        <v>insert into ins_premium_det (premium_rcv_code,assorted_code, rec_amount,premium_rcv_detail_code,remaining_amt, payrec, mode_code,coinsurance_code,class_cd,it_remarks) values</v>
      </c>
      <c r="G2614" s="10" t="str">
        <f t="shared" si="121"/>
        <v>('13Nov240062','040000125865','966',(select max(to_number(i.premium_rcv_detail_code))+1
from ins_premium_det i),'966','966','02', '11000003','00','Request by Mr. Raheel Malik 15-Nov-2024');</v>
      </c>
      <c r="H2614" s="11" t="str">
        <f t="shared" si="122"/>
        <v>insert into ins_premium_det (premium_rcv_code,assorted_code, rec_amount,premium_rcv_detail_code,remaining_amt, payrec, mode_code,coinsurance_code,class_cd,it_remarks) values('13Nov240062','040000125865','966',(select max(to_number(i.premium_rcv_detail_code))+1
from ins_premium_det i),'966','966','02', '11000003','00','Request by Mr. Raheel Malik 15-Nov-2024');</v>
      </c>
    </row>
    <row r="2615" spans="1:8" ht="105" x14ac:dyDescent="0.25">
      <c r="A2615" t="s">
        <v>2613</v>
      </c>
      <c r="B2615" s="7" t="s">
        <v>10965</v>
      </c>
      <c r="C2615" s="8">
        <v>966</v>
      </c>
      <c r="D2615" s="8">
        <v>966</v>
      </c>
      <c r="E2615" s="6" t="s">
        <v>12673</v>
      </c>
      <c r="F2615" s="9" t="str">
        <f t="shared" si="120"/>
        <v>insert into ins_premium_det (premium_rcv_code,assorted_code, rec_amount,premium_rcv_detail_code,remaining_amt, payrec, mode_code,coinsurance_code,class_cd,it_remarks) values</v>
      </c>
      <c r="G2615" s="10" t="str">
        <f t="shared" si="121"/>
        <v>('13Nov240062','040000126654','966',(select max(to_number(i.premium_rcv_detail_code))+1
from ins_premium_det i),'966','966','02', '11000003','00','Request by Mr. Raheel Malik 15-Nov-2024');</v>
      </c>
      <c r="H2615" s="11" t="str">
        <f t="shared" si="122"/>
        <v>insert into ins_premium_det (premium_rcv_code,assorted_code, rec_amount,premium_rcv_detail_code,remaining_amt, payrec, mode_code,coinsurance_code,class_cd,it_remarks) values('13Nov240062','040000126654','966',(select max(to_number(i.premium_rcv_detail_code))+1
from ins_premium_det i),'966','966','02', '11000003','00','Request by Mr. Raheel Malik 15-Nov-2024');</v>
      </c>
    </row>
    <row r="2616" spans="1:8" ht="105" x14ac:dyDescent="0.25">
      <c r="A2616" t="s">
        <v>2614</v>
      </c>
      <c r="B2616" s="7" t="s">
        <v>9272</v>
      </c>
      <c r="C2616" s="8">
        <v>969</v>
      </c>
      <c r="D2616" s="8">
        <v>969</v>
      </c>
      <c r="E2616" s="6" t="s">
        <v>12673</v>
      </c>
      <c r="F2616" s="9" t="str">
        <f t="shared" si="120"/>
        <v>insert into ins_premium_det (premium_rcv_code,assorted_code, rec_amount,premium_rcv_detail_code,remaining_amt, payrec, mode_code,coinsurance_code,class_cd,it_remarks) values</v>
      </c>
      <c r="G2616" s="10" t="str">
        <f t="shared" si="121"/>
        <v>('13Nov240062','040000116159','969',(select max(to_number(i.premium_rcv_detail_code))+1
from ins_premium_det i),'969','969','02', '11000003','00','Request by Mr. Raheel Malik 15-Nov-2024');</v>
      </c>
      <c r="H2616" s="11" t="str">
        <f t="shared" si="122"/>
        <v>insert into ins_premium_det (premium_rcv_code,assorted_code, rec_amount,premium_rcv_detail_code,remaining_amt, payrec, mode_code,coinsurance_code,class_cd,it_remarks) values('13Nov240062','040000116159','969',(select max(to_number(i.premium_rcv_detail_code))+1
from ins_premium_det i),'969','969','02', '11000003','00','Request by Mr. Raheel Malik 15-Nov-2024');</v>
      </c>
    </row>
    <row r="2617" spans="1:8" ht="105" x14ac:dyDescent="0.25">
      <c r="A2617" t="s">
        <v>2615</v>
      </c>
      <c r="B2617" s="7" t="s">
        <v>11403</v>
      </c>
      <c r="C2617" s="8">
        <v>970</v>
      </c>
      <c r="D2617" s="8">
        <v>970</v>
      </c>
      <c r="E2617" s="6" t="s">
        <v>12673</v>
      </c>
      <c r="F2617" s="9" t="str">
        <f t="shared" si="120"/>
        <v>insert into ins_premium_det (premium_rcv_code,assorted_code, rec_amount,premium_rcv_detail_code,remaining_amt, payrec, mode_code,coinsurance_code,class_cd,it_remarks) values</v>
      </c>
      <c r="G2617" s="10" t="str">
        <f t="shared" si="121"/>
        <v>('13Nov240062','040000138278','970',(select max(to_number(i.premium_rcv_detail_code))+1
from ins_premium_det i),'970','970','02', '11000003','00','Request by Mr. Raheel Malik 15-Nov-2024');</v>
      </c>
      <c r="H2617" s="11" t="str">
        <f t="shared" si="122"/>
        <v>insert into ins_premium_det (premium_rcv_code,assorted_code, rec_amount,premium_rcv_detail_code,remaining_amt, payrec, mode_code,coinsurance_code,class_cd,it_remarks) values('13Nov240062','040000138278','970',(select max(to_number(i.premium_rcv_detail_code))+1
from ins_premium_det i),'970','970','02', '11000003','00','Request by Mr. Raheel Malik 15-Nov-2024');</v>
      </c>
    </row>
    <row r="2618" spans="1:8" ht="105" x14ac:dyDescent="0.25">
      <c r="A2618" t="s">
        <v>2616</v>
      </c>
      <c r="B2618" s="7" t="s">
        <v>11625</v>
      </c>
      <c r="C2618" s="8">
        <v>970</v>
      </c>
      <c r="D2618" s="8">
        <v>970</v>
      </c>
      <c r="E2618" s="6" t="s">
        <v>12673</v>
      </c>
      <c r="F2618" s="9" t="str">
        <f t="shared" si="120"/>
        <v>insert into ins_premium_det (premium_rcv_code,assorted_code, rec_amount,premium_rcv_detail_code,remaining_amt, payrec, mode_code,coinsurance_code,class_cd,it_remarks) values</v>
      </c>
      <c r="G2618" s="10" t="str">
        <f t="shared" si="121"/>
        <v>('13Nov240062','040000138332','970',(select max(to_number(i.premium_rcv_detail_code))+1
from ins_premium_det i),'970','970','02', '11000003','00','Request by Mr. Raheel Malik 15-Nov-2024');</v>
      </c>
      <c r="H2618" s="11" t="str">
        <f t="shared" si="122"/>
        <v>insert into ins_premium_det (premium_rcv_code,assorted_code, rec_amount,premium_rcv_detail_code,remaining_amt, payrec, mode_code,coinsurance_code,class_cd,it_remarks) values('13Nov240062','040000138332','970',(select max(to_number(i.premium_rcv_detail_code))+1
from ins_premium_det i),'970','970','02', '11000003','00','Request by Mr. Raheel Malik 15-Nov-2024');</v>
      </c>
    </row>
    <row r="2619" spans="1:8" ht="105" x14ac:dyDescent="0.25">
      <c r="A2619" t="s">
        <v>2617</v>
      </c>
      <c r="B2619" s="7" t="s">
        <v>10936</v>
      </c>
      <c r="C2619" s="8">
        <v>980</v>
      </c>
      <c r="D2619" s="8">
        <v>980</v>
      </c>
      <c r="E2619" s="6" t="s">
        <v>12673</v>
      </c>
      <c r="F2619" s="9" t="str">
        <f t="shared" si="120"/>
        <v>insert into ins_premium_det (premium_rcv_code,assorted_code, rec_amount,premium_rcv_detail_code,remaining_amt, payrec, mode_code,coinsurance_code,class_cd,it_remarks) values</v>
      </c>
      <c r="G2619" s="10" t="str">
        <f t="shared" si="121"/>
        <v>('13Nov240062','040000136697','980',(select max(to_number(i.premium_rcv_detail_code))+1
from ins_premium_det i),'980','980','02', '11000003','00','Request by Mr. Raheel Malik 15-Nov-2024');</v>
      </c>
      <c r="H2619" s="11" t="str">
        <f t="shared" si="122"/>
        <v>insert into ins_premium_det (premium_rcv_code,assorted_code, rec_amount,premium_rcv_detail_code,remaining_amt, payrec, mode_code,coinsurance_code,class_cd,it_remarks) values('13Nov240062','040000136697','980',(select max(to_number(i.premium_rcv_detail_code))+1
from ins_premium_det i),'980','980','02', '11000003','00','Request by Mr. Raheel Malik 15-Nov-2024');</v>
      </c>
    </row>
    <row r="2620" spans="1:8" ht="105" x14ac:dyDescent="0.25">
      <c r="A2620" t="s">
        <v>2618</v>
      </c>
      <c r="B2620" s="7" t="s">
        <v>11739</v>
      </c>
      <c r="C2620" s="8">
        <v>980</v>
      </c>
      <c r="D2620" s="8">
        <v>980</v>
      </c>
      <c r="E2620" s="6" t="s">
        <v>12673</v>
      </c>
      <c r="F2620" s="9" t="str">
        <f t="shared" si="120"/>
        <v>insert into ins_premium_det (premium_rcv_code,assorted_code, rec_amount,premium_rcv_detail_code,remaining_amt, payrec, mode_code,coinsurance_code,class_cd,it_remarks) values</v>
      </c>
      <c r="G2620" s="10" t="str">
        <f t="shared" si="121"/>
        <v>('13Nov240062','040000156766','980',(select max(to_number(i.premium_rcv_detail_code))+1
from ins_premium_det i),'980','980','02', '11000003','00','Request by Mr. Raheel Malik 15-Nov-2024');</v>
      </c>
      <c r="H2620" s="11" t="str">
        <f t="shared" si="122"/>
        <v>insert into ins_premium_det (premium_rcv_code,assorted_code, rec_amount,premium_rcv_detail_code,remaining_amt, payrec, mode_code,coinsurance_code,class_cd,it_remarks) values('13Nov240062','040000156766','980',(select max(to_number(i.premium_rcv_detail_code))+1
from ins_premium_det i),'980','980','02', '11000003','00','Request by Mr. Raheel Malik 15-Nov-2024');</v>
      </c>
    </row>
    <row r="2621" spans="1:8" ht="105" x14ac:dyDescent="0.25">
      <c r="A2621" t="s">
        <v>2619</v>
      </c>
      <c r="B2621" s="7" t="s">
        <v>6084</v>
      </c>
      <c r="C2621" s="8">
        <v>981</v>
      </c>
      <c r="D2621" s="8">
        <v>981</v>
      </c>
      <c r="E2621" s="6" t="s">
        <v>12673</v>
      </c>
      <c r="F2621" s="9" t="str">
        <f t="shared" si="120"/>
        <v>insert into ins_premium_det (premium_rcv_code,assorted_code, rec_amount,premium_rcv_detail_code,remaining_amt, payrec, mode_code,coinsurance_code,class_cd,it_remarks) values</v>
      </c>
      <c r="G2621" s="10" t="str">
        <f t="shared" si="121"/>
        <v>('13Nov240062','040000104714','981',(select max(to_number(i.premium_rcv_detail_code))+1
from ins_premium_det i),'981','981','02', '11000003','00','Request by Mr. Raheel Malik 15-Nov-2024');</v>
      </c>
      <c r="H2621" s="11" t="str">
        <f t="shared" si="122"/>
        <v>insert into ins_premium_det (premium_rcv_code,assorted_code, rec_amount,premium_rcv_detail_code,remaining_amt, payrec, mode_code,coinsurance_code,class_cd,it_remarks) values('13Nov240062','040000104714','981',(select max(to_number(i.premium_rcv_detail_code))+1
from ins_premium_det i),'981','981','02', '11000003','00','Request by Mr. Raheel Malik 15-Nov-2024');</v>
      </c>
    </row>
    <row r="2622" spans="1:8" ht="105" x14ac:dyDescent="0.25">
      <c r="A2622" t="s">
        <v>2620</v>
      </c>
      <c r="B2622" s="7" t="s">
        <v>11606</v>
      </c>
      <c r="C2622" s="8">
        <v>984</v>
      </c>
      <c r="D2622" s="8">
        <v>984</v>
      </c>
      <c r="E2622" s="6" t="s">
        <v>12673</v>
      </c>
      <c r="F2622" s="9" t="str">
        <f t="shared" si="120"/>
        <v>insert into ins_premium_det (premium_rcv_code,assorted_code, rec_amount,premium_rcv_detail_code,remaining_amt, payrec, mode_code,coinsurance_code,class_cd,it_remarks) values</v>
      </c>
      <c r="G2622" s="10" t="str">
        <f t="shared" si="121"/>
        <v>('13Nov240062','070000142881','984',(select max(to_number(i.premium_rcv_detail_code))+1
from ins_premium_det i),'984','984','02', '11000003','00','Request by Mr. Raheel Malik 15-Nov-2024');</v>
      </c>
      <c r="H2622" s="11" t="str">
        <f t="shared" si="122"/>
        <v>insert into ins_premium_det (premium_rcv_code,assorted_code, rec_amount,premium_rcv_detail_code,remaining_amt, payrec, mode_code,coinsurance_code,class_cd,it_remarks) values('13Nov240062','070000142881','984',(select max(to_number(i.premium_rcv_detail_code))+1
from ins_premium_det i),'984','984','02', '11000003','00','Request by Mr. Raheel Malik 15-Nov-2024');</v>
      </c>
    </row>
    <row r="2623" spans="1:8" ht="105" x14ac:dyDescent="0.25">
      <c r="A2623" t="s">
        <v>2621</v>
      </c>
      <c r="B2623" s="7" t="s">
        <v>11683</v>
      </c>
      <c r="C2623" s="8">
        <v>987</v>
      </c>
      <c r="D2623" s="8">
        <v>987</v>
      </c>
      <c r="E2623" s="6" t="s">
        <v>12673</v>
      </c>
      <c r="F2623" s="9" t="str">
        <f t="shared" si="120"/>
        <v>insert into ins_premium_det (premium_rcv_code,assorted_code, rec_amount,premium_rcv_detail_code,remaining_amt, payrec, mode_code,coinsurance_code,class_cd,it_remarks) values</v>
      </c>
      <c r="G2623" s="10" t="str">
        <f t="shared" si="121"/>
        <v>('13Nov240062','040000146788','987',(select max(to_number(i.premium_rcv_detail_code))+1
from ins_premium_det i),'987','987','02', '11000003','00','Request by Mr. Raheel Malik 15-Nov-2024');</v>
      </c>
      <c r="H2623" s="11" t="str">
        <f t="shared" si="122"/>
        <v>insert into ins_premium_det (premium_rcv_code,assorted_code, rec_amount,premium_rcv_detail_code,remaining_amt, payrec, mode_code,coinsurance_code,class_cd,it_remarks) values('13Nov240062','040000146788','987',(select max(to_number(i.premium_rcv_detail_code))+1
from ins_premium_det i),'987','987','02', '11000003','00','Request by Mr. Raheel Malik 15-Nov-2024');</v>
      </c>
    </row>
    <row r="2624" spans="1:8" ht="105" x14ac:dyDescent="0.25">
      <c r="A2624" t="s">
        <v>2622</v>
      </c>
      <c r="B2624" s="7" t="s">
        <v>11787</v>
      </c>
      <c r="C2624" s="8">
        <v>988</v>
      </c>
      <c r="D2624" s="8">
        <v>988</v>
      </c>
      <c r="E2624" s="6" t="s">
        <v>12673</v>
      </c>
      <c r="F2624" s="9" t="str">
        <f t="shared" si="120"/>
        <v>insert into ins_premium_det (premium_rcv_code,assorted_code, rec_amount,premium_rcv_detail_code,remaining_amt, payrec, mode_code,coinsurance_code,class_cd,it_remarks) values</v>
      </c>
      <c r="G2624" s="10" t="str">
        <f t="shared" si="121"/>
        <v>('13Nov240062','070000073608','988',(select max(to_number(i.premium_rcv_detail_code))+1
from ins_premium_det i),'988','988','02', '11000003','00','Request by Mr. Raheel Malik 15-Nov-2024');</v>
      </c>
      <c r="H2624" s="11" t="str">
        <f t="shared" si="122"/>
        <v>insert into ins_premium_det (premium_rcv_code,assorted_code, rec_amount,premium_rcv_detail_code,remaining_amt, payrec, mode_code,coinsurance_code,class_cd,it_remarks) values('13Nov240062','070000073608','988',(select max(to_number(i.premium_rcv_detail_code))+1
from ins_premium_det i),'988','988','02', '11000003','00','Request by Mr. Raheel Malik 15-Nov-2024');</v>
      </c>
    </row>
    <row r="2625" spans="1:8" ht="105" x14ac:dyDescent="0.25">
      <c r="A2625" t="s">
        <v>2623</v>
      </c>
      <c r="B2625" s="7" t="s">
        <v>5665</v>
      </c>
      <c r="C2625" s="8">
        <v>999</v>
      </c>
      <c r="D2625" s="8">
        <v>999</v>
      </c>
      <c r="E2625" s="6" t="s">
        <v>12673</v>
      </c>
      <c r="F2625" s="9" t="str">
        <f t="shared" si="120"/>
        <v>insert into ins_premium_det (premium_rcv_code,assorted_code, rec_amount,premium_rcv_detail_code,remaining_amt, payrec, mode_code,coinsurance_code,class_cd,it_remarks) values</v>
      </c>
      <c r="G2625" s="10" t="str">
        <f t="shared" si="121"/>
        <v>('13Nov240062','040000092732','999',(select max(to_number(i.premium_rcv_detail_code))+1
from ins_premium_det i),'999','999','02', '11000003','00','Request by Mr. Raheel Malik 15-Nov-2024');</v>
      </c>
      <c r="H2625" s="11" t="str">
        <f t="shared" si="122"/>
        <v>insert into ins_premium_det (premium_rcv_code,assorted_code, rec_amount,premium_rcv_detail_code,remaining_amt, payrec, mode_code,coinsurance_code,class_cd,it_remarks) values('13Nov240062','040000092732','999',(select max(to_number(i.premium_rcv_detail_code))+1
from ins_premium_det i),'999','999','02', '11000003','00','Request by Mr. Raheel Malik 15-Nov-2024');</v>
      </c>
    </row>
    <row r="2626" spans="1:8" ht="105" x14ac:dyDescent="0.25">
      <c r="A2626" t="s">
        <v>2624</v>
      </c>
      <c r="B2626" s="7" t="s">
        <v>6256</v>
      </c>
      <c r="C2626" s="8">
        <v>999</v>
      </c>
      <c r="D2626" s="8">
        <v>999</v>
      </c>
      <c r="E2626" s="6" t="s">
        <v>12673</v>
      </c>
      <c r="F2626" s="9" t="str">
        <f t="shared" ref="F2626:F2637" si="123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626" s="10" t="str">
        <f t="shared" si="121"/>
        <v>('13Nov240062','040000098121','999',(select max(to_number(i.premium_rcv_detail_code))+1
from ins_premium_det i),'999','999','02', '11000003','00','Request by Mr. Raheel Malik 15-Nov-2024');</v>
      </c>
      <c r="H2626" s="11" t="str">
        <f t="shared" si="122"/>
        <v>insert into ins_premium_det (premium_rcv_code,assorted_code, rec_amount,premium_rcv_detail_code,remaining_amt, payrec, mode_code,coinsurance_code,class_cd,it_remarks) values('13Nov240062','040000098121','999',(select max(to_number(i.premium_rcv_detail_code))+1
from ins_premium_det i),'999','999','02', '11000003','00','Request by Mr. Raheel Malik 15-Nov-2024');</v>
      </c>
    </row>
    <row r="2627" spans="1:8" ht="105" x14ac:dyDescent="0.25">
      <c r="A2627" t="s">
        <v>2625</v>
      </c>
      <c r="B2627" s="7" t="s">
        <v>6296</v>
      </c>
      <c r="C2627" s="8">
        <v>999</v>
      </c>
      <c r="D2627" s="8">
        <v>999</v>
      </c>
      <c r="E2627" s="6" t="s">
        <v>12673</v>
      </c>
      <c r="F2627" s="9" t="str">
        <f t="shared" si="123"/>
        <v>insert into ins_premium_det (premium_rcv_code,assorted_code, rec_amount,premium_rcv_detail_code,remaining_amt, payrec, mode_code,coinsurance_code,class_cd,it_remarks) values</v>
      </c>
      <c r="G2627" s="10" t="str">
        <f t="shared" ref="G2627:G2637" si="124">"('"&amp;E2627&amp;"','"&amp;B2627&amp;"','"&amp;D2627&amp;"',(select max(to_number(i.premium_rcv_detail_code))+1
from ins_premium_det i),'"&amp;D2627&amp;"','"&amp;D2627&amp;"','02', '11000003','00','Request by Mr. Raheel Malik 15-Nov-2024');"</f>
        <v>('13Nov240062','040000099315','999',(select max(to_number(i.premium_rcv_detail_code))+1
from ins_premium_det i),'999','999','02', '11000003','00','Request by Mr. Raheel Malik 15-Nov-2024');</v>
      </c>
      <c r="H2627" s="11" t="str">
        <f t="shared" ref="H2627:H2637" si="125">F2627&amp;G2627</f>
        <v>insert into ins_premium_det (premium_rcv_code,assorted_code, rec_amount,premium_rcv_detail_code,remaining_amt, payrec, mode_code,coinsurance_code,class_cd,it_remarks) values('13Nov240062','040000099315','999',(select max(to_number(i.premium_rcv_detail_code))+1
from ins_premium_det i),'999','999','02', '11000003','00','Request by Mr. Raheel Malik 15-Nov-2024');</v>
      </c>
    </row>
    <row r="2628" spans="1:8" ht="105" x14ac:dyDescent="0.25">
      <c r="A2628" t="s">
        <v>2626</v>
      </c>
      <c r="B2628" s="7" t="s">
        <v>6062</v>
      </c>
      <c r="C2628" s="8">
        <v>999</v>
      </c>
      <c r="D2628" s="8">
        <v>999</v>
      </c>
      <c r="E2628" s="6" t="s">
        <v>12673</v>
      </c>
      <c r="F2628" s="9" t="str">
        <f t="shared" si="123"/>
        <v>insert into ins_premium_det (premium_rcv_code,assorted_code, rec_amount,premium_rcv_detail_code,remaining_amt, payrec, mode_code,coinsurance_code,class_cd,it_remarks) values</v>
      </c>
      <c r="G2628" s="10" t="str">
        <f t="shared" si="124"/>
        <v>('13Nov240062','040000107137','999',(select max(to_number(i.premium_rcv_detail_code))+1
from ins_premium_det i),'999','999','02', '11000003','00','Request by Mr. Raheel Malik 15-Nov-2024');</v>
      </c>
      <c r="H2628" s="11" t="str">
        <f t="shared" si="125"/>
        <v>insert into ins_premium_det (premium_rcv_code,assorted_code, rec_amount,premium_rcv_detail_code,remaining_amt, payrec, mode_code,coinsurance_code,class_cd,it_remarks) values('13Nov240062','040000107137','999',(select max(to_number(i.premium_rcv_detail_code))+1
from ins_premium_det i),'999','999','02', '11000003','00','Request by Mr. Raheel Malik 15-Nov-2024');</v>
      </c>
    </row>
    <row r="2629" spans="1:8" ht="105" x14ac:dyDescent="0.25">
      <c r="A2629" t="s">
        <v>2627</v>
      </c>
      <c r="B2629" s="7" t="s">
        <v>11720</v>
      </c>
      <c r="C2629" s="8">
        <v>1000</v>
      </c>
      <c r="D2629" s="8">
        <v>1000</v>
      </c>
      <c r="E2629" s="6" t="s">
        <v>12673</v>
      </c>
      <c r="F2629" s="9" t="str">
        <f t="shared" si="123"/>
        <v>insert into ins_premium_det (premium_rcv_code,assorted_code, rec_amount,premium_rcv_detail_code,remaining_amt, payrec, mode_code,coinsurance_code,class_cd,it_remarks) values</v>
      </c>
      <c r="G2629" s="10" t="str">
        <f t="shared" si="124"/>
        <v>('13Nov240062','040000154803','1000',(select max(to_number(i.premium_rcv_detail_code))+1
from ins_premium_det i),'1000','1000','02', '11000003','00','Request by Mr. Raheel Malik 15-Nov-2024');</v>
      </c>
      <c r="H2629" s="11" t="str">
        <f t="shared" si="125"/>
        <v>insert into ins_premium_det (premium_rcv_code,assorted_code, rec_amount,premium_rcv_detail_code,remaining_amt, payrec, mode_code,coinsurance_code,class_cd,it_remarks) values('13Nov240062','040000154803','1000',(select max(to_number(i.premium_rcv_detail_code))+1
from ins_premium_det i),'1000','1000','02', '11000003','00','Request by Mr. Raheel Malik 15-Nov-2024');</v>
      </c>
    </row>
    <row r="2630" spans="1:8" ht="105" x14ac:dyDescent="0.25">
      <c r="A2630" t="s">
        <v>2628</v>
      </c>
      <c r="B2630" s="7" t="s">
        <v>8799</v>
      </c>
      <c r="C2630" s="8">
        <v>1000</v>
      </c>
      <c r="D2630" s="8">
        <v>1000</v>
      </c>
      <c r="E2630" s="6" t="s">
        <v>12673</v>
      </c>
      <c r="F2630" s="9" t="str">
        <f t="shared" si="123"/>
        <v>insert into ins_premium_det (premium_rcv_code,assorted_code, rec_amount,premium_rcv_detail_code,remaining_amt, payrec, mode_code,coinsurance_code,class_cd,it_remarks) values</v>
      </c>
      <c r="G2630" s="10" t="str">
        <f t="shared" si="124"/>
        <v>('13Nov240062','040000109355','1000',(select max(to_number(i.premium_rcv_detail_code))+1
from ins_premium_det i),'1000','1000','02', '11000003','00','Request by Mr. Raheel Malik 15-Nov-2024');</v>
      </c>
      <c r="H2630" s="11" t="str">
        <f t="shared" si="125"/>
        <v>insert into ins_premium_det (premium_rcv_code,assorted_code, rec_amount,premium_rcv_detail_code,remaining_amt, payrec, mode_code,coinsurance_code,class_cd,it_remarks) values('13Nov240062','040000109355','1000',(select max(to_number(i.premium_rcv_detail_code))+1
from ins_premium_det i),'1000','1000','02', '11000003','00','Request by Mr. Raheel Malik 15-Nov-2024');</v>
      </c>
    </row>
    <row r="2631" spans="1:8" ht="105" x14ac:dyDescent="0.25">
      <c r="A2631" t="s">
        <v>2629</v>
      </c>
      <c r="B2631" s="7" t="s">
        <v>6692</v>
      </c>
      <c r="C2631" s="8">
        <v>1000</v>
      </c>
      <c r="D2631" s="8">
        <v>1000</v>
      </c>
      <c r="E2631" s="6" t="s">
        <v>12673</v>
      </c>
      <c r="F2631" s="9" t="str">
        <f t="shared" si="123"/>
        <v>insert into ins_premium_det (premium_rcv_code,assorted_code, rec_amount,premium_rcv_detail_code,remaining_amt, payrec, mode_code,coinsurance_code,class_cd,it_remarks) values</v>
      </c>
      <c r="G2631" s="10" t="str">
        <f t="shared" si="124"/>
        <v>('13Nov240062','040000133459','1000',(select max(to_number(i.premium_rcv_detail_code))+1
from ins_premium_det i),'1000','1000','02', '11000003','00','Request by Mr. Raheel Malik 15-Nov-2024');</v>
      </c>
      <c r="H2631" s="11" t="str">
        <f t="shared" si="125"/>
        <v>insert into ins_premium_det (premium_rcv_code,assorted_code, rec_amount,premium_rcv_detail_code,remaining_amt, payrec, mode_code,coinsurance_code,class_cd,it_remarks) values('13Nov240062','040000133459','1000',(select max(to_number(i.premium_rcv_detail_code))+1
from ins_premium_det i),'1000','1000','02', '11000003','00','Request by Mr. Raheel Malik 15-Nov-2024');</v>
      </c>
    </row>
    <row r="2632" spans="1:8" ht="105" x14ac:dyDescent="0.25">
      <c r="A2632" t="s">
        <v>2630</v>
      </c>
      <c r="B2632" s="7" t="s">
        <v>8302</v>
      </c>
      <c r="C2632" s="8">
        <v>1000</v>
      </c>
      <c r="D2632" s="8">
        <v>1000</v>
      </c>
      <c r="E2632" s="6" t="s">
        <v>12673</v>
      </c>
      <c r="F2632" s="9" t="str">
        <f t="shared" si="123"/>
        <v>insert into ins_premium_det (premium_rcv_code,assorted_code, rec_amount,premium_rcv_detail_code,remaining_amt, payrec, mode_code,coinsurance_code,class_cd,it_remarks) values</v>
      </c>
      <c r="G2632" s="10" t="str">
        <f t="shared" si="124"/>
        <v>('13Nov240062','040000107152','1000',(select max(to_number(i.premium_rcv_detail_code))+1
from ins_premium_det i),'1000','1000','02', '11000003','00','Request by Mr. Raheel Malik 15-Nov-2024');</v>
      </c>
      <c r="H2632" s="11" t="str">
        <f t="shared" si="125"/>
        <v>insert into ins_premium_det (premium_rcv_code,assorted_code, rec_amount,premium_rcv_detail_code,remaining_amt, payrec, mode_code,coinsurance_code,class_cd,it_remarks) values('13Nov240062','040000107152','1000',(select max(to_number(i.premium_rcv_detail_code))+1
from ins_premium_det i),'1000','1000','02', '11000003','00','Request by Mr. Raheel Malik 15-Nov-2024');</v>
      </c>
    </row>
    <row r="2633" spans="1:8" ht="105" x14ac:dyDescent="0.25">
      <c r="A2633" t="s">
        <v>2631</v>
      </c>
      <c r="B2633" s="7" t="s">
        <v>10052</v>
      </c>
      <c r="C2633" s="8">
        <v>1000</v>
      </c>
      <c r="D2633" s="8">
        <v>1000</v>
      </c>
      <c r="E2633" s="6" t="s">
        <v>12673</v>
      </c>
      <c r="F2633" s="9" t="str">
        <f t="shared" si="123"/>
        <v>insert into ins_premium_det (premium_rcv_code,assorted_code, rec_amount,premium_rcv_detail_code,remaining_amt, payrec, mode_code,coinsurance_code,class_cd,it_remarks) values</v>
      </c>
      <c r="G2633" s="10" t="str">
        <f t="shared" si="124"/>
        <v>('13Nov240062','040000139039','1000',(select max(to_number(i.premium_rcv_detail_code))+1
from ins_premium_det i),'1000','1000','02', '11000003','00','Request by Mr. Raheel Malik 15-Nov-2024');</v>
      </c>
      <c r="H2633" s="11" t="str">
        <f t="shared" si="125"/>
        <v>insert into ins_premium_det (premium_rcv_code,assorted_code, rec_amount,premium_rcv_detail_code,remaining_amt, payrec, mode_code,coinsurance_code,class_cd,it_remarks) values('13Nov240062','040000139039','1000',(select max(to_number(i.premium_rcv_detail_code))+1
from ins_premium_det i),'1000','1000','02', '11000003','00','Request by Mr. Raheel Malik 15-Nov-2024');</v>
      </c>
    </row>
    <row r="2634" spans="1:8" ht="105" x14ac:dyDescent="0.25">
      <c r="A2634" t="s">
        <v>2632</v>
      </c>
      <c r="B2634" s="7" t="s">
        <v>12255</v>
      </c>
      <c r="C2634" s="8">
        <v>1000</v>
      </c>
      <c r="D2634" s="8">
        <v>1000</v>
      </c>
      <c r="E2634" s="6" t="s">
        <v>12673</v>
      </c>
      <c r="F2634" s="9" t="str">
        <f t="shared" si="123"/>
        <v>insert into ins_premium_det (premium_rcv_code,assorted_code, rec_amount,premium_rcv_detail_code,remaining_amt, payrec, mode_code,coinsurance_code,class_cd,it_remarks) values</v>
      </c>
      <c r="G2634" s="10" t="str">
        <f t="shared" si="124"/>
        <v>('13Nov240062','070000101628','1000',(select max(to_number(i.premium_rcv_detail_code))+1
from ins_premium_det i),'1000','1000','02', '11000003','00','Request by Mr. Raheel Malik 15-Nov-2024');</v>
      </c>
      <c r="H2634" s="11" t="str">
        <f t="shared" si="125"/>
        <v>insert into ins_premium_det (premium_rcv_code,assorted_code, rec_amount,premium_rcv_detail_code,remaining_amt, payrec, mode_code,coinsurance_code,class_cd,it_remarks) values('13Nov240062','070000101628','1000',(select max(to_number(i.premium_rcv_detail_code))+1
from ins_premium_det i),'1000','1000','02', '11000003','00','Request by Mr. Raheel Malik 15-Nov-2024');</v>
      </c>
    </row>
    <row r="2635" spans="1:8" ht="105" x14ac:dyDescent="0.25">
      <c r="A2635" t="s">
        <v>2633</v>
      </c>
      <c r="B2635" s="7" t="s">
        <v>7597</v>
      </c>
      <c r="C2635" s="8">
        <v>1000</v>
      </c>
      <c r="D2635" s="8">
        <v>1000</v>
      </c>
      <c r="E2635" s="6" t="s">
        <v>12673</v>
      </c>
      <c r="F2635" s="9" t="str">
        <f t="shared" si="123"/>
        <v>insert into ins_premium_det (premium_rcv_code,assorted_code, rec_amount,premium_rcv_detail_code,remaining_amt, payrec, mode_code,coinsurance_code,class_cd,it_remarks) values</v>
      </c>
      <c r="G2635" s="10" t="str">
        <f t="shared" si="124"/>
        <v>('13Nov240062','040000116627','1000',(select max(to_number(i.premium_rcv_detail_code))+1
from ins_premium_det i),'1000','1000','02', '11000003','00','Request by Mr. Raheel Malik 15-Nov-2024');</v>
      </c>
      <c r="H2635" s="11" t="str">
        <f t="shared" si="125"/>
        <v>insert into ins_premium_det (premium_rcv_code,assorted_code, rec_amount,premium_rcv_detail_code,remaining_amt, payrec, mode_code,coinsurance_code,class_cd,it_remarks) values('13Nov240062','040000116627','1000',(select max(to_number(i.premium_rcv_detail_code))+1
from ins_premium_det i),'1000','1000','02', '11000003','00','Request by Mr. Raheel Malik 15-Nov-2024');</v>
      </c>
    </row>
    <row r="2636" spans="1:8" ht="105" x14ac:dyDescent="0.25">
      <c r="A2636" t="s">
        <v>2634</v>
      </c>
      <c r="B2636" s="7" t="s">
        <v>11598</v>
      </c>
      <c r="C2636" s="8">
        <v>1000</v>
      </c>
      <c r="D2636" s="8">
        <v>1000</v>
      </c>
      <c r="E2636" s="6" t="s">
        <v>12673</v>
      </c>
      <c r="F2636" s="9" t="str">
        <f t="shared" si="123"/>
        <v>insert into ins_premium_det (premium_rcv_code,assorted_code, rec_amount,premium_rcv_detail_code,remaining_amt, payrec, mode_code,coinsurance_code,class_cd,it_remarks) values</v>
      </c>
      <c r="G2636" s="10" t="str">
        <f t="shared" si="124"/>
        <v>('13Nov240062','040000156552','1000',(select max(to_number(i.premium_rcv_detail_code))+1
from ins_premium_det i),'1000','1000','02', '11000003','00','Request by Mr. Raheel Malik 15-Nov-2024');</v>
      </c>
      <c r="H2636" s="11" t="str">
        <f t="shared" si="125"/>
        <v>insert into ins_premium_det (premium_rcv_code,assorted_code, rec_amount,premium_rcv_detail_code,remaining_amt, payrec, mode_code,coinsurance_code,class_cd,it_remarks) values('13Nov240062','040000156552','1000',(select max(to_number(i.premium_rcv_detail_code))+1
from ins_premium_det i),'1000','1000','02', '11000003','00','Request by Mr. Raheel Malik 15-Nov-2024');</v>
      </c>
    </row>
    <row r="2637" spans="1:8" ht="105" x14ac:dyDescent="0.25">
      <c r="A2637" t="s">
        <v>2635</v>
      </c>
      <c r="B2637" s="7" t="s">
        <v>11774</v>
      </c>
      <c r="C2637" s="8">
        <v>1000</v>
      </c>
      <c r="D2637" s="8">
        <v>1000</v>
      </c>
      <c r="E2637" s="6" t="s">
        <v>12673</v>
      </c>
      <c r="F2637" s="9" t="str">
        <f t="shared" si="123"/>
        <v>insert into ins_premium_det (premium_rcv_code,assorted_code, rec_amount,premium_rcv_detail_code,remaining_amt, payrec, mode_code,coinsurance_code,class_cd,it_remarks) values</v>
      </c>
      <c r="G2637" s="10" t="str">
        <f t="shared" si="124"/>
        <v>('13Nov240062','040000161493','1000',(select max(to_number(i.premium_rcv_detail_code))+1
from ins_premium_det i),'1000','1000','02', '11000003','00','Request by Mr. Raheel Malik 15-Nov-2024');</v>
      </c>
      <c r="H2637" s="11" t="str">
        <f t="shared" si="125"/>
        <v>insert into ins_premium_det (premium_rcv_code,assorted_code, rec_amount,premium_rcv_detail_code,remaining_amt, payrec, mode_code,coinsurance_code,class_cd,it_remarks) values('13Nov240062','040000161493','1000',(select max(to_number(i.premium_rcv_detail_code))+1
from ins_premium_det i),'1000','1000','02', '11000003','00','Request by Mr. Raheel Malik 15-Nov-2024');</v>
      </c>
    </row>
    <row r="2639" spans="1:8" x14ac:dyDescent="0.25">
      <c r="C2639" s="12">
        <f>SUM(C2:C2637)</f>
        <v>410970.5689999999</v>
      </c>
      <c r="D2639" s="12">
        <f>SUM(D2:D2637)</f>
        <v>410970.5689999999</v>
      </c>
    </row>
  </sheetData>
  <conditionalFormatting sqref="A1">
    <cfRule type="duplicateValues" dxfId="9" priority="1"/>
  </conditionalFormatting>
  <conditionalFormatting sqref="A2:B2 B3:B2637">
    <cfRule type="duplicateValues" dxfId="8" priority="2"/>
    <cfRule type="duplicateValues" dxfId="7" priority="3"/>
    <cfRule type="duplicateValues" dxfId="6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2CF04-EBB1-4311-9C1B-35C8D6E2D257}">
  <dimension ref="A1:F428"/>
  <sheetViews>
    <sheetView topLeftCell="A417" workbookViewId="0">
      <selection activeCell="F428" sqref="F428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1" spans="1:4" x14ac:dyDescent="0.25">
      <c r="A1" s="7" t="s">
        <v>11069</v>
      </c>
      <c r="B1" t="s">
        <v>12676</v>
      </c>
      <c r="D1" s="13" t="s">
        <v>12674</v>
      </c>
    </row>
    <row r="2" spans="1:4" x14ac:dyDescent="0.25">
      <c r="A2" s="7" t="s">
        <v>9523</v>
      </c>
      <c r="B2" t="s">
        <v>12677</v>
      </c>
    </row>
    <row r="3" spans="1:4" x14ac:dyDescent="0.25">
      <c r="A3" s="7" t="s">
        <v>7382</v>
      </c>
      <c r="B3" t="s">
        <v>12678</v>
      </c>
    </row>
    <row r="4" spans="1:4" x14ac:dyDescent="0.25">
      <c r="A4" s="7" t="s">
        <v>11596</v>
      </c>
      <c r="B4" t="s">
        <v>12679</v>
      </c>
    </row>
    <row r="5" spans="1:4" x14ac:dyDescent="0.25">
      <c r="A5" s="7" t="s">
        <v>8418</v>
      </c>
      <c r="B5" t="s">
        <v>12680</v>
      </c>
    </row>
    <row r="6" spans="1:4" x14ac:dyDescent="0.25">
      <c r="A6" s="7" t="s">
        <v>11654</v>
      </c>
      <c r="B6" t="s">
        <v>12681</v>
      </c>
    </row>
    <row r="7" spans="1:4" x14ac:dyDescent="0.25">
      <c r="A7" s="7" t="s">
        <v>7230</v>
      </c>
      <c r="B7" t="s">
        <v>12682</v>
      </c>
    </row>
    <row r="8" spans="1:4" x14ac:dyDescent="0.25">
      <c r="A8" s="7" t="s">
        <v>12502</v>
      </c>
      <c r="B8" t="s">
        <v>12683</v>
      </c>
    </row>
    <row r="9" spans="1:4" x14ac:dyDescent="0.25">
      <c r="A9" s="7" t="s">
        <v>11740</v>
      </c>
      <c r="B9" t="s">
        <v>12684</v>
      </c>
    </row>
    <row r="10" spans="1:4" x14ac:dyDescent="0.25">
      <c r="A10" s="7" t="s">
        <v>11690</v>
      </c>
      <c r="B10" t="s">
        <v>12685</v>
      </c>
    </row>
    <row r="11" spans="1:4" x14ac:dyDescent="0.25">
      <c r="A11" s="7" t="s">
        <v>6177</v>
      </c>
      <c r="B11" t="s">
        <v>12686</v>
      </c>
    </row>
    <row r="12" spans="1:4" x14ac:dyDescent="0.25">
      <c r="A12" s="7" t="s">
        <v>9425</v>
      </c>
      <c r="B12" t="s">
        <v>12687</v>
      </c>
    </row>
    <row r="13" spans="1:4" x14ac:dyDescent="0.25">
      <c r="A13" s="7" t="s">
        <v>6124</v>
      </c>
      <c r="B13" t="s">
        <v>12688</v>
      </c>
    </row>
    <row r="14" spans="1:4" x14ac:dyDescent="0.25">
      <c r="A14" s="7" t="s">
        <v>5980</v>
      </c>
      <c r="B14" t="s">
        <v>12689</v>
      </c>
    </row>
    <row r="15" spans="1:4" x14ac:dyDescent="0.25">
      <c r="A15" s="7" t="s">
        <v>6693</v>
      </c>
      <c r="B15" t="s">
        <v>12690</v>
      </c>
    </row>
    <row r="16" spans="1:4" x14ac:dyDescent="0.25">
      <c r="A16" s="7" t="s">
        <v>6006</v>
      </c>
      <c r="B16" t="s">
        <v>12691</v>
      </c>
    </row>
    <row r="17" spans="1:2" x14ac:dyDescent="0.25">
      <c r="A17" s="7" t="s">
        <v>11230</v>
      </c>
      <c r="B17" t="s">
        <v>12692</v>
      </c>
    </row>
    <row r="18" spans="1:2" x14ac:dyDescent="0.25">
      <c r="A18" s="7" t="s">
        <v>9676</v>
      </c>
      <c r="B18" t="s">
        <v>12693</v>
      </c>
    </row>
    <row r="19" spans="1:2" x14ac:dyDescent="0.25">
      <c r="A19" s="7" t="s">
        <v>6065</v>
      </c>
      <c r="B19" t="s">
        <v>12694</v>
      </c>
    </row>
    <row r="20" spans="1:2" x14ac:dyDescent="0.25">
      <c r="A20" s="7" t="s">
        <v>5756</v>
      </c>
      <c r="B20" t="s">
        <v>12695</v>
      </c>
    </row>
    <row r="21" spans="1:2" x14ac:dyDescent="0.25">
      <c r="A21" s="7" t="s">
        <v>10081</v>
      </c>
      <c r="B21" t="s">
        <v>12696</v>
      </c>
    </row>
    <row r="22" spans="1:2" x14ac:dyDescent="0.25">
      <c r="A22" s="7" t="s">
        <v>7479</v>
      </c>
      <c r="B22" t="s">
        <v>12697</v>
      </c>
    </row>
    <row r="23" spans="1:2" x14ac:dyDescent="0.25">
      <c r="A23" s="7" t="s">
        <v>11327</v>
      </c>
      <c r="B23" t="s">
        <v>12698</v>
      </c>
    </row>
    <row r="24" spans="1:2" x14ac:dyDescent="0.25">
      <c r="A24" s="7" t="s">
        <v>11328</v>
      </c>
      <c r="B24" t="s">
        <v>12699</v>
      </c>
    </row>
    <row r="25" spans="1:2" x14ac:dyDescent="0.25">
      <c r="A25" s="7" t="s">
        <v>11329</v>
      </c>
      <c r="B25" t="s">
        <v>12700</v>
      </c>
    </row>
    <row r="26" spans="1:2" x14ac:dyDescent="0.25">
      <c r="A26" s="7" t="s">
        <v>11330</v>
      </c>
      <c r="B26" t="s">
        <v>12701</v>
      </c>
    </row>
    <row r="27" spans="1:2" x14ac:dyDescent="0.25">
      <c r="A27" s="7" t="s">
        <v>11371</v>
      </c>
      <c r="B27" t="s">
        <v>12702</v>
      </c>
    </row>
    <row r="28" spans="1:2" x14ac:dyDescent="0.25">
      <c r="A28" s="7" t="s">
        <v>11331</v>
      </c>
      <c r="B28" t="s">
        <v>12703</v>
      </c>
    </row>
    <row r="29" spans="1:2" x14ac:dyDescent="0.25">
      <c r="A29" s="7" t="s">
        <v>11373</v>
      </c>
      <c r="B29" t="s">
        <v>12704</v>
      </c>
    </row>
    <row r="30" spans="1:2" x14ac:dyDescent="0.25">
      <c r="A30" s="7" t="s">
        <v>11374</v>
      </c>
      <c r="B30" t="s">
        <v>12705</v>
      </c>
    </row>
    <row r="31" spans="1:2" x14ac:dyDescent="0.25">
      <c r="A31" s="7" t="s">
        <v>11375</v>
      </c>
      <c r="B31" t="s">
        <v>12706</v>
      </c>
    </row>
    <row r="32" spans="1:2" x14ac:dyDescent="0.25">
      <c r="A32" s="7" t="s">
        <v>11332</v>
      </c>
      <c r="B32" t="s">
        <v>12707</v>
      </c>
    </row>
    <row r="33" spans="1:2" x14ac:dyDescent="0.25">
      <c r="A33" s="7" t="s">
        <v>11376</v>
      </c>
      <c r="B33" t="s">
        <v>12708</v>
      </c>
    </row>
    <row r="34" spans="1:2" x14ac:dyDescent="0.25">
      <c r="A34" s="7" t="s">
        <v>11372</v>
      </c>
      <c r="B34" t="s">
        <v>12709</v>
      </c>
    </row>
    <row r="35" spans="1:2" x14ac:dyDescent="0.25">
      <c r="A35" s="7" t="s">
        <v>11333</v>
      </c>
      <c r="B35" t="s">
        <v>12710</v>
      </c>
    </row>
    <row r="36" spans="1:2" x14ac:dyDescent="0.25">
      <c r="A36" s="7" t="s">
        <v>11379</v>
      </c>
      <c r="B36" t="s">
        <v>12711</v>
      </c>
    </row>
    <row r="37" spans="1:2" x14ac:dyDescent="0.25">
      <c r="A37" s="7" t="s">
        <v>11378</v>
      </c>
      <c r="B37" t="s">
        <v>12712</v>
      </c>
    </row>
    <row r="38" spans="1:2" x14ac:dyDescent="0.25">
      <c r="A38" s="7" t="s">
        <v>11334</v>
      </c>
      <c r="B38" t="s">
        <v>12713</v>
      </c>
    </row>
    <row r="39" spans="1:2" x14ac:dyDescent="0.25">
      <c r="A39" s="7" t="s">
        <v>6052</v>
      </c>
      <c r="B39" t="s">
        <v>12714</v>
      </c>
    </row>
    <row r="40" spans="1:2" x14ac:dyDescent="0.25">
      <c r="A40" s="7" t="s">
        <v>7371</v>
      </c>
      <c r="B40" t="s">
        <v>12715</v>
      </c>
    </row>
    <row r="41" spans="1:2" x14ac:dyDescent="0.25">
      <c r="A41" s="7" t="s">
        <v>11691</v>
      </c>
      <c r="B41" t="s">
        <v>12716</v>
      </c>
    </row>
    <row r="42" spans="1:2" x14ac:dyDescent="0.25">
      <c r="A42" s="7" t="s">
        <v>7483</v>
      </c>
      <c r="B42" t="s">
        <v>12717</v>
      </c>
    </row>
    <row r="43" spans="1:2" x14ac:dyDescent="0.25">
      <c r="A43" s="7" t="s">
        <v>9251</v>
      </c>
      <c r="B43" t="s">
        <v>12718</v>
      </c>
    </row>
    <row r="44" spans="1:2" x14ac:dyDescent="0.25">
      <c r="A44" s="7" t="s">
        <v>6115</v>
      </c>
      <c r="B44" t="s">
        <v>12719</v>
      </c>
    </row>
    <row r="45" spans="1:2" x14ac:dyDescent="0.25">
      <c r="A45" s="7" t="s">
        <v>7482</v>
      </c>
      <c r="B45" t="s">
        <v>12720</v>
      </c>
    </row>
    <row r="46" spans="1:2" x14ac:dyDescent="0.25">
      <c r="A46" s="7" t="s">
        <v>7693</v>
      </c>
      <c r="B46" t="s">
        <v>12721</v>
      </c>
    </row>
    <row r="47" spans="1:2" x14ac:dyDescent="0.25">
      <c r="A47" s="7" t="s">
        <v>9258</v>
      </c>
      <c r="B47" t="s">
        <v>12722</v>
      </c>
    </row>
    <row r="48" spans="1:2" x14ac:dyDescent="0.25">
      <c r="A48" s="7" t="s">
        <v>6883</v>
      </c>
      <c r="B48" t="s">
        <v>12723</v>
      </c>
    </row>
    <row r="49" spans="1:2" x14ac:dyDescent="0.25">
      <c r="A49" s="7" t="s">
        <v>6884</v>
      </c>
      <c r="B49" t="s">
        <v>12724</v>
      </c>
    </row>
    <row r="50" spans="1:2" x14ac:dyDescent="0.25">
      <c r="A50" s="7" t="s">
        <v>9552</v>
      </c>
      <c r="B50" t="s">
        <v>12725</v>
      </c>
    </row>
    <row r="51" spans="1:2" x14ac:dyDescent="0.25">
      <c r="A51" s="7" t="s">
        <v>9824</v>
      </c>
      <c r="B51" t="s">
        <v>12726</v>
      </c>
    </row>
    <row r="52" spans="1:2" x14ac:dyDescent="0.25">
      <c r="A52" s="7" t="s">
        <v>9696</v>
      </c>
      <c r="B52" t="s">
        <v>12727</v>
      </c>
    </row>
    <row r="53" spans="1:2" x14ac:dyDescent="0.25">
      <c r="A53" s="7" t="s">
        <v>5786</v>
      </c>
      <c r="B53" t="s">
        <v>12728</v>
      </c>
    </row>
    <row r="54" spans="1:2" x14ac:dyDescent="0.25">
      <c r="A54" s="7" t="s">
        <v>10088</v>
      </c>
      <c r="B54" t="s">
        <v>12729</v>
      </c>
    </row>
    <row r="55" spans="1:2" x14ac:dyDescent="0.25">
      <c r="A55" s="7" t="s">
        <v>7484</v>
      </c>
      <c r="B55" t="s">
        <v>12730</v>
      </c>
    </row>
    <row r="56" spans="1:2" x14ac:dyDescent="0.25">
      <c r="A56" s="7" t="s">
        <v>5844</v>
      </c>
      <c r="B56" t="s">
        <v>12731</v>
      </c>
    </row>
    <row r="57" spans="1:2" x14ac:dyDescent="0.25">
      <c r="A57" s="7" t="s">
        <v>10123</v>
      </c>
      <c r="B57" t="s">
        <v>12732</v>
      </c>
    </row>
    <row r="58" spans="1:2" x14ac:dyDescent="0.25">
      <c r="A58" s="7" t="s">
        <v>10124</v>
      </c>
      <c r="B58" t="s">
        <v>12733</v>
      </c>
    </row>
    <row r="59" spans="1:2" x14ac:dyDescent="0.25">
      <c r="A59" s="7" t="s">
        <v>10125</v>
      </c>
      <c r="B59" t="s">
        <v>12734</v>
      </c>
    </row>
    <row r="60" spans="1:2" x14ac:dyDescent="0.25">
      <c r="A60" s="7" t="s">
        <v>10126</v>
      </c>
      <c r="B60" t="s">
        <v>12735</v>
      </c>
    </row>
    <row r="61" spans="1:2" x14ac:dyDescent="0.25">
      <c r="A61" s="7" t="s">
        <v>10127</v>
      </c>
      <c r="B61" t="s">
        <v>12736</v>
      </c>
    </row>
    <row r="62" spans="1:2" x14ac:dyDescent="0.25">
      <c r="A62" s="7" t="s">
        <v>10082</v>
      </c>
      <c r="B62" t="s">
        <v>12737</v>
      </c>
    </row>
    <row r="63" spans="1:2" x14ac:dyDescent="0.25">
      <c r="A63" s="7" t="s">
        <v>10083</v>
      </c>
      <c r="B63" t="s">
        <v>12738</v>
      </c>
    </row>
    <row r="64" spans="1:2" x14ac:dyDescent="0.25">
      <c r="A64" s="7" t="s">
        <v>10128</v>
      </c>
      <c r="B64" t="s">
        <v>12739</v>
      </c>
    </row>
    <row r="65" spans="1:2" x14ac:dyDescent="0.25">
      <c r="A65" s="7" t="s">
        <v>10084</v>
      </c>
      <c r="B65" t="s">
        <v>12740</v>
      </c>
    </row>
    <row r="66" spans="1:2" x14ac:dyDescent="0.25">
      <c r="A66" s="7" t="s">
        <v>9712</v>
      </c>
      <c r="B66" t="s">
        <v>12741</v>
      </c>
    </row>
    <row r="67" spans="1:2" x14ac:dyDescent="0.25">
      <c r="A67" s="7" t="s">
        <v>10309</v>
      </c>
      <c r="B67" t="s">
        <v>12742</v>
      </c>
    </row>
    <row r="68" spans="1:2" x14ac:dyDescent="0.25">
      <c r="A68" s="7" t="s">
        <v>11555</v>
      </c>
      <c r="B68" t="s">
        <v>12743</v>
      </c>
    </row>
    <row r="69" spans="1:2" x14ac:dyDescent="0.25">
      <c r="A69" s="7" t="s">
        <v>10427</v>
      </c>
      <c r="B69" t="s">
        <v>12744</v>
      </c>
    </row>
    <row r="70" spans="1:2" x14ac:dyDescent="0.25">
      <c r="A70" s="7" t="s">
        <v>8013</v>
      </c>
      <c r="B70" t="s">
        <v>12745</v>
      </c>
    </row>
    <row r="71" spans="1:2" x14ac:dyDescent="0.25">
      <c r="A71" s="7" t="s">
        <v>7866</v>
      </c>
      <c r="B71" t="s">
        <v>12746</v>
      </c>
    </row>
    <row r="72" spans="1:2" x14ac:dyDescent="0.25">
      <c r="A72" s="7" t="s">
        <v>11231</v>
      </c>
      <c r="B72" t="s">
        <v>12747</v>
      </c>
    </row>
    <row r="73" spans="1:2" x14ac:dyDescent="0.25">
      <c r="A73" s="7" t="s">
        <v>11340</v>
      </c>
      <c r="B73" t="s">
        <v>12748</v>
      </c>
    </row>
    <row r="74" spans="1:2" x14ac:dyDescent="0.25">
      <c r="A74" s="7" t="s">
        <v>10728</v>
      </c>
      <c r="B74" t="s">
        <v>12749</v>
      </c>
    </row>
    <row r="75" spans="1:2" x14ac:dyDescent="0.25">
      <c r="A75" s="7" t="s">
        <v>11391</v>
      </c>
      <c r="B75" t="s">
        <v>12750</v>
      </c>
    </row>
    <row r="76" spans="1:2" x14ac:dyDescent="0.25">
      <c r="A76" s="7" t="s">
        <v>11429</v>
      </c>
      <c r="B76" t="s">
        <v>12751</v>
      </c>
    </row>
    <row r="77" spans="1:2" x14ac:dyDescent="0.25">
      <c r="A77" s="7" t="s">
        <v>7303</v>
      </c>
      <c r="B77" t="s">
        <v>12752</v>
      </c>
    </row>
    <row r="78" spans="1:2" x14ac:dyDescent="0.25">
      <c r="A78" s="7" t="s">
        <v>10466</v>
      </c>
      <c r="B78" t="s">
        <v>12753</v>
      </c>
    </row>
    <row r="79" spans="1:2" x14ac:dyDescent="0.25">
      <c r="A79" s="7" t="s">
        <v>10468</v>
      </c>
      <c r="B79" t="s">
        <v>12754</v>
      </c>
    </row>
    <row r="80" spans="1:2" x14ac:dyDescent="0.25">
      <c r="A80" s="7" t="s">
        <v>10467</v>
      </c>
      <c r="B80" t="s">
        <v>12755</v>
      </c>
    </row>
    <row r="81" spans="1:2" x14ac:dyDescent="0.25">
      <c r="A81" s="7" t="s">
        <v>10503</v>
      </c>
      <c r="B81" t="s">
        <v>12756</v>
      </c>
    </row>
    <row r="82" spans="1:2" x14ac:dyDescent="0.25">
      <c r="A82" s="7" t="s">
        <v>11175</v>
      </c>
      <c r="B82" t="s">
        <v>12757</v>
      </c>
    </row>
    <row r="83" spans="1:2" x14ac:dyDescent="0.25">
      <c r="A83" s="7" t="s">
        <v>7805</v>
      </c>
      <c r="B83" t="s">
        <v>12758</v>
      </c>
    </row>
    <row r="84" spans="1:2" x14ac:dyDescent="0.25">
      <c r="A84" s="7" t="s">
        <v>7806</v>
      </c>
      <c r="B84" t="s">
        <v>12759</v>
      </c>
    </row>
    <row r="85" spans="1:2" x14ac:dyDescent="0.25">
      <c r="A85" s="7" t="s">
        <v>10493</v>
      </c>
      <c r="B85" t="s">
        <v>12760</v>
      </c>
    </row>
    <row r="86" spans="1:2" x14ac:dyDescent="0.25">
      <c r="A86" s="7" t="s">
        <v>10272</v>
      </c>
      <c r="B86" t="s">
        <v>12761</v>
      </c>
    </row>
    <row r="87" spans="1:2" x14ac:dyDescent="0.25">
      <c r="A87" s="7" t="s">
        <v>7512</v>
      </c>
      <c r="B87" t="s">
        <v>12762</v>
      </c>
    </row>
    <row r="88" spans="1:2" x14ac:dyDescent="0.25">
      <c r="A88" s="7" t="s">
        <v>11520</v>
      </c>
      <c r="B88" t="s">
        <v>12763</v>
      </c>
    </row>
    <row r="89" spans="1:2" x14ac:dyDescent="0.25">
      <c r="A89" s="7" t="s">
        <v>9740</v>
      </c>
      <c r="B89" t="s">
        <v>12764</v>
      </c>
    </row>
    <row r="90" spans="1:2" x14ac:dyDescent="0.25">
      <c r="A90" s="7" t="s">
        <v>6483</v>
      </c>
      <c r="B90" t="s">
        <v>12765</v>
      </c>
    </row>
    <row r="91" spans="1:2" x14ac:dyDescent="0.25">
      <c r="A91" s="7" t="s">
        <v>6452</v>
      </c>
      <c r="B91" t="s">
        <v>12766</v>
      </c>
    </row>
    <row r="92" spans="1:2" x14ac:dyDescent="0.25">
      <c r="A92" s="7" t="s">
        <v>11535</v>
      </c>
      <c r="B92" t="s">
        <v>12767</v>
      </c>
    </row>
    <row r="93" spans="1:2" x14ac:dyDescent="0.25">
      <c r="A93" s="7" t="s">
        <v>11260</v>
      </c>
      <c r="B93" t="s">
        <v>12768</v>
      </c>
    </row>
    <row r="94" spans="1:2" x14ac:dyDescent="0.25">
      <c r="A94" s="7" t="s">
        <v>11482</v>
      </c>
      <c r="B94" t="s">
        <v>12769</v>
      </c>
    </row>
    <row r="95" spans="1:2" x14ac:dyDescent="0.25">
      <c r="A95" s="7" t="s">
        <v>11544</v>
      </c>
      <c r="B95" t="s">
        <v>12770</v>
      </c>
    </row>
    <row r="96" spans="1:2" x14ac:dyDescent="0.25">
      <c r="A96" s="7" t="s">
        <v>7344</v>
      </c>
      <c r="B96" t="s">
        <v>12771</v>
      </c>
    </row>
    <row r="97" spans="1:2" x14ac:dyDescent="0.25">
      <c r="A97" s="7" t="s">
        <v>10136</v>
      </c>
      <c r="B97" t="s">
        <v>12772</v>
      </c>
    </row>
    <row r="98" spans="1:2" x14ac:dyDescent="0.25">
      <c r="A98" s="7" t="s">
        <v>10982</v>
      </c>
      <c r="B98" t="s">
        <v>12773</v>
      </c>
    </row>
    <row r="99" spans="1:2" x14ac:dyDescent="0.25">
      <c r="A99" s="7" t="s">
        <v>7387</v>
      </c>
      <c r="B99" t="s">
        <v>12774</v>
      </c>
    </row>
    <row r="100" spans="1:2" x14ac:dyDescent="0.25">
      <c r="A100" s="7" t="s">
        <v>10197</v>
      </c>
      <c r="B100" t="s">
        <v>12775</v>
      </c>
    </row>
    <row r="101" spans="1:2" x14ac:dyDescent="0.25">
      <c r="A101" s="7" t="s">
        <v>11483</v>
      </c>
      <c r="B101" t="s">
        <v>12776</v>
      </c>
    </row>
    <row r="102" spans="1:2" x14ac:dyDescent="0.25">
      <c r="A102" s="7" t="s">
        <v>11393</v>
      </c>
      <c r="B102" t="s">
        <v>12777</v>
      </c>
    </row>
    <row r="103" spans="1:2" x14ac:dyDescent="0.25">
      <c r="A103" s="7" t="s">
        <v>11392</v>
      </c>
      <c r="B103" t="s">
        <v>12778</v>
      </c>
    </row>
    <row r="104" spans="1:2" x14ac:dyDescent="0.25">
      <c r="A104" s="7" t="s">
        <v>7488</v>
      </c>
      <c r="B104" t="s">
        <v>12779</v>
      </c>
    </row>
    <row r="105" spans="1:2" x14ac:dyDescent="0.25">
      <c r="A105" s="7" t="s">
        <v>7807</v>
      </c>
      <c r="B105" t="s">
        <v>12780</v>
      </c>
    </row>
    <row r="106" spans="1:2" x14ac:dyDescent="0.25">
      <c r="A106" s="7" t="s">
        <v>10101</v>
      </c>
      <c r="B106" t="s">
        <v>12781</v>
      </c>
    </row>
    <row r="107" spans="1:2" x14ac:dyDescent="0.25">
      <c r="A107" s="7" t="s">
        <v>10104</v>
      </c>
      <c r="B107" t="s">
        <v>12782</v>
      </c>
    </row>
    <row r="108" spans="1:2" x14ac:dyDescent="0.25">
      <c r="A108" s="7" t="s">
        <v>11782</v>
      </c>
      <c r="B108" t="s">
        <v>12783</v>
      </c>
    </row>
    <row r="109" spans="1:2" x14ac:dyDescent="0.25">
      <c r="A109" s="7" t="s">
        <v>9723</v>
      </c>
      <c r="B109" t="s">
        <v>12784</v>
      </c>
    </row>
    <row r="110" spans="1:2" x14ac:dyDescent="0.25">
      <c r="A110" s="7" t="s">
        <v>7489</v>
      </c>
      <c r="B110" t="s">
        <v>12785</v>
      </c>
    </row>
    <row r="111" spans="1:2" x14ac:dyDescent="0.25">
      <c r="A111" s="7" t="s">
        <v>11341</v>
      </c>
      <c r="B111" t="s">
        <v>12786</v>
      </c>
    </row>
    <row r="112" spans="1:2" x14ac:dyDescent="0.25">
      <c r="A112" s="7" t="s">
        <v>6492</v>
      </c>
      <c r="B112" t="s">
        <v>12787</v>
      </c>
    </row>
    <row r="113" spans="1:2" x14ac:dyDescent="0.25">
      <c r="A113" s="7" t="s">
        <v>7867</v>
      </c>
      <c r="B113" t="s">
        <v>12788</v>
      </c>
    </row>
    <row r="114" spans="1:2" x14ac:dyDescent="0.25">
      <c r="A114" s="7" t="s">
        <v>7808</v>
      </c>
      <c r="B114" t="s">
        <v>12789</v>
      </c>
    </row>
    <row r="115" spans="1:2" x14ac:dyDescent="0.25">
      <c r="A115" s="7" t="s">
        <v>10198</v>
      </c>
      <c r="B115" t="s">
        <v>12790</v>
      </c>
    </row>
    <row r="116" spans="1:2" x14ac:dyDescent="0.25">
      <c r="A116" s="7" t="s">
        <v>11309</v>
      </c>
      <c r="B116" t="s">
        <v>12791</v>
      </c>
    </row>
    <row r="117" spans="1:2" x14ac:dyDescent="0.25">
      <c r="A117" s="7" t="s">
        <v>9751</v>
      </c>
      <c r="B117" t="s">
        <v>12792</v>
      </c>
    </row>
    <row r="118" spans="1:2" x14ac:dyDescent="0.25">
      <c r="A118" s="7" t="s">
        <v>10920</v>
      </c>
      <c r="B118" t="s">
        <v>12793</v>
      </c>
    </row>
    <row r="119" spans="1:2" x14ac:dyDescent="0.25">
      <c r="A119" s="7" t="s">
        <v>11188</v>
      </c>
      <c r="B119" t="s">
        <v>12794</v>
      </c>
    </row>
    <row r="120" spans="1:2" x14ac:dyDescent="0.25">
      <c r="A120" s="7" t="s">
        <v>10858</v>
      </c>
      <c r="B120" t="s">
        <v>12795</v>
      </c>
    </row>
    <row r="121" spans="1:2" x14ac:dyDescent="0.25">
      <c r="A121" s="7" t="s">
        <v>11430</v>
      </c>
      <c r="B121" t="s">
        <v>12796</v>
      </c>
    </row>
    <row r="122" spans="1:2" x14ac:dyDescent="0.25">
      <c r="A122" s="7" t="s">
        <v>7809</v>
      </c>
      <c r="B122" t="s">
        <v>12797</v>
      </c>
    </row>
    <row r="123" spans="1:2" x14ac:dyDescent="0.25">
      <c r="A123" s="7" t="s">
        <v>10105</v>
      </c>
      <c r="B123" t="s">
        <v>12798</v>
      </c>
    </row>
    <row r="124" spans="1:2" x14ac:dyDescent="0.25">
      <c r="A124" s="7" t="s">
        <v>7872</v>
      </c>
      <c r="B124" t="s">
        <v>12799</v>
      </c>
    </row>
    <row r="125" spans="1:2" x14ac:dyDescent="0.25">
      <c r="A125" s="7" t="s">
        <v>11205</v>
      </c>
      <c r="B125" t="s">
        <v>12800</v>
      </c>
    </row>
    <row r="126" spans="1:2" x14ac:dyDescent="0.25">
      <c r="A126" s="7" t="s">
        <v>10300</v>
      </c>
      <c r="B126" t="s">
        <v>12801</v>
      </c>
    </row>
    <row r="127" spans="1:2" x14ac:dyDescent="0.25">
      <c r="A127" s="7" t="s">
        <v>10504</v>
      </c>
      <c r="B127" t="s">
        <v>12802</v>
      </c>
    </row>
    <row r="128" spans="1:2" x14ac:dyDescent="0.25">
      <c r="A128" s="7" t="s">
        <v>10301</v>
      </c>
      <c r="B128" t="s">
        <v>12803</v>
      </c>
    </row>
    <row r="129" spans="1:2" x14ac:dyDescent="0.25">
      <c r="A129" s="7" t="s">
        <v>10389</v>
      </c>
      <c r="B129" t="s">
        <v>12804</v>
      </c>
    </row>
    <row r="130" spans="1:2" x14ac:dyDescent="0.25">
      <c r="A130" s="7" t="s">
        <v>10505</v>
      </c>
      <c r="B130" t="s">
        <v>12805</v>
      </c>
    </row>
    <row r="131" spans="1:2" x14ac:dyDescent="0.25">
      <c r="A131" s="7" t="s">
        <v>7508</v>
      </c>
      <c r="B131" t="s">
        <v>12806</v>
      </c>
    </row>
    <row r="132" spans="1:2" x14ac:dyDescent="0.25">
      <c r="A132" s="7" t="s">
        <v>7509</v>
      </c>
      <c r="B132" t="s">
        <v>12807</v>
      </c>
    </row>
    <row r="133" spans="1:2" x14ac:dyDescent="0.25">
      <c r="A133" s="7" t="s">
        <v>7847</v>
      </c>
      <c r="B133" t="s">
        <v>12808</v>
      </c>
    </row>
    <row r="134" spans="1:2" x14ac:dyDescent="0.25">
      <c r="A134" s="7" t="s">
        <v>7846</v>
      </c>
      <c r="B134" t="s">
        <v>12809</v>
      </c>
    </row>
    <row r="135" spans="1:2" x14ac:dyDescent="0.25">
      <c r="A135" s="7" t="s">
        <v>10338</v>
      </c>
      <c r="B135" t="s">
        <v>12810</v>
      </c>
    </row>
    <row r="136" spans="1:2" x14ac:dyDescent="0.25">
      <c r="A136" s="7" t="s">
        <v>11463</v>
      </c>
      <c r="B136" t="s">
        <v>12811</v>
      </c>
    </row>
    <row r="137" spans="1:2" x14ac:dyDescent="0.25">
      <c r="A137" s="7" t="s">
        <v>11460</v>
      </c>
      <c r="B137" t="s">
        <v>12812</v>
      </c>
    </row>
    <row r="138" spans="1:2" x14ac:dyDescent="0.25">
      <c r="A138" s="7" t="s">
        <v>10099</v>
      </c>
      <c r="B138" t="s">
        <v>12813</v>
      </c>
    </row>
    <row r="139" spans="1:2" x14ac:dyDescent="0.25">
      <c r="A139" s="7" t="s">
        <v>7345</v>
      </c>
      <c r="B139" t="s">
        <v>12814</v>
      </c>
    </row>
    <row r="140" spans="1:2" x14ac:dyDescent="0.25">
      <c r="A140" s="7" t="s">
        <v>10100</v>
      </c>
      <c r="B140" t="s">
        <v>12815</v>
      </c>
    </row>
    <row r="141" spans="1:2" x14ac:dyDescent="0.25">
      <c r="A141" s="7" t="s">
        <v>11394</v>
      </c>
      <c r="B141" t="s">
        <v>12816</v>
      </c>
    </row>
    <row r="142" spans="1:2" x14ac:dyDescent="0.25">
      <c r="A142" s="7" t="s">
        <v>11335</v>
      </c>
      <c r="B142" t="s">
        <v>12817</v>
      </c>
    </row>
    <row r="143" spans="1:2" x14ac:dyDescent="0.25">
      <c r="A143" s="7" t="s">
        <v>11546</v>
      </c>
      <c r="B143" t="s">
        <v>12818</v>
      </c>
    </row>
    <row r="144" spans="1:2" x14ac:dyDescent="0.25">
      <c r="A144" s="7" t="s">
        <v>11581</v>
      </c>
      <c r="B144" t="s">
        <v>12819</v>
      </c>
    </row>
    <row r="145" spans="1:2" x14ac:dyDescent="0.25">
      <c r="A145" s="7" t="s">
        <v>11380</v>
      </c>
      <c r="B145" t="s">
        <v>12820</v>
      </c>
    </row>
    <row r="146" spans="1:2" x14ac:dyDescent="0.25">
      <c r="A146" s="7" t="s">
        <v>10085</v>
      </c>
      <c r="B146" t="s">
        <v>12821</v>
      </c>
    </row>
    <row r="147" spans="1:2" x14ac:dyDescent="0.25">
      <c r="A147" s="7" t="s">
        <v>10213</v>
      </c>
      <c r="B147" t="s">
        <v>12822</v>
      </c>
    </row>
    <row r="148" spans="1:2" x14ac:dyDescent="0.25">
      <c r="A148" s="7" t="s">
        <v>11576</v>
      </c>
      <c r="B148" t="s">
        <v>12823</v>
      </c>
    </row>
    <row r="149" spans="1:2" x14ac:dyDescent="0.25">
      <c r="A149" s="7" t="s">
        <v>11281</v>
      </c>
      <c r="B149" t="s">
        <v>12824</v>
      </c>
    </row>
    <row r="150" spans="1:2" x14ac:dyDescent="0.25">
      <c r="A150" s="7" t="s">
        <v>10395</v>
      </c>
      <c r="B150" t="s">
        <v>12825</v>
      </c>
    </row>
    <row r="151" spans="1:2" x14ac:dyDescent="0.25">
      <c r="A151" s="7" t="s">
        <v>10120</v>
      </c>
      <c r="B151" t="s">
        <v>12826</v>
      </c>
    </row>
    <row r="152" spans="1:2" x14ac:dyDescent="0.25">
      <c r="A152" s="7" t="s">
        <v>7784</v>
      </c>
      <c r="B152" t="s">
        <v>12827</v>
      </c>
    </row>
    <row r="153" spans="1:2" x14ac:dyDescent="0.25">
      <c r="A153" s="7" t="s">
        <v>10446</v>
      </c>
      <c r="B153" t="s">
        <v>12828</v>
      </c>
    </row>
    <row r="154" spans="1:2" x14ac:dyDescent="0.25">
      <c r="A154" s="7" t="s">
        <v>7550</v>
      </c>
      <c r="B154" t="s">
        <v>12829</v>
      </c>
    </row>
    <row r="155" spans="1:2" x14ac:dyDescent="0.25">
      <c r="A155" s="7" t="s">
        <v>11470</v>
      </c>
      <c r="B155" t="s">
        <v>12830</v>
      </c>
    </row>
    <row r="156" spans="1:2" x14ac:dyDescent="0.25">
      <c r="A156" s="7" t="s">
        <v>11846</v>
      </c>
      <c r="B156" t="s">
        <v>12831</v>
      </c>
    </row>
    <row r="157" spans="1:2" x14ac:dyDescent="0.25">
      <c r="A157" s="7" t="s">
        <v>6453</v>
      </c>
      <c r="B157" t="s">
        <v>12832</v>
      </c>
    </row>
    <row r="158" spans="1:2" x14ac:dyDescent="0.25">
      <c r="A158" s="7" t="s">
        <v>7714</v>
      </c>
      <c r="B158" t="s">
        <v>12833</v>
      </c>
    </row>
    <row r="159" spans="1:2" x14ac:dyDescent="0.25">
      <c r="A159" s="7" t="s">
        <v>11517</v>
      </c>
      <c r="B159" t="s">
        <v>12834</v>
      </c>
    </row>
    <row r="160" spans="1:2" x14ac:dyDescent="0.25">
      <c r="A160" s="7" t="s">
        <v>11045</v>
      </c>
      <c r="B160" t="s">
        <v>12835</v>
      </c>
    </row>
    <row r="161" spans="1:2" x14ac:dyDescent="0.25">
      <c r="A161" s="7" t="s">
        <v>6499</v>
      </c>
      <c r="B161" t="s">
        <v>12836</v>
      </c>
    </row>
    <row r="162" spans="1:2" x14ac:dyDescent="0.25">
      <c r="A162" s="7" t="s">
        <v>11469</v>
      </c>
      <c r="B162" t="s">
        <v>12837</v>
      </c>
    </row>
    <row r="163" spans="1:2" x14ac:dyDescent="0.25">
      <c r="A163" s="7" t="s">
        <v>11732</v>
      </c>
      <c r="B163" t="s">
        <v>12838</v>
      </c>
    </row>
    <row r="164" spans="1:2" x14ac:dyDescent="0.25">
      <c r="A164" s="7" t="s">
        <v>11659</v>
      </c>
      <c r="B164" t="s">
        <v>12839</v>
      </c>
    </row>
    <row r="165" spans="1:2" x14ac:dyDescent="0.25">
      <c r="A165" s="7" t="s">
        <v>6271</v>
      </c>
      <c r="B165" t="s">
        <v>12840</v>
      </c>
    </row>
    <row r="166" spans="1:2" x14ac:dyDescent="0.25">
      <c r="A166" s="7" t="s">
        <v>6030</v>
      </c>
      <c r="B166" t="s">
        <v>12841</v>
      </c>
    </row>
    <row r="167" spans="1:2" x14ac:dyDescent="0.25">
      <c r="A167" s="7" t="s">
        <v>6019</v>
      </c>
      <c r="B167" t="s">
        <v>12842</v>
      </c>
    </row>
    <row r="168" spans="1:2" x14ac:dyDescent="0.25">
      <c r="A168" s="7" t="s">
        <v>7481</v>
      </c>
      <c r="B168" t="s">
        <v>12843</v>
      </c>
    </row>
    <row r="169" spans="1:2" x14ac:dyDescent="0.25">
      <c r="A169" s="7" t="s">
        <v>9558</v>
      </c>
      <c r="B169" t="s">
        <v>12844</v>
      </c>
    </row>
    <row r="170" spans="1:2" x14ac:dyDescent="0.25">
      <c r="A170" s="7" t="s">
        <v>11786</v>
      </c>
      <c r="B170" t="s">
        <v>12845</v>
      </c>
    </row>
    <row r="171" spans="1:2" x14ac:dyDescent="0.25">
      <c r="A171" s="7" t="s">
        <v>9151</v>
      </c>
      <c r="B171" t="s">
        <v>12846</v>
      </c>
    </row>
    <row r="172" spans="1:2" x14ac:dyDescent="0.25">
      <c r="A172" s="7" t="s">
        <v>11406</v>
      </c>
      <c r="B172" t="s">
        <v>12847</v>
      </c>
    </row>
    <row r="173" spans="1:2" x14ac:dyDescent="0.25">
      <c r="A173" s="7" t="s">
        <v>11434</v>
      </c>
      <c r="B173" t="s">
        <v>12848</v>
      </c>
    </row>
    <row r="174" spans="1:2" x14ac:dyDescent="0.25">
      <c r="A174" s="7" t="s">
        <v>11415</v>
      </c>
      <c r="B174" t="s">
        <v>12849</v>
      </c>
    </row>
    <row r="175" spans="1:2" x14ac:dyDescent="0.25">
      <c r="A175" s="7" t="s">
        <v>11823</v>
      </c>
      <c r="B175" t="s">
        <v>12850</v>
      </c>
    </row>
    <row r="176" spans="1:2" x14ac:dyDescent="0.25">
      <c r="A176" s="7" t="s">
        <v>10107</v>
      </c>
      <c r="B176" t="s">
        <v>12851</v>
      </c>
    </row>
    <row r="177" spans="1:2" x14ac:dyDescent="0.25">
      <c r="A177" s="7" t="s">
        <v>11416</v>
      </c>
      <c r="B177" t="s">
        <v>12852</v>
      </c>
    </row>
    <row r="178" spans="1:2" x14ac:dyDescent="0.25">
      <c r="A178" s="7" t="s">
        <v>11499</v>
      </c>
      <c r="B178" t="s">
        <v>12853</v>
      </c>
    </row>
    <row r="179" spans="1:2" x14ac:dyDescent="0.25">
      <c r="A179" s="7" t="s">
        <v>10108</v>
      </c>
      <c r="B179" t="s">
        <v>12854</v>
      </c>
    </row>
    <row r="180" spans="1:2" x14ac:dyDescent="0.25">
      <c r="A180" s="7" t="s">
        <v>11500</v>
      </c>
      <c r="B180" t="s">
        <v>12855</v>
      </c>
    </row>
    <row r="181" spans="1:2" x14ac:dyDescent="0.25">
      <c r="A181" s="7" t="s">
        <v>10316</v>
      </c>
      <c r="B181" t="s">
        <v>12856</v>
      </c>
    </row>
    <row r="182" spans="1:2" x14ac:dyDescent="0.25">
      <c r="A182" s="7" t="s">
        <v>11501</v>
      </c>
      <c r="B182" t="s">
        <v>12857</v>
      </c>
    </row>
    <row r="183" spans="1:2" x14ac:dyDescent="0.25">
      <c r="A183" s="7" t="s">
        <v>11502</v>
      </c>
      <c r="B183" t="s">
        <v>12858</v>
      </c>
    </row>
    <row r="184" spans="1:2" x14ac:dyDescent="0.25">
      <c r="A184" s="7" t="s">
        <v>10317</v>
      </c>
      <c r="B184" t="s">
        <v>12859</v>
      </c>
    </row>
    <row r="185" spans="1:2" x14ac:dyDescent="0.25">
      <c r="A185" s="7" t="s">
        <v>10318</v>
      </c>
      <c r="B185" t="s">
        <v>12860</v>
      </c>
    </row>
    <row r="186" spans="1:2" x14ac:dyDescent="0.25">
      <c r="A186" s="7" t="s">
        <v>10306</v>
      </c>
      <c r="B186" t="s">
        <v>12861</v>
      </c>
    </row>
    <row r="187" spans="1:2" x14ac:dyDescent="0.25">
      <c r="A187" s="7" t="s">
        <v>7492</v>
      </c>
      <c r="B187" t="s">
        <v>12862</v>
      </c>
    </row>
    <row r="188" spans="1:2" x14ac:dyDescent="0.25">
      <c r="A188" s="7" t="s">
        <v>10459</v>
      </c>
      <c r="B188" t="s">
        <v>12863</v>
      </c>
    </row>
    <row r="189" spans="1:2" x14ac:dyDescent="0.25">
      <c r="A189" s="7" t="s">
        <v>10550</v>
      </c>
      <c r="B189" t="s">
        <v>12864</v>
      </c>
    </row>
    <row r="190" spans="1:2" x14ac:dyDescent="0.25">
      <c r="A190" s="7" t="s">
        <v>10551</v>
      </c>
      <c r="B190" t="s">
        <v>12865</v>
      </c>
    </row>
    <row r="191" spans="1:2" x14ac:dyDescent="0.25">
      <c r="A191" s="7" t="s">
        <v>10685</v>
      </c>
      <c r="B191" t="s">
        <v>12866</v>
      </c>
    </row>
    <row r="192" spans="1:2" x14ac:dyDescent="0.25">
      <c r="A192" s="7" t="s">
        <v>7850</v>
      </c>
      <c r="B192" t="s">
        <v>12867</v>
      </c>
    </row>
    <row r="193" spans="1:2" x14ac:dyDescent="0.25">
      <c r="A193" s="7" t="s">
        <v>7851</v>
      </c>
      <c r="B193" t="s">
        <v>12868</v>
      </c>
    </row>
    <row r="194" spans="1:2" x14ac:dyDescent="0.25">
      <c r="A194" s="7" t="s">
        <v>7493</v>
      </c>
      <c r="B194" t="s">
        <v>12869</v>
      </c>
    </row>
    <row r="195" spans="1:2" x14ac:dyDescent="0.25">
      <c r="A195" s="7" t="s">
        <v>7852</v>
      </c>
      <c r="B195" t="s">
        <v>12870</v>
      </c>
    </row>
    <row r="196" spans="1:2" x14ac:dyDescent="0.25">
      <c r="A196" s="7" t="s">
        <v>7853</v>
      </c>
      <c r="B196" t="s">
        <v>12871</v>
      </c>
    </row>
    <row r="197" spans="1:2" x14ac:dyDescent="0.25">
      <c r="A197" s="7" t="s">
        <v>7854</v>
      </c>
      <c r="B197" t="s">
        <v>12872</v>
      </c>
    </row>
    <row r="198" spans="1:2" x14ac:dyDescent="0.25">
      <c r="A198" s="7" t="s">
        <v>11437</v>
      </c>
      <c r="B198" t="s">
        <v>12873</v>
      </c>
    </row>
    <row r="199" spans="1:2" x14ac:dyDescent="0.25">
      <c r="A199" s="7" t="s">
        <v>11417</v>
      </c>
      <c r="B199" t="s">
        <v>12874</v>
      </c>
    </row>
    <row r="200" spans="1:2" x14ac:dyDescent="0.25">
      <c r="A200" s="7" t="s">
        <v>11418</v>
      </c>
      <c r="B200" t="s">
        <v>12875</v>
      </c>
    </row>
    <row r="201" spans="1:2" x14ac:dyDescent="0.25">
      <c r="A201" s="7" t="s">
        <v>11503</v>
      </c>
      <c r="B201" t="s">
        <v>12876</v>
      </c>
    </row>
    <row r="202" spans="1:2" x14ac:dyDescent="0.25">
      <c r="A202" s="7" t="s">
        <v>11504</v>
      </c>
      <c r="B202" t="s">
        <v>12877</v>
      </c>
    </row>
    <row r="203" spans="1:2" x14ac:dyDescent="0.25">
      <c r="A203" s="7" t="s">
        <v>11505</v>
      </c>
      <c r="B203" t="s">
        <v>12878</v>
      </c>
    </row>
    <row r="204" spans="1:2" x14ac:dyDescent="0.25">
      <c r="A204" s="7" t="s">
        <v>10117</v>
      </c>
      <c r="B204" t="s">
        <v>12879</v>
      </c>
    </row>
    <row r="205" spans="1:2" x14ac:dyDescent="0.25">
      <c r="A205" s="7" t="s">
        <v>11506</v>
      </c>
      <c r="B205" t="s">
        <v>12880</v>
      </c>
    </row>
    <row r="206" spans="1:2" x14ac:dyDescent="0.25">
      <c r="A206" s="7" t="s">
        <v>11507</v>
      </c>
      <c r="B206" t="s">
        <v>12881</v>
      </c>
    </row>
    <row r="207" spans="1:2" x14ac:dyDescent="0.25">
      <c r="A207" s="7" t="s">
        <v>11508</v>
      </c>
      <c r="B207" t="s">
        <v>12882</v>
      </c>
    </row>
    <row r="208" spans="1:2" x14ac:dyDescent="0.25">
      <c r="A208" s="7" t="s">
        <v>10118</v>
      </c>
      <c r="B208" t="s">
        <v>12883</v>
      </c>
    </row>
    <row r="209" spans="1:2" x14ac:dyDescent="0.25">
      <c r="A209" s="7" t="s">
        <v>11509</v>
      </c>
      <c r="B209" t="s">
        <v>12884</v>
      </c>
    </row>
    <row r="210" spans="1:2" x14ac:dyDescent="0.25">
      <c r="A210" s="7" t="s">
        <v>11510</v>
      </c>
      <c r="B210" t="s">
        <v>12885</v>
      </c>
    </row>
    <row r="211" spans="1:2" x14ac:dyDescent="0.25">
      <c r="A211" s="7" t="s">
        <v>11511</v>
      </c>
      <c r="B211" t="s">
        <v>12886</v>
      </c>
    </row>
    <row r="212" spans="1:2" x14ac:dyDescent="0.25">
      <c r="A212" s="7" t="s">
        <v>11513</v>
      </c>
      <c r="B212" t="s">
        <v>12887</v>
      </c>
    </row>
    <row r="213" spans="1:2" x14ac:dyDescent="0.25">
      <c r="A213" s="7" t="s">
        <v>11514</v>
      </c>
      <c r="B213" t="s">
        <v>12888</v>
      </c>
    </row>
    <row r="214" spans="1:2" x14ac:dyDescent="0.25">
      <c r="A214" s="7" t="s">
        <v>11515</v>
      </c>
      <c r="B214" t="s">
        <v>12889</v>
      </c>
    </row>
    <row r="215" spans="1:2" x14ac:dyDescent="0.25">
      <c r="A215" s="7" t="s">
        <v>10119</v>
      </c>
      <c r="B215" t="s">
        <v>12890</v>
      </c>
    </row>
    <row r="216" spans="1:2" x14ac:dyDescent="0.25">
      <c r="A216" s="7" t="s">
        <v>11521</v>
      </c>
      <c r="B216" t="s">
        <v>12891</v>
      </c>
    </row>
    <row r="217" spans="1:2" x14ac:dyDescent="0.25">
      <c r="A217" s="7" t="s">
        <v>10092</v>
      </c>
      <c r="B217" t="s">
        <v>12892</v>
      </c>
    </row>
    <row r="218" spans="1:2" x14ac:dyDescent="0.25">
      <c r="A218" s="7" t="s">
        <v>11522</v>
      </c>
      <c r="B218" t="s">
        <v>12893</v>
      </c>
    </row>
    <row r="219" spans="1:2" x14ac:dyDescent="0.25">
      <c r="A219" s="7" t="s">
        <v>11523</v>
      </c>
      <c r="B219" t="s">
        <v>12894</v>
      </c>
    </row>
    <row r="220" spans="1:2" x14ac:dyDescent="0.25">
      <c r="A220" s="7" t="s">
        <v>10094</v>
      </c>
      <c r="B220" t="s">
        <v>12895</v>
      </c>
    </row>
    <row r="221" spans="1:2" x14ac:dyDescent="0.25">
      <c r="A221" s="7" t="s">
        <v>10095</v>
      </c>
      <c r="B221" t="s">
        <v>12896</v>
      </c>
    </row>
    <row r="222" spans="1:2" x14ac:dyDescent="0.25">
      <c r="A222" s="7" t="s">
        <v>11114</v>
      </c>
      <c r="B222" t="s">
        <v>12897</v>
      </c>
    </row>
    <row r="223" spans="1:2" x14ac:dyDescent="0.25">
      <c r="A223" s="7" t="s">
        <v>10072</v>
      </c>
      <c r="B223" t="s">
        <v>12898</v>
      </c>
    </row>
    <row r="224" spans="1:2" x14ac:dyDescent="0.25">
      <c r="A224" s="7" t="s">
        <v>11115</v>
      </c>
      <c r="B224" t="s">
        <v>12899</v>
      </c>
    </row>
    <row r="225" spans="1:2" x14ac:dyDescent="0.25">
      <c r="A225" s="7" t="s">
        <v>11116</v>
      </c>
      <c r="B225" t="s">
        <v>12900</v>
      </c>
    </row>
    <row r="226" spans="1:2" x14ac:dyDescent="0.25">
      <c r="A226" s="7" t="s">
        <v>11117</v>
      </c>
      <c r="B226" t="s">
        <v>12901</v>
      </c>
    </row>
    <row r="227" spans="1:2" x14ac:dyDescent="0.25">
      <c r="A227" s="7" t="s">
        <v>11118</v>
      </c>
      <c r="B227" t="s">
        <v>12902</v>
      </c>
    </row>
    <row r="228" spans="1:2" x14ac:dyDescent="0.25">
      <c r="A228" s="7" t="s">
        <v>11119</v>
      </c>
      <c r="B228" t="s">
        <v>12903</v>
      </c>
    </row>
    <row r="229" spans="1:2" x14ac:dyDescent="0.25">
      <c r="A229" s="7" t="s">
        <v>11120</v>
      </c>
      <c r="B229" t="s">
        <v>12904</v>
      </c>
    </row>
    <row r="230" spans="1:2" x14ac:dyDescent="0.25">
      <c r="A230" s="7" t="s">
        <v>10939</v>
      </c>
      <c r="B230" t="s">
        <v>12905</v>
      </c>
    </row>
    <row r="231" spans="1:2" x14ac:dyDescent="0.25">
      <c r="A231" s="7" t="s">
        <v>10940</v>
      </c>
      <c r="B231" t="s">
        <v>12906</v>
      </c>
    </row>
    <row r="232" spans="1:2" x14ac:dyDescent="0.25">
      <c r="A232" s="7" t="s">
        <v>10942</v>
      </c>
      <c r="B232" t="s">
        <v>12907</v>
      </c>
    </row>
    <row r="233" spans="1:2" x14ac:dyDescent="0.25">
      <c r="A233" s="7" t="s">
        <v>10340</v>
      </c>
      <c r="B233" t="s">
        <v>12908</v>
      </c>
    </row>
    <row r="234" spans="1:2" x14ac:dyDescent="0.25">
      <c r="A234" s="7" t="s">
        <v>11121</v>
      </c>
      <c r="B234" t="s">
        <v>12909</v>
      </c>
    </row>
    <row r="235" spans="1:2" x14ac:dyDescent="0.25">
      <c r="A235" s="7" t="s">
        <v>10945</v>
      </c>
      <c r="B235" t="s">
        <v>12910</v>
      </c>
    </row>
    <row r="236" spans="1:2" x14ac:dyDescent="0.25">
      <c r="A236" s="7" t="s">
        <v>10946</v>
      </c>
      <c r="B236" t="s">
        <v>12911</v>
      </c>
    </row>
    <row r="237" spans="1:2" x14ac:dyDescent="0.25">
      <c r="A237" s="7" t="s">
        <v>10947</v>
      </c>
      <c r="B237" t="s">
        <v>12912</v>
      </c>
    </row>
    <row r="238" spans="1:2" x14ac:dyDescent="0.25">
      <c r="A238" s="7" t="s">
        <v>10941</v>
      </c>
      <c r="B238" t="s">
        <v>12913</v>
      </c>
    </row>
    <row r="239" spans="1:2" x14ac:dyDescent="0.25">
      <c r="A239" s="7" t="s">
        <v>11122</v>
      </c>
      <c r="B239" t="s">
        <v>12914</v>
      </c>
    </row>
    <row r="240" spans="1:2" x14ac:dyDescent="0.25">
      <c r="A240" s="7" t="s">
        <v>10949</v>
      </c>
      <c r="B240" t="s">
        <v>12915</v>
      </c>
    </row>
    <row r="241" spans="1:2" x14ac:dyDescent="0.25">
      <c r="A241" s="7" t="s">
        <v>10950</v>
      </c>
      <c r="B241" t="s">
        <v>12916</v>
      </c>
    </row>
    <row r="242" spans="1:2" x14ac:dyDescent="0.25">
      <c r="A242" s="7" t="s">
        <v>10951</v>
      </c>
      <c r="B242" t="s">
        <v>12917</v>
      </c>
    </row>
    <row r="243" spans="1:2" x14ac:dyDescent="0.25">
      <c r="A243" s="7" t="s">
        <v>10952</v>
      </c>
      <c r="B243" t="s">
        <v>12918</v>
      </c>
    </row>
    <row r="244" spans="1:2" x14ac:dyDescent="0.25">
      <c r="A244" s="7" t="s">
        <v>11123</v>
      </c>
      <c r="B244" t="s">
        <v>12919</v>
      </c>
    </row>
    <row r="245" spans="1:2" x14ac:dyDescent="0.25">
      <c r="A245" s="7" t="s">
        <v>10953</v>
      </c>
      <c r="B245" t="s">
        <v>12920</v>
      </c>
    </row>
    <row r="246" spans="1:2" x14ac:dyDescent="0.25">
      <c r="A246" s="7" t="s">
        <v>10954</v>
      </c>
      <c r="B246" t="s">
        <v>12921</v>
      </c>
    </row>
    <row r="247" spans="1:2" x14ac:dyDescent="0.25">
      <c r="A247" s="7" t="s">
        <v>11124</v>
      </c>
      <c r="B247" t="s">
        <v>12922</v>
      </c>
    </row>
    <row r="248" spans="1:2" x14ac:dyDescent="0.25">
      <c r="A248" s="7" t="s">
        <v>10955</v>
      </c>
      <c r="B248" t="s">
        <v>12923</v>
      </c>
    </row>
    <row r="249" spans="1:2" x14ac:dyDescent="0.25">
      <c r="A249" s="7" t="s">
        <v>10956</v>
      </c>
      <c r="B249" t="s">
        <v>12924</v>
      </c>
    </row>
    <row r="250" spans="1:2" x14ac:dyDescent="0.25">
      <c r="A250" s="7" t="s">
        <v>10957</v>
      </c>
      <c r="B250" t="s">
        <v>12925</v>
      </c>
    </row>
    <row r="251" spans="1:2" x14ac:dyDescent="0.25">
      <c r="A251" s="7" t="s">
        <v>10948</v>
      </c>
      <c r="B251" t="s">
        <v>12926</v>
      </c>
    </row>
    <row r="252" spans="1:2" x14ac:dyDescent="0.25">
      <c r="A252" s="7" t="s">
        <v>10958</v>
      </c>
      <c r="B252" t="s">
        <v>12927</v>
      </c>
    </row>
    <row r="253" spans="1:2" x14ac:dyDescent="0.25">
      <c r="A253" s="7" t="s">
        <v>11125</v>
      </c>
      <c r="B253" t="s">
        <v>12928</v>
      </c>
    </row>
    <row r="254" spans="1:2" x14ac:dyDescent="0.25">
      <c r="A254" s="7" t="s">
        <v>7849</v>
      </c>
      <c r="B254" t="s">
        <v>12929</v>
      </c>
    </row>
    <row r="255" spans="1:2" x14ac:dyDescent="0.25">
      <c r="A255" s="7" t="s">
        <v>7856</v>
      </c>
      <c r="B255" t="s">
        <v>12930</v>
      </c>
    </row>
    <row r="256" spans="1:2" x14ac:dyDescent="0.25">
      <c r="A256" s="7" t="s">
        <v>7857</v>
      </c>
      <c r="B256" t="s">
        <v>12931</v>
      </c>
    </row>
    <row r="257" spans="1:2" x14ac:dyDescent="0.25">
      <c r="A257" s="7" t="s">
        <v>7858</v>
      </c>
      <c r="B257" t="s">
        <v>12932</v>
      </c>
    </row>
    <row r="258" spans="1:2" x14ac:dyDescent="0.25">
      <c r="A258" s="7" t="s">
        <v>11139</v>
      </c>
      <c r="B258" t="s">
        <v>12933</v>
      </c>
    </row>
    <row r="259" spans="1:2" x14ac:dyDescent="0.25">
      <c r="A259" s="7" t="s">
        <v>7855</v>
      </c>
      <c r="B259" t="s">
        <v>12934</v>
      </c>
    </row>
    <row r="260" spans="1:2" x14ac:dyDescent="0.25">
      <c r="A260" s="7" t="s">
        <v>11140</v>
      </c>
      <c r="B260" t="s">
        <v>12935</v>
      </c>
    </row>
    <row r="261" spans="1:2" x14ac:dyDescent="0.25">
      <c r="A261" s="7" t="s">
        <v>7770</v>
      </c>
      <c r="B261" t="s">
        <v>12936</v>
      </c>
    </row>
    <row r="262" spans="1:2" x14ac:dyDescent="0.25">
      <c r="A262" s="7" t="s">
        <v>11419</v>
      </c>
      <c r="B262" t="s">
        <v>12937</v>
      </c>
    </row>
    <row r="263" spans="1:2" x14ac:dyDescent="0.25">
      <c r="A263" s="7" t="s">
        <v>5772</v>
      </c>
      <c r="B263" t="s">
        <v>12938</v>
      </c>
    </row>
    <row r="264" spans="1:2" x14ac:dyDescent="0.25">
      <c r="A264" s="7" t="s">
        <v>9756</v>
      </c>
      <c r="B264" t="s">
        <v>12939</v>
      </c>
    </row>
    <row r="265" spans="1:2" x14ac:dyDescent="0.25">
      <c r="A265" s="7" t="s">
        <v>11244</v>
      </c>
      <c r="B265" t="s">
        <v>12940</v>
      </c>
    </row>
    <row r="266" spans="1:2" x14ac:dyDescent="0.25">
      <c r="A266" s="7" t="s">
        <v>9842</v>
      </c>
      <c r="B266" t="s">
        <v>12941</v>
      </c>
    </row>
    <row r="267" spans="1:2" x14ac:dyDescent="0.25">
      <c r="A267" s="7" t="s">
        <v>11736</v>
      </c>
      <c r="B267" t="s">
        <v>12942</v>
      </c>
    </row>
    <row r="268" spans="1:2" x14ac:dyDescent="0.25">
      <c r="A268" s="7" t="s">
        <v>11741</v>
      </c>
      <c r="B268" t="s">
        <v>12943</v>
      </c>
    </row>
    <row r="269" spans="1:2" x14ac:dyDescent="0.25">
      <c r="A269" s="7" t="s">
        <v>10844</v>
      </c>
      <c r="B269" t="s">
        <v>12944</v>
      </c>
    </row>
    <row r="270" spans="1:2" x14ac:dyDescent="0.25">
      <c r="A270" s="7" t="s">
        <v>11303</v>
      </c>
      <c r="B270" t="s">
        <v>12945</v>
      </c>
    </row>
    <row r="271" spans="1:2" x14ac:dyDescent="0.25">
      <c r="A271" s="7" t="s">
        <v>10887</v>
      </c>
      <c r="B271" t="s">
        <v>12946</v>
      </c>
    </row>
    <row r="272" spans="1:2" x14ac:dyDescent="0.25">
      <c r="A272" s="7" t="s">
        <v>10997</v>
      </c>
      <c r="B272" t="s">
        <v>12947</v>
      </c>
    </row>
    <row r="273" spans="1:2" x14ac:dyDescent="0.25">
      <c r="A273" s="7" t="s">
        <v>10998</v>
      </c>
      <c r="B273" t="s">
        <v>12948</v>
      </c>
    </row>
    <row r="274" spans="1:2" x14ac:dyDescent="0.25">
      <c r="A274" s="7" t="s">
        <v>6466</v>
      </c>
      <c r="B274" t="s">
        <v>12949</v>
      </c>
    </row>
    <row r="275" spans="1:2" x14ac:dyDescent="0.25">
      <c r="A275" s="7" t="s">
        <v>6467</v>
      </c>
      <c r="B275" t="s">
        <v>12950</v>
      </c>
    </row>
    <row r="276" spans="1:2" x14ac:dyDescent="0.25">
      <c r="A276" s="7" t="s">
        <v>6468</v>
      </c>
      <c r="B276" t="s">
        <v>12951</v>
      </c>
    </row>
    <row r="277" spans="1:2" x14ac:dyDescent="0.25">
      <c r="A277" s="7" t="s">
        <v>10928</v>
      </c>
      <c r="B277" t="s">
        <v>12952</v>
      </c>
    </row>
    <row r="278" spans="1:2" x14ac:dyDescent="0.25">
      <c r="A278" s="7" t="s">
        <v>10929</v>
      </c>
      <c r="B278" t="s">
        <v>12953</v>
      </c>
    </row>
    <row r="279" spans="1:2" x14ac:dyDescent="0.25">
      <c r="A279" s="7" t="s">
        <v>10930</v>
      </c>
      <c r="B279" t="s">
        <v>12954</v>
      </c>
    </row>
    <row r="280" spans="1:2" x14ac:dyDescent="0.25">
      <c r="A280" s="7" t="s">
        <v>10943</v>
      </c>
      <c r="B280" t="s">
        <v>12955</v>
      </c>
    </row>
    <row r="281" spans="1:2" x14ac:dyDescent="0.25">
      <c r="A281" s="7" t="s">
        <v>10931</v>
      </c>
      <c r="B281" t="s">
        <v>12956</v>
      </c>
    </row>
    <row r="282" spans="1:2" x14ac:dyDescent="0.25">
      <c r="A282" s="7" t="s">
        <v>10932</v>
      </c>
      <c r="B282" t="s">
        <v>12957</v>
      </c>
    </row>
    <row r="283" spans="1:2" x14ac:dyDescent="0.25">
      <c r="A283" s="7" t="s">
        <v>10933</v>
      </c>
      <c r="B283" t="s">
        <v>12958</v>
      </c>
    </row>
    <row r="284" spans="1:2" x14ac:dyDescent="0.25">
      <c r="A284" s="7" t="s">
        <v>11110</v>
      </c>
      <c r="B284" t="s">
        <v>12959</v>
      </c>
    </row>
    <row r="285" spans="1:2" x14ac:dyDescent="0.25">
      <c r="A285" s="7" t="s">
        <v>10944</v>
      </c>
      <c r="B285" t="s">
        <v>12960</v>
      </c>
    </row>
    <row r="286" spans="1:2" x14ac:dyDescent="0.25">
      <c r="A286" s="7" t="s">
        <v>11111</v>
      </c>
      <c r="B286" t="s">
        <v>12961</v>
      </c>
    </row>
    <row r="287" spans="1:2" x14ac:dyDescent="0.25">
      <c r="A287" s="7" t="s">
        <v>11112</v>
      </c>
      <c r="B287" t="s">
        <v>12962</v>
      </c>
    </row>
    <row r="288" spans="1:2" x14ac:dyDescent="0.25">
      <c r="A288" s="7" t="s">
        <v>11113</v>
      </c>
      <c r="B288" t="s">
        <v>12963</v>
      </c>
    </row>
    <row r="289" spans="1:2" x14ac:dyDescent="0.25">
      <c r="A289" s="7" t="s">
        <v>10959</v>
      </c>
      <c r="B289" t="s">
        <v>12964</v>
      </c>
    </row>
    <row r="290" spans="1:2" x14ac:dyDescent="0.25">
      <c r="A290" s="7" t="s">
        <v>11128</v>
      </c>
      <c r="B290" t="s">
        <v>12965</v>
      </c>
    </row>
    <row r="291" spans="1:2" x14ac:dyDescent="0.25">
      <c r="A291" s="7" t="s">
        <v>11129</v>
      </c>
      <c r="B291" t="s">
        <v>12966</v>
      </c>
    </row>
    <row r="292" spans="1:2" x14ac:dyDescent="0.25">
      <c r="A292" s="7" t="s">
        <v>10960</v>
      </c>
      <c r="B292" t="s">
        <v>12967</v>
      </c>
    </row>
    <row r="293" spans="1:2" x14ac:dyDescent="0.25">
      <c r="A293" s="7" t="s">
        <v>11130</v>
      </c>
      <c r="B293" t="s">
        <v>12968</v>
      </c>
    </row>
    <row r="294" spans="1:2" x14ac:dyDescent="0.25">
      <c r="A294" s="7" t="s">
        <v>11131</v>
      </c>
      <c r="B294" t="s">
        <v>12969</v>
      </c>
    </row>
    <row r="295" spans="1:2" x14ac:dyDescent="0.25">
      <c r="A295" s="7" t="s">
        <v>10986</v>
      </c>
      <c r="B295" t="s">
        <v>12970</v>
      </c>
    </row>
    <row r="296" spans="1:2" x14ac:dyDescent="0.25">
      <c r="A296" s="7" t="s">
        <v>11132</v>
      </c>
      <c r="B296" t="s">
        <v>12971</v>
      </c>
    </row>
    <row r="297" spans="1:2" x14ac:dyDescent="0.25">
      <c r="A297" s="7" t="s">
        <v>11133</v>
      </c>
      <c r="B297" t="s">
        <v>12972</v>
      </c>
    </row>
    <row r="298" spans="1:2" x14ac:dyDescent="0.25">
      <c r="A298" s="7" t="s">
        <v>11134</v>
      </c>
      <c r="B298" t="s">
        <v>12973</v>
      </c>
    </row>
    <row r="299" spans="1:2" x14ac:dyDescent="0.25">
      <c r="A299" s="7" t="s">
        <v>10987</v>
      </c>
      <c r="B299" t="s">
        <v>12974</v>
      </c>
    </row>
    <row r="300" spans="1:2" x14ac:dyDescent="0.25">
      <c r="A300" s="7" t="s">
        <v>11135</v>
      </c>
      <c r="B300" t="s">
        <v>12975</v>
      </c>
    </row>
    <row r="301" spans="1:2" x14ac:dyDescent="0.25">
      <c r="A301" s="7" t="s">
        <v>11136</v>
      </c>
      <c r="B301" t="s">
        <v>12976</v>
      </c>
    </row>
    <row r="302" spans="1:2" x14ac:dyDescent="0.25">
      <c r="A302" s="7" t="s">
        <v>7835</v>
      </c>
      <c r="B302" t="s">
        <v>12977</v>
      </c>
    </row>
    <row r="303" spans="1:2" x14ac:dyDescent="0.25">
      <c r="A303" s="7" t="s">
        <v>7836</v>
      </c>
      <c r="B303" t="s">
        <v>12978</v>
      </c>
    </row>
    <row r="304" spans="1:2" x14ac:dyDescent="0.25">
      <c r="A304" s="7" t="s">
        <v>7837</v>
      </c>
      <c r="B304" t="s">
        <v>12979</v>
      </c>
    </row>
    <row r="305" spans="1:2" x14ac:dyDescent="0.25">
      <c r="A305" s="7" t="s">
        <v>7838</v>
      </c>
      <c r="B305" t="s">
        <v>12980</v>
      </c>
    </row>
    <row r="306" spans="1:2" x14ac:dyDescent="0.25">
      <c r="A306" s="7" t="s">
        <v>7839</v>
      </c>
      <c r="B306" t="s">
        <v>12981</v>
      </c>
    </row>
    <row r="307" spans="1:2" x14ac:dyDescent="0.25">
      <c r="A307" s="7" t="s">
        <v>7840</v>
      </c>
      <c r="B307" t="s">
        <v>12982</v>
      </c>
    </row>
    <row r="308" spans="1:2" x14ac:dyDescent="0.25">
      <c r="A308" s="7" t="s">
        <v>7841</v>
      </c>
      <c r="B308" t="s">
        <v>12983</v>
      </c>
    </row>
    <row r="309" spans="1:2" x14ac:dyDescent="0.25">
      <c r="A309" s="7" t="s">
        <v>10690</v>
      </c>
      <c r="B309" t="s">
        <v>12984</v>
      </c>
    </row>
    <row r="310" spans="1:2" x14ac:dyDescent="0.25">
      <c r="A310" s="7" t="s">
        <v>10554</v>
      </c>
      <c r="B310" t="s">
        <v>12985</v>
      </c>
    </row>
    <row r="311" spans="1:2" x14ac:dyDescent="0.25">
      <c r="A311" s="7" t="s">
        <v>11151</v>
      </c>
      <c r="B311" t="s">
        <v>12986</v>
      </c>
    </row>
    <row r="312" spans="1:2" x14ac:dyDescent="0.25">
      <c r="A312" s="7" t="s">
        <v>5856</v>
      </c>
      <c r="B312" t="s">
        <v>12987</v>
      </c>
    </row>
    <row r="313" spans="1:2" x14ac:dyDescent="0.25">
      <c r="A313" s="7" t="s">
        <v>6196</v>
      </c>
      <c r="B313" t="s">
        <v>12988</v>
      </c>
    </row>
    <row r="314" spans="1:2" x14ac:dyDescent="0.25">
      <c r="A314" s="7" t="s">
        <v>7464</v>
      </c>
      <c r="B314" t="s">
        <v>12989</v>
      </c>
    </row>
    <row r="315" spans="1:2" x14ac:dyDescent="0.25">
      <c r="A315" s="7" t="s">
        <v>8388</v>
      </c>
      <c r="B315" t="s">
        <v>12990</v>
      </c>
    </row>
    <row r="316" spans="1:2" x14ac:dyDescent="0.25">
      <c r="A316" s="7" t="s">
        <v>6032</v>
      </c>
      <c r="B316" t="s">
        <v>12991</v>
      </c>
    </row>
    <row r="317" spans="1:2" x14ac:dyDescent="0.25">
      <c r="A317" s="7" t="s">
        <v>9201</v>
      </c>
      <c r="B317" t="s">
        <v>12992</v>
      </c>
    </row>
    <row r="318" spans="1:2" x14ac:dyDescent="0.25">
      <c r="A318" s="7" t="s">
        <v>8361</v>
      </c>
      <c r="B318" t="s">
        <v>12993</v>
      </c>
    </row>
    <row r="319" spans="1:2" x14ac:dyDescent="0.25">
      <c r="A319" s="7" t="s">
        <v>11656</v>
      </c>
      <c r="B319" t="s">
        <v>12994</v>
      </c>
    </row>
    <row r="320" spans="1:2" x14ac:dyDescent="0.25">
      <c r="A320" s="7" t="s">
        <v>6024</v>
      </c>
      <c r="B320" t="s">
        <v>12995</v>
      </c>
    </row>
    <row r="321" spans="1:2" x14ac:dyDescent="0.25">
      <c r="A321" s="7" t="s">
        <v>5652</v>
      </c>
      <c r="B321" t="s">
        <v>12996</v>
      </c>
    </row>
    <row r="322" spans="1:2" x14ac:dyDescent="0.25">
      <c r="A322" s="7" t="s">
        <v>11754</v>
      </c>
      <c r="B322" t="s">
        <v>12997</v>
      </c>
    </row>
    <row r="323" spans="1:2" x14ac:dyDescent="0.25">
      <c r="A323" s="7" t="s">
        <v>7884</v>
      </c>
      <c r="B323" t="s">
        <v>12998</v>
      </c>
    </row>
    <row r="324" spans="1:2" x14ac:dyDescent="0.25">
      <c r="A324" s="7" t="s">
        <v>10026</v>
      </c>
      <c r="B324" t="s">
        <v>12999</v>
      </c>
    </row>
    <row r="325" spans="1:2" x14ac:dyDescent="0.25">
      <c r="A325" s="7" t="s">
        <v>11619</v>
      </c>
      <c r="B325" t="s">
        <v>13000</v>
      </c>
    </row>
    <row r="326" spans="1:2" x14ac:dyDescent="0.25">
      <c r="A326" s="7" t="s">
        <v>5619</v>
      </c>
      <c r="B326" t="s">
        <v>13001</v>
      </c>
    </row>
    <row r="327" spans="1:2" x14ac:dyDescent="0.25">
      <c r="A327" s="7" t="s">
        <v>7478</v>
      </c>
      <c r="B327" t="s">
        <v>13002</v>
      </c>
    </row>
    <row r="328" spans="1:2" x14ac:dyDescent="0.25">
      <c r="A328" s="7" t="s">
        <v>6066</v>
      </c>
      <c r="B328" t="s">
        <v>13003</v>
      </c>
    </row>
    <row r="329" spans="1:2" x14ac:dyDescent="0.25">
      <c r="A329" s="7" t="s">
        <v>6197</v>
      </c>
      <c r="B329" t="s">
        <v>13004</v>
      </c>
    </row>
    <row r="330" spans="1:2" x14ac:dyDescent="0.25">
      <c r="A330" s="7" t="s">
        <v>5782</v>
      </c>
      <c r="B330" t="s">
        <v>13005</v>
      </c>
    </row>
    <row r="331" spans="1:2" x14ac:dyDescent="0.25">
      <c r="A331" s="7" t="s">
        <v>9027</v>
      </c>
      <c r="B331" t="s">
        <v>13006</v>
      </c>
    </row>
    <row r="332" spans="1:2" x14ac:dyDescent="0.25">
      <c r="A332" s="7" t="s">
        <v>8520</v>
      </c>
      <c r="B332" t="s">
        <v>13007</v>
      </c>
    </row>
    <row r="333" spans="1:2" x14ac:dyDescent="0.25">
      <c r="A333" s="7" t="s">
        <v>5952</v>
      </c>
      <c r="B333" t="s">
        <v>13008</v>
      </c>
    </row>
    <row r="334" spans="1:2" x14ac:dyDescent="0.25">
      <c r="A334" s="7" t="s">
        <v>6037</v>
      </c>
      <c r="B334" t="s">
        <v>13009</v>
      </c>
    </row>
    <row r="335" spans="1:2" x14ac:dyDescent="0.25">
      <c r="A335" s="7" t="s">
        <v>8541</v>
      </c>
      <c r="B335" t="s">
        <v>13010</v>
      </c>
    </row>
    <row r="336" spans="1:2" x14ac:dyDescent="0.25">
      <c r="A336" s="7" t="s">
        <v>11724</v>
      </c>
      <c r="B336" t="s">
        <v>13011</v>
      </c>
    </row>
    <row r="337" spans="1:2" x14ac:dyDescent="0.25">
      <c r="A337" s="7" t="s">
        <v>11597</v>
      </c>
      <c r="B337" t="s">
        <v>13012</v>
      </c>
    </row>
    <row r="338" spans="1:2" x14ac:dyDescent="0.25">
      <c r="A338" s="7" t="s">
        <v>9373</v>
      </c>
      <c r="B338" t="s">
        <v>13013</v>
      </c>
    </row>
    <row r="339" spans="1:2" x14ac:dyDescent="0.25">
      <c r="A339" s="7" t="s">
        <v>11158</v>
      </c>
      <c r="B339" t="s">
        <v>13014</v>
      </c>
    </row>
    <row r="340" spans="1:2" x14ac:dyDescent="0.25">
      <c r="A340" s="7" t="s">
        <v>8280</v>
      </c>
      <c r="B340" t="s">
        <v>13015</v>
      </c>
    </row>
    <row r="341" spans="1:2" x14ac:dyDescent="0.25">
      <c r="A341" s="7" t="s">
        <v>7336</v>
      </c>
      <c r="B341" t="s">
        <v>13016</v>
      </c>
    </row>
    <row r="342" spans="1:2" x14ac:dyDescent="0.25">
      <c r="A342" s="7" t="s">
        <v>8011</v>
      </c>
      <c r="B342" t="s">
        <v>13017</v>
      </c>
    </row>
    <row r="343" spans="1:2" x14ac:dyDescent="0.25">
      <c r="A343" s="7" t="s">
        <v>8572</v>
      </c>
      <c r="B343" t="s">
        <v>13018</v>
      </c>
    </row>
    <row r="344" spans="1:2" x14ac:dyDescent="0.25">
      <c r="A344" s="7" t="s">
        <v>9947</v>
      </c>
      <c r="B344" t="s">
        <v>13019</v>
      </c>
    </row>
    <row r="345" spans="1:2" x14ac:dyDescent="0.25">
      <c r="A345" s="7" t="s">
        <v>9572</v>
      </c>
      <c r="B345" t="s">
        <v>13020</v>
      </c>
    </row>
    <row r="346" spans="1:2" x14ac:dyDescent="0.25">
      <c r="A346" s="7" t="s">
        <v>8775</v>
      </c>
      <c r="B346" t="s">
        <v>13021</v>
      </c>
    </row>
    <row r="347" spans="1:2" x14ac:dyDescent="0.25">
      <c r="A347" s="7" t="s">
        <v>7195</v>
      </c>
      <c r="B347" t="s">
        <v>13022</v>
      </c>
    </row>
    <row r="348" spans="1:2" x14ac:dyDescent="0.25">
      <c r="A348" s="7" t="s">
        <v>8061</v>
      </c>
      <c r="B348" t="s">
        <v>13023</v>
      </c>
    </row>
    <row r="349" spans="1:2" x14ac:dyDescent="0.25">
      <c r="A349" s="7" t="s">
        <v>10530</v>
      </c>
      <c r="B349" t="s">
        <v>13024</v>
      </c>
    </row>
    <row r="350" spans="1:2" x14ac:dyDescent="0.25">
      <c r="A350" s="7" t="s">
        <v>11383</v>
      </c>
      <c r="B350" t="s">
        <v>13025</v>
      </c>
    </row>
    <row r="351" spans="1:2" x14ac:dyDescent="0.25">
      <c r="A351" s="7" t="s">
        <v>10093</v>
      </c>
      <c r="B351" t="s">
        <v>13026</v>
      </c>
    </row>
    <row r="352" spans="1:2" x14ac:dyDescent="0.25">
      <c r="A352" s="7" t="s">
        <v>8201</v>
      </c>
      <c r="B352" t="s">
        <v>13027</v>
      </c>
    </row>
    <row r="353" spans="1:2" x14ac:dyDescent="0.25">
      <c r="A353" s="7" t="s">
        <v>11845</v>
      </c>
      <c r="B353" t="s">
        <v>13028</v>
      </c>
    </row>
    <row r="354" spans="1:2" x14ac:dyDescent="0.25">
      <c r="A354" s="7" t="s">
        <v>7480</v>
      </c>
      <c r="B354" t="s">
        <v>13029</v>
      </c>
    </row>
    <row r="355" spans="1:2" x14ac:dyDescent="0.25">
      <c r="A355" s="7" t="s">
        <v>10506</v>
      </c>
      <c r="B355" t="s">
        <v>13030</v>
      </c>
    </row>
    <row r="356" spans="1:2" x14ac:dyDescent="0.25">
      <c r="A356" s="7" t="s">
        <v>9522</v>
      </c>
      <c r="B356" t="s">
        <v>13031</v>
      </c>
    </row>
    <row r="357" spans="1:2" x14ac:dyDescent="0.25">
      <c r="A357" s="7" t="s">
        <v>9648</v>
      </c>
      <c r="B357" t="s">
        <v>13032</v>
      </c>
    </row>
    <row r="358" spans="1:2" x14ac:dyDescent="0.25">
      <c r="A358" s="7" t="s">
        <v>10279</v>
      </c>
      <c r="B358" t="s">
        <v>13033</v>
      </c>
    </row>
    <row r="359" spans="1:2" x14ac:dyDescent="0.25">
      <c r="A359" s="7" t="s">
        <v>7404</v>
      </c>
      <c r="B359" t="s">
        <v>13034</v>
      </c>
    </row>
    <row r="360" spans="1:2" x14ac:dyDescent="0.25">
      <c r="A360" s="7" t="s">
        <v>5669</v>
      </c>
      <c r="B360" t="s">
        <v>13035</v>
      </c>
    </row>
    <row r="361" spans="1:2" x14ac:dyDescent="0.25">
      <c r="A361" s="7" t="s">
        <v>10983</v>
      </c>
      <c r="B361" t="s">
        <v>13036</v>
      </c>
    </row>
    <row r="362" spans="1:2" x14ac:dyDescent="0.25">
      <c r="A362" s="7" t="s">
        <v>7485</v>
      </c>
      <c r="B362" t="s">
        <v>13037</v>
      </c>
    </row>
    <row r="363" spans="1:2" x14ac:dyDescent="0.25">
      <c r="A363" s="7" t="s">
        <v>6010</v>
      </c>
      <c r="B363" t="s">
        <v>13038</v>
      </c>
    </row>
    <row r="364" spans="1:2" x14ac:dyDescent="0.25">
      <c r="A364" s="7" t="s">
        <v>8882</v>
      </c>
      <c r="B364" t="s">
        <v>13039</v>
      </c>
    </row>
    <row r="365" spans="1:2" x14ac:dyDescent="0.25">
      <c r="A365" s="7" t="s">
        <v>8379</v>
      </c>
      <c r="B365" t="s">
        <v>13040</v>
      </c>
    </row>
    <row r="366" spans="1:2" x14ac:dyDescent="0.25">
      <c r="A366" s="7" t="s">
        <v>6215</v>
      </c>
      <c r="B366" t="s">
        <v>13041</v>
      </c>
    </row>
    <row r="367" spans="1:2" x14ac:dyDescent="0.25">
      <c r="A367" s="7" t="s">
        <v>6044</v>
      </c>
      <c r="B367" t="s">
        <v>13042</v>
      </c>
    </row>
    <row r="368" spans="1:2" x14ac:dyDescent="0.25">
      <c r="A368" s="7" t="s">
        <v>6446</v>
      </c>
      <c r="B368" t="s">
        <v>13043</v>
      </c>
    </row>
    <row r="369" spans="1:2" x14ac:dyDescent="0.25">
      <c r="A369" s="7" t="s">
        <v>6274</v>
      </c>
      <c r="B369" t="s">
        <v>13044</v>
      </c>
    </row>
    <row r="370" spans="1:2" x14ac:dyDescent="0.25">
      <c r="A370" s="7" t="s">
        <v>11426</v>
      </c>
      <c r="B370" t="s">
        <v>13045</v>
      </c>
    </row>
    <row r="371" spans="1:2" x14ac:dyDescent="0.25">
      <c r="A371" s="7" t="s">
        <v>10053</v>
      </c>
      <c r="B371" t="s">
        <v>13046</v>
      </c>
    </row>
    <row r="372" spans="1:2" x14ac:dyDescent="0.25">
      <c r="A372" s="7" t="s">
        <v>9565</v>
      </c>
      <c r="B372" t="s">
        <v>13047</v>
      </c>
    </row>
    <row r="373" spans="1:2" x14ac:dyDescent="0.25">
      <c r="A373" s="7" t="s">
        <v>7343</v>
      </c>
      <c r="B373" t="s">
        <v>13048</v>
      </c>
    </row>
    <row r="374" spans="1:2" x14ac:dyDescent="0.25">
      <c r="A374" s="7" t="s">
        <v>7465</v>
      </c>
      <c r="B374" t="s">
        <v>13049</v>
      </c>
    </row>
    <row r="375" spans="1:2" x14ac:dyDescent="0.25">
      <c r="A375" s="7" t="s">
        <v>11751</v>
      </c>
      <c r="B375" t="s">
        <v>13050</v>
      </c>
    </row>
    <row r="376" spans="1:2" x14ac:dyDescent="0.25">
      <c r="A376" s="7" t="s">
        <v>7828</v>
      </c>
      <c r="B376" t="s">
        <v>13051</v>
      </c>
    </row>
    <row r="377" spans="1:2" x14ac:dyDescent="0.25">
      <c r="A377" s="7" t="s">
        <v>8255</v>
      </c>
      <c r="B377" t="s">
        <v>13052</v>
      </c>
    </row>
    <row r="378" spans="1:2" x14ac:dyDescent="0.25">
      <c r="A378" s="7" t="s">
        <v>5984</v>
      </c>
      <c r="B378" t="s">
        <v>13053</v>
      </c>
    </row>
    <row r="379" spans="1:2" x14ac:dyDescent="0.25">
      <c r="A379" s="7" t="s">
        <v>11600</v>
      </c>
      <c r="B379" t="s">
        <v>13054</v>
      </c>
    </row>
    <row r="380" spans="1:2" x14ac:dyDescent="0.25">
      <c r="A380" s="7" t="s">
        <v>8745</v>
      </c>
      <c r="B380" t="s">
        <v>13055</v>
      </c>
    </row>
    <row r="381" spans="1:2" x14ac:dyDescent="0.25">
      <c r="A381" s="7" t="s">
        <v>9521</v>
      </c>
      <c r="B381" t="s">
        <v>13056</v>
      </c>
    </row>
    <row r="382" spans="1:2" x14ac:dyDescent="0.25">
      <c r="A382" s="7" t="s">
        <v>6245</v>
      </c>
      <c r="B382" t="s">
        <v>13057</v>
      </c>
    </row>
    <row r="383" spans="1:2" x14ac:dyDescent="0.25">
      <c r="A383" s="7" t="s">
        <v>8992</v>
      </c>
      <c r="B383" t="s">
        <v>13058</v>
      </c>
    </row>
    <row r="384" spans="1:2" x14ac:dyDescent="0.25">
      <c r="A384" s="7" t="s">
        <v>8994</v>
      </c>
      <c r="B384" t="s">
        <v>13059</v>
      </c>
    </row>
    <row r="385" spans="1:2" x14ac:dyDescent="0.25">
      <c r="A385" s="7" t="s">
        <v>5792</v>
      </c>
      <c r="B385" t="s">
        <v>13060</v>
      </c>
    </row>
    <row r="386" spans="1:2" x14ac:dyDescent="0.25">
      <c r="A386" s="7" t="s">
        <v>5847</v>
      </c>
      <c r="B386" t="s">
        <v>13061</v>
      </c>
    </row>
    <row r="387" spans="1:2" x14ac:dyDescent="0.25">
      <c r="A387" s="7" t="s">
        <v>5805</v>
      </c>
      <c r="B387" t="s">
        <v>13062</v>
      </c>
    </row>
    <row r="388" spans="1:2" x14ac:dyDescent="0.25">
      <c r="A388" s="7" t="s">
        <v>11871</v>
      </c>
      <c r="B388" t="s">
        <v>13063</v>
      </c>
    </row>
    <row r="389" spans="1:2" x14ac:dyDescent="0.25">
      <c r="A389" s="7" t="s">
        <v>11738</v>
      </c>
      <c r="B389" t="s">
        <v>13064</v>
      </c>
    </row>
    <row r="390" spans="1:2" x14ac:dyDescent="0.25">
      <c r="A390" s="7" t="s">
        <v>11641</v>
      </c>
      <c r="B390" t="s">
        <v>13065</v>
      </c>
    </row>
    <row r="391" spans="1:2" x14ac:dyDescent="0.25">
      <c r="A391" s="7" t="s">
        <v>9194</v>
      </c>
      <c r="B391" t="s">
        <v>13066</v>
      </c>
    </row>
    <row r="392" spans="1:2" x14ac:dyDescent="0.25">
      <c r="A392" s="7" t="s">
        <v>7590</v>
      </c>
      <c r="B392" t="s">
        <v>13067</v>
      </c>
    </row>
    <row r="393" spans="1:2" x14ac:dyDescent="0.25">
      <c r="A393" s="7" t="s">
        <v>6549</v>
      </c>
      <c r="B393" t="s">
        <v>13068</v>
      </c>
    </row>
    <row r="394" spans="1:2" x14ac:dyDescent="0.25">
      <c r="A394" s="7" t="s">
        <v>11159</v>
      </c>
      <c r="B394" t="s">
        <v>13069</v>
      </c>
    </row>
    <row r="395" spans="1:2" x14ac:dyDescent="0.25">
      <c r="A395" s="7" t="s">
        <v>10069</v>
      </c>
      <c r="B395" t="s">
        <v>13070</v>
      </c>
    </row>
    <row r="396" spans="1:2" x14ac:dyDescent="0.25">
      <c r="A396" s="7" t="s">
        <v>5972</v>
      </c>
      <c r="B396" t="s">
        <v>13071</v>
      </c>
    </row>
    <row r="397" spans="1:2" x14ac:dyDescent="0.25">
      <c r="A397" s="7" t="s">
        <v>11542</v>
      </c>
      <c r="B397" t="s">
        <v>13072</v>
      </c>
    </row>
    <row r="398" spans="1:2" x14ac:dyDescent="0.25">
      <c r="A398" s="7" t="s">
        <v>9193</v>
      </c>
      <c r="B398" t="s">
        <v>13073</v>
      </c>
    </row>
    <row r="399" spans="1:2" x14ac:dyDescent="0.25">
      <c r="A399" s="7" t="s">
        <v>8138</v>
      </c>
      <c r="B399" t="s">
        <v>13074</v>
      </c>
    </row>
    <row r="400" spans="1:2" x14ac:dyDescent="0.25">
      <c r="A400" s="7" t="s">
        <v>10290</v>
      </c>
      <c r="B400" t="s">
        <v>13075</v>
      </c>
    </row>
    <row r="401" spans="1:2" x14ac:dyDescent="0.25">
      <c r="A401" s="7" t="s">
        <v>7460</v>
      </c>
      <c r="B401" t="s">
        <v>13076</v>
      </c>
    </row>
    <row r="402" spans="1:2" x14ac:dyDescent="0.25">
      <c r="A402" s="7" t="s">
        <v>10471</v>
      </c>
      <c r="B402" t="s">
        <v>13077</v>
      </c>
    </row>
    <row r="403" spans="1:2" x14ac:dyDescent="0.25">
      <c r="A403" s="7" t="s">
        <v>11268</v>
      </c>
      <c r="B403" t="s">
        <v>13078</v>
      </c>
    </row>
    <row r="404" spans="1:2" x14ac:dyDescent="0.25">
      <c r="A404" s="7" t="s">
        <v>10965</v>
      </c>
      <c r="B404" t="s">
        <v>13079</v>
      </c>
    </row>
    <row r="405" spans="1:2" x14ac:dyDescent="0.25">
      <c r="A405" s="7" t="s">
        <v>9272</v>
      </c>
      <c r="B405" t="s">
        <v>13080</v>
      </c>
    </row>
    <row r="406" spans="1:2" x14ac:dyDescent="0.25">
      <c r="A406" s="7" t="s">
        <v>11403</v>
      </c>
      <c r="B406" t="s">
        <v>13081</v>
      </c>
    </row>
    <row r="407" spans="1:2" x14ac:dyDescent="0.25">
      <c r="A407" s="7" t="s">
        <v>11625</v>
      </c>
      <c r="B407" t="s">
        <v>13082</v>
      </c>
    </row>
    <row r="408" spans="1:2" x14ac:dyDescent="0.25">
      <c r="A408" s="7" t="s">
        <v>10936</v>
      </c>
      <c r="B408" t="s">
        <v>13083</v>
      </c>
    </row>
    <row r="409" spans="1:2" x14ac:dyDescent="0.25">
      <c r="A409" s="7" t="s">
        <v>11739</v>
      </c>
      <c r="B409" t="s">
        <v>13084</v>
      </c>
    </row>
    <row r="410" spans="1:2" x14ac:dyDescent="0.25">
      <c r="A410" s="7" t="s">
        <v>6084</v>
      </c>
      <c r="B410" t="s">
        <v>13085</v>
      </c>
    </row>
    <row r="411" spans="1:2" x14ac:dyDescent="0.25">
      <c r="A411" s="7" t="s">
        <v>11606</v>
      </c>
      <c r="B411" t="s">
        <v>13086</v>
      </c>
    </row>
    <row r="412" spans="1:2" x14ac:dyDescent="0.25">
      <c r="A412" s="7" t="s">
        <v>11683</v>
      </c>
      <c r="B412" t="s">
        <v>13087</v>
      </c>
    </row>
    <row r="413" spans="1:2" x14ac:dyDescent="0.25">
      <c r="A413" s="7" t="s">
        <v>11787</v>
      </c>
      <c r="B413" t="s">
        <v>13088</v>
      </c>
    </row>
    <row r="414" spans="1:2" x14ac:dyDescent="0.25">
      <c r="A414" s="7" t="s">
        <v>5665</v>
      </c>
      <c r="B414" t="s">
        <v>13089</v>
      </c>
    </row>
    <row r="415" spans="1:2" x14ac:dyDescent="0.25">
      <c r="A415" s="7" t="s">
        <v>6256</v>
      </c>
      <c r="B415" t="s">
        <v>13090</v>
      </c>
    </row>
    <row r="416" spans="1:2" x14ac:dyDescent="0.25">
      <c r="A416" s="7" t="s">
        <v>6296</v>
      </c>
      <c r="B416" t="s">
        <v>13091</v>
      </c>
    </row>
    <row r="417" spans="1:6" x14ac:dyDescent="0.25">
      <c r="A417" s="7" t="s">
        <v>6062</v>
      </c>
      <c r="B417" t="s">
        <v>13092</v>
      </c>
    </row>
    <row r="418" spans="1:6" x14ac:dyDescent="0.25">
      <c r="A418" s="7" t="s">
        <v>11720</v>
      </c>
      <c r="B418" t="s">
        <v>13093</v>
      </c>
    </row>
    <row r="419" spans="1:6" x14ac:dyDescent="0.25">
      <c r="A419" s="7" t="s">
        <v>8799</v>
      </c>
      <c r="B419" t="s">
        <v>13094</v>
      </c>
    </row>
    <row r="420" spans="1:6" x14ac:dyDescent="0.25">
      <c r="A420" s="7" t="s">
        <v>6692</v>
      </c>
      <c r="B420" t="s">
        <v>13095</v>
      </c>
    </row>
    <row r="421" spans="1:6" x14ac:dyDescent="0.25">
      <c r="A421" s="7" t="s">
        <v>8302</v>
      </c>
      <c r="B421" t="s">
        <v>13096</v>
      </c>
    </row>
    <row r="422" spans="1:6" x14ac:dyDescent="0.25">
      <c r="A422" s="7" t="s">
        <v>10052</v>
      </c>
      <c r="B422" t="s">
        <v>13097</v>
      </c>
    </row>
    <row r="423" spans="1:6" x14ac:dyDescent="0.25">
      <c r="A423" s="7" t="s">
        <v>12255</v>
      </c>
      <c r="B423" t="s">
        <v>13098</v>
      </c>
    </row>
    <row r="424" spans="1:6" x14ac:dyDescent="0.25">
      <c r="A424" s="7" t="s">
        <v>7597</v>
      </c>
      <c r="B424" t="s">
        <v>13099</v>
      </c>
    </row>
    <row r="425" spans="1:6" x14ac:dyDescent="0.25">
      <c r="A425" s="7" t="s">
        <v>11598</v>
      </c>
      <c r="B425" t="s">
        <v>13100</v>
      </c>
    </row>
    <row r="426" spans="1:6" x14ac:dyDescent="0.25">
      <c r="A426" s="7" t="s">
        <v>11774</v>
      </c>
      <c r="B426" t="s">
        <v>13101</v>
      </c>
    </row>
    <row r="427" spans="1:6" x14ac:dyDescent="0.25">
      <c r="D427" t="s">
        <v>13102</v>
      </c>
      <c r="E427" t="s">
        <v>13103</v>
      </c>
    </row>
    <row r="428" spans="1:6" x14ac:dyDescent="0.25">
      <c r="B428" t="s">
        <v>12675</v>
      </c>
      <c r="D428">
        <v>2636</v>
      </c>
      <c r="E428">
        <v>426</v>
      </c>
      <c r="F428">
        <f>D428-E428</f>
        <v>2210</v>
      </c>
    </row>
  </sheetData>
  <conditionalFormatting sqref="A1:A42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3723E-A2A0-42A7-8129-13696F041D79}">
  <sheetPr filterMode="1"/>
  <dimension ref="A1:J2637"/>
  <sheetViews>
    <sheetView topLeftCell="A1991" workbookViewId="0">
      <selection activeCell="G2033" sqref="G2033"/>
    </sheetView>
  </sheetViews>
  <sheetFormatPr defaultRowHeight="15" x14ac:dyDescent="0.25"/>
  <cols>
    <col min="1" max="1" width="45.5703125" bestFit="1" customWidth="1"/>
  </cols>
  <sheetData>
    <row r="1" spans="1:6" x14ac:dyDescent="0.25">
      <c r="C1" t="s">
        <v>3675</v>
      </c>
      <c r="E1" t="s">
        <v>3954</v>
      </c>
    </row>
    <row r="2" spans="1:6" hidden="1" x14ac:dyDescent="0.25">
      <c r="A2" s="1" t="s">
        <v>0</v>
      </c>
      <c r="B2" t="s">
        <v>3623</v>
      </c>
      <c r="C2" t="s">
        <v>3621</v>
      </c>
      <c r="D2">
        <v>12471</v>
      </c>
      <c r="E2" t="str">
        <f>"ia.assorted_string like '%"&amp;D2&amp;B2&amp;"%' or"</f>
        <v>ia.assorted_string like '%12471-09-2021%' or</v>
      </c>
    </row>
    <row r="3" spans="1:6" hidden="1" x14ac:dyDescent="0.25">
      <c r="A3" s="1" t="s">
        <v>1</v>
      </c>
      <c r="B3" t="s">
        <v>3624</v>
      </c>
      <c r="C3" t="s">
        <v>3621</v>
      </c>
      <c r="D3">
        <v>73118</v>
      </c>
      <c r="E3" t="str">
        <f t="shared" ref="E3:E14" si="0">"ia.assorted_string like '%"&amp;D3&amp;B3&amp;"%' or"</f>
        <v>ia.assorted_string like '%73118-07-2023%' or</v>
      </c>
    </row>
    <row r="4" spans="1:6" hidden="1" x14ac:dyDescent="0.25">
      <c r="A4" s="1" t="s">
        <v>2</v>
      </c>
      <c r="B4" t="s">
        <v>3625</v>
      </c>
      <c r="C4" t="s">
        <v>3621</v>
      </c>
      <c r="D4">
        <v>13574</v>
      </c>
      <c r="E4" t="str">
        <f t="shared" si="0"/>
        <v>ia.assorted_string like '%13574-12-2021%' or</v>
      </c>
    </row>
    <row r="5" spans="1:6" hidden="1" x14ac:dyDescent="0.25">
      <c r="A5" s="1" t="s">
        <v>3</v>
      </c>
      <c r="B5" t="s">
        <v>3626</v>
      </c>
      <c r="C5" t="s">
        <v>3621</v>
      </c>
      <c r="D5">
        <v>13059</v>
      </c>
      <c r="E5" t="str">
        <f t="shared" si="0"/>
        <v>ia.assorted_string like '%13059-11-2021%' or</v>
      </c>
    </row>
    <row r="6" spans="1:6" hidden="1" x14ac:dyDescent="0.25">
      <c r="A6" s="1" t="s">
        <v>4</v>
      </c>
      <c r="B6" t="s">
        <v>3626</v>
      </c>
      <c r="C6" t="s">
        <v>3621</v>
      </c>
      <c r="D6">
        <v>13084</v>
      </c>
      <c r="E6" t="str">
        <f t="shared" si="0"/>
        <v>ia.assorted_string like '%13084-11-2021%' or</v>
      </c>
    </row>
    <row r="7" spans="1:6" hidden="1" x14ac:dyDescent="0.25">
      <c r="A7" s="1" t="s">
        <v>5</v>
      </c>
      <c r="B7" t="s">
        <v>3626</v>
      </c>
      <c r="C7" t="s">
        <v>3621</v>
      </c>
      <c r="D7">
        <v>13122</v>
      </c>
      <c r="E7" t="str">
        <f t="shared" si="0"/>
        <v>ia.assorted_string like '%13122-11-2021%' or</v>
      </c>
    </row>
    <row r="8" spans="1:6" hidden="1" x14ac:dyDescent="0.25">
      <c r="A8" s="1" t="s">
        <v>6</v>
      </c>
      <c r="B8" t="s">
        <v>3627</v>
      </c>
      <c r="C8" t="s">
        <v>3621</v>
      </c>
      <c r="D8">
        <v>69597</v>
      </c>
      <c r="E8" t="str">
        <f t="shared" si="0"/>
        <v>ia.assorted_string like '%69597-04-2023%' or</v>
      </c>
    </row>
    <row r="9" spans="1:6" hidden="1" x14ac:dyDescent="0.25">
      <c r="A9" s="1" t="s">
        <v>7</v>
      </c>
      <c r="B9" t="s">
        <v>3626</v>
      </c>
      <c r="C9" t="s">
        <v>3621</v>
      </c>
      <c r="D9">
        <v>12988</v>
      </c>
      <c r="E9" t="str">
        <f t="shared" si="0"/>
        <v>ia.assorted_string like '%12988-11-2021%' or</v>
      </c>
    </row>
    <row r="10" spans="1:6" hidden="1" x14ac:dyDescent="0.25">
      <c r="A10" s="1" t="s">
        <v>8</v>
      </c>
      <c r="B10" t="s">
        <v>3626</v>
      </c>
      <c r="C10" t="s">
        <v>3621</v>
      </c>
      <c r="D10">
        <v>13081</v>
      </c>
      <c r="E10" t="str">
        <f t="shared" si="0"/>
        <v>ia.assorted_string like '%13081-11-2021%' or</v>
      </c>
    </row>
    <row r="11" spans="1:6" hidden="1" x14ac:dyDescent="0.25">
      <c r="A11" s="1" t="s">
        <v>9</v>
      </c>
      <c r="B11" t="s">
        <v>3626</v>
      </c>
      <c r="C11" t="s">
        <v>3621</v>
      </c>
      <c r="D11">
        <v>13116</v>
      </c>
      <c r="E11" t="str">
        <f t="shared" si="0"/>
        <v>ia.assorted_string like '%13116-11-2021%' or</v>
      </c>
    </row>
    <row r="12" spans="1:6" hidden="1" x14ac:dyDescent="0.25">
      <c r="A12" s="1" t="s">
        <v>10</v>
      </c>
      <c r="B12" t="s">
        <v>3625</v>
      </c>
      <c r="C12" t="s">
        <v>3621</v>
      </c>
      <c r="D12">
        <v>13567</v>
      </c>
      <c r="E12" t="str">
        <f t="shared" si="0"/>
        <v>ia.assorted_string like '%13567-12-2021%' or</v>
      </c>
    </row>
    <row r="13" spans="1:6" hidden="1" x14ac:dyDescent="0.25">
      <c r="A13" s="1" t="s">
        <v>11</v>
      </c>
      <c r="B13" t="s">
        <v>3628</v>
      </c>
      <c r="C13" t="s">
        <v>3621</v>
      </c>
      <c r="D13">
        <v>38010</v>
      </c>
      <c r="E13" t="str">
        <f t="shared" si="0"/>
        <v>ia.assorted_string like '%38010-11-2022%' or</v>
      </c>
    </row>
    <row r="14" spans="1:6" hidden="1" x14ac:dyDescent="0.25">
      <c r="A14" s="1" t="s">
        <v>12</v>
      </c>
      <c r="B14" t="s">
        <v>3628</v>
      </c>
      <c r="C14" t="s">
        <v>3621</v>
      </c>
      <c r="D14">
        <v>38026</v>
      </c>
      <c r="E14" t="str">
        <f t="shared" si="0"/>
        <v>ia.assorted_string like '%38026-11-2022%' or</v>
      </c>
    </row>
    <row r="15" spans="1:6" x14ac:dyDescent="0.25">
      <c r="A15" s="1" t="s">
        <v>13</v>
      </c>
      <c r="B15" t="s">
        <v>3629</v>
      </c>
      <c r="C15" t="s">
        <v>3622</v>
      </c>
      <c r="D15">
        <v>63286</v>
      </c>
      <c r="E15" t="s">
        <v>3676</v>
      </c>
      <c r="F15" t="str">
        <f>"ia.assorted_string like '%"&amp;D15&amp;"-"&amp;E15&amp;B15&amp;"%' or"</f>
        <v>ia.assorted_string like '%63286-00034-09-2022%' or</v>
      </c>
    </row>
    <row r="16" spans="1:6" x14ac:dyDescent="0.25">
      <c r="A16" s="1" t="s">
        <v>14</v>
      </c>
      <c r="B16" t="s">
        <v>3630</v>
      </c>
      <c r="C16" t="s">
        <v>3622</v>
      </c>
      <c r="D16">
        <v>64350</v>
      </c>
      <c r="E16" t="s">
        <v>3677</v>
      </c>
      <c r="F16" t="str">
        <f t="shared" ref="F16:F69" si="1">"ia.assorted_string like '%"&amp;D16&amp;"-"&amp;E16&amp;B16&amp;"%' or"</f>
        <v>ia.assorted_string like '%64350-00001-10-2022%' or</v>
      </c>
    </row>
    <row r="17" spans="1:6" x14ac:dyDescent="0.25">
      <c r="A17" s="1" t="s">
        <v>15</v>
      </c>
      <c r="B17" t="s">
        <v>3630</v>
      </c>
      <c r="C17" t="s">
        <v>3622</v>
      </c>
      <c r="D17">
        <v>64383</v>
      </c>
      <c r="E17" t="s">
        <v>3677</v>
      </c>
      <c r="F17" t="str">
        <f t="shared" si="1"/>
        <v>ia.assorted_string like '%64383-00001-10-2022%' or</v>
      </c>
    </row>
    <row r="18" spans="1:6" x14ac:dyDescent="0.25">
      <c r="A18" s="1" t="s">
        <v>16</v>
      </c>
      <c r="B18" t="s">
        <v>3630</v>
      </c>
      <c r="C18" t="s">
        <v>3622</v>
      </c>
      <c r="D18">
        <v>64389</v>
      </c>
      <c r="E18" t="s">
        <v>3677</v>
      </c>
      <c r="F18" t="str">
        <f t="shared" si="1"/>
        <v>ia.assorted_string like '%64389-00001-10-2022%' or</v>
      </c>
    </row>
    <row r="19" spans="1:6" x14ac:dyDescent="0.25">
      <c r="A19" s="1" t="s">
        <v>17</v>
      </c>
      <c r="B19" t="s">
        <v>3628</v>
      </c>
      <c r="C19" t="s">
        <v>3622</v>
      </c>
      <c r="D19">
        <v>64794</v>
      </c>
      <c r="E19" t="s">
        <v>3678</v>
      </c>
      <c r="F19" t="str">
        <f t="shared" si="1"/>
        <v>ia.assorted_string like '%64794-00068-11-2022%' or</v>
      </c>
    </row>
    <row r="20" spans="1:6" x14ac:dyDescent="0.25">
      <c r="A20" s="1" t="s">
        <v>18</v>
      </c>
      <c r="B20" t="s">
        <v>3628</v>
      </c>
      <c r="C20" t="s">
        <v>3622</v>
      </c>
      <c r="D20">
        <v>65057</v>
      </c>
      <c r="E20" t="s">
        <v>3677</v>
      </c>
      <c r="F20" t="str">
        <f t="shared" si="1"/>
        <v>ia.assorted_string like '%65057-00001-11-2022%' or</v>
      </c>
    </row>
    <row r="21" spans="1:6" x14ac:dyDescent="0.25">
      <c r="A21" s="1" t="s">
        <v>19</v>
      </c>
      <c r="B21" t="s">
        <v>3628</v>
      </c>
      <c r="C21" t="s">
        <v>3622</v>
      </c>
      <c r="D21">
        <v>65057</v>
      </c>
      <c r="E21" t="s">
        <v>3679</v>
      </c>
      <c r="F21" t="str">
        <f t="shared" si="1"/>
        <v>ia.assorted_string like '%65057-00139-11-2022%' or</v>
      </c>
    </row>
    <row r="22" spans="1:6" x14ac:dyDescent="0.25">
      <c r="A22" s="1" t="s">
        <v>20</v>
      </c>
      <c r="B22" t="s">
        <v>3628</v>
      </c>
      <c r="C22" t="s">
        <v>3622</v>
      </c>
      <c r="D22">
        <v>65057</v>
      </c>
      <c r="E22" t="s">
        <v>3680</v>
      </c>
      <c r="F22" t="str">
        <f t="shared" si="1"/>
        <v>ia.assorted_string like '%65057-00172-11-2022%' or</v>
      </c>
    </row>
    <row r="23" spans="1:6" x14ac:dyDescent="0.25">
      <c r="A23" s="1" t="s">
        <v>21</v>
      </c>
      <c r="B23" t="s">
        <v>3628</v>
      </c>
      <c r="C23" t="s">
        <v>3622</v>
      </c>
      <c r="D23">
        <v>65057</v>
      </c>
      <c r="E23" t="s">
        <v>3681</v>
      </c>
      <c r="F23" t="str">
        <f t="shared" si="1"/>
        <v>ia.assorted_string like '%65057-00190-11-2022%' or</v>
      </c>
    </row>
    <row r="24" spans="1:6" x14ac:dyDescent="0.25">
      <c r="A24" s="1" t="s">
        <v>22</v>
      </c>
      <c r="B24" t="s">
        <v>3628</v>
      </c>
      <c r="C24" t="s">
        <v>3622</v>
      </c>
      <c r="D24">
        <v>65057</v>
      </c>
      <c r="E24" t="s">
        <v>3682</v>
      </c>
      <c r="F24" t="str">
        <f t="shared" si="1"/>
        <v>ia.assorted_string like '%65057-00021-11-2022%' or</v>
      </c>
    </row>
    <row r="25" spans="1:6" x14ac:dyDescent="0.25">
      <c r="A25" s="1" t="s">
        <v>23</v>
      </c>
      <c r="B25" t="s">
        <v>3628</v>
      </c>
      <c r="C25" t="s">
        <v>3622</v>
      </c>
      <c r="D25">
        <v>65057</v>
      </c>
      <c r="E25" t="s">
        <v>3683</v>
      </c>
      <c r="F25" t="str">
        <f t="shared" si="1"/>
        <v>ia.assorted_string like '%65057-00250-11-2022%' or</v>
      </c>
    </row>
    <row r="26" spans="1:6" x14ac:dyDescent="0.25">
      <c r="A26" s="1" t="s">
        <v>24</v>
      </c>
      <c r="B26" t="s">
        <v>3628</v>
      </c>
      <c r="C26" t="s">
        <v>3622</v>
      </c>
      <c r="D26">
        <v>65057</v>
      </c>
      <c r="E26" t="s">
        <v>3684</v>
      </c>
      <c r="F26" t="str">
        <f t="shared" si="1"/>
        <v>ia.assorted_string like '%65057-00325-11-2022%' or</v>
      </c>
    </row>
    <row r="27" spans="1:6" x14ac:dyDescent="0.25">
      <c r="A27" s="1" t="s">
        <v>25</v>
      </c>
      <c r="B27" t="s">
        <v>3628</v>
      </c>
      <c r="C27" t="s">
        <v>3622</v>
      </c>
      <c r="D27">
        <v>65057</v>
      </c>
      <c r="E27" t="s">
        <v>3685</v>
      </c>
      <c r="F27" t="str">
        <f t="shared" si="1"/>
        <v>ia.assorted_string like '%65057-00331-11-2022%' or</v>
      </c>
    </row>
    <row r="28" spans="1:6" x14ac:dyDescent="0.25">
      <c r="A28" s="1" t="s">
        <v>26</v>
      </c>
      <c r="B28" t="s">
        <v>3628</v>
      </c>
      <c r="C28" t="s">
        <v>3622</v>
      </c>
      <c r="D28">
        <v>65057</v>
      </c>
      <c r="E28" t="s">
        <v>3686</v>
      </c>
      <c r="F28" t="str">
        <f t="shared" si="1"/>
        <v>ia.assorted_string like '%65057-00334-11-2022%' or</v>
      </c>
    </row>
    <row r="29" spans="1:6" x14ac:dyDescent="0.25">
      <c r="A29" s="1" t="s">
        <v>27</v>
      </c>
      <c r="B29" t="s">
        <v>3628</v>
      </c>
      <c r="C29" t="s">
        <v>3622</v>
      </c>
      <c r="D29">
        <v>65057</v>
      </c>
      <c r="E29" t="s">
        <v>3687</v>
      </c>
      <c r="F29" t="str">
        <f t="shared" si="1"/>
        <v>ia.assorted_string like '%65057-00337-11-2022%' or</v>
      </c>
    </row>
    <row r="30" spans="1:6" x14ac:dyDescent="0.25">
      <c r="A30" s="1" t="s">
        <v>28</v>
      </c>
      <c r="B30" t="s">
        <v>3628</v>
      </c>
      <c r="C30" t="s">
        <v>3622</v>
      </c>
      <c r="D30">
        <v>65057</v>
      </c>
      <c r="E30" t="s">
        <v>3688</v>
      </c>
      <c r="F30" t="str">
        <f t="shared" si="1"/>
        <v>ia.assorted_string like '%65057-00355-11-2022%' or</v>
      </c>
    </row>
    <row r="31" spans="1:6" x14ac:dyDescent="0.25">
      <c r="A31" s="1" t="s">
        <v>29</v>
      </c>
      <c r="B31" t="s">
        <v>3628</v>
      </c>
      <c r="C31" t="s">
        <v>3622</v>
      </c>
      <c r="D31">
        <v>65057</v>
      </c>
      <c r="E31" t="s">
        <v>3689</v>
      </c>
      <c r="F31" t="str">
        <f t="shared" si="1"/>
        <v>ia.assorted_string like '%65057-00390-11-2022%' or</v>
      </c>
    </row>
    <row r="32" spans="1:6" x14ac:dyDescent="0.25">
      <c r="A32" s="1" t="s">
        <v>30</v>
      </c>
      <c r="B32" t="s">
        <v>3628</v>
      </c>
      <c r="C32" t="s">
        <v>3622</v>
      </c>
      <c r="D32">
        <v>65057</v>
      </c>
      <c r="E32" t="s">
        <v>3690</v>
      </c>
      <c r="F32" t="str">
        <f t="shared" si="1"/>
        <v>ia.assorted_string like '%65057-00008-11-2022%' or</v>
      </c>
    </row>
    <row r="33" spans="1:6" x14ac:dyDescent="0.25">
      <c r="A33" s="1" t="s">
        <v>31</v>
      </c>
      <c r="B33" t="s">
        <v>3631</v>
      </c>
      <c r="C33" t="s">
        <v>3622</v>
      </c>
      <c r="D33">
        <v>65602</v>
      </c>
      <c r="E33" t="s">
        <v>3691</v>
      </c>
      <c r="F33" t="str">
        <f t="shared" si="1"/>
        <v>ia.assorted_string like '%65602-00587-12-2022%' or</v>
      </c>
    </row>
    <row r="34" spans="1:6" x14ac:dyDescent="0.25">
      <c r="A34" s="1" t="s">
        <v>32</v>
      </c>
      <c r="B34" t="s">
        <v>3632</v>
      </c>
      <c r="C34" t="s">
        <v>3622</v>
      </c>
      <c r="D34">
        <v>66966</v>
      </c>
      <c r="E34" t="s">
        <v>3692</v>
      </c>
      <c r="F34" t="str">
        <f t="shared" si="1"/>
        <v>ia.assorted_string like '%66966-00106-01-2023%' or</v>
      </c>
    </row>
    <row r="35" spans="1:6" x14ac:dyDescent="0.25">
      <c r="A35" s="1" t="s">
        <v>33</v>
      </c>
      <c r="B35" t="s">
        <v>3632</v>
      </c>
      <c r="C35" t="s">
        <v>3622</v>
      </c>
      <c r="D35">
        <v>66966</v>
      </c>
      <c r="E35" t="s">
        <v>3693</v>
      </c>
      <c r="F35" t="str">
        <f t="shared" si="1"/>
        <v>ia.assorted_string like '%66966-00213-01-2023%' or</v>
      </c>
    </row>
    <row r="36" spans="1:6" x14ac:dyDescent="0.25">
      <c r="A36" s="1" t="s">
        <v>34</v>
      </c>
      <c r="B36" t="s">
        <v>3632</v>
      </c>
      <c r="C36" t="s">
        <v>3622</v>
      </c>
      <c r="D36">
        <v>66966</v>
      </c>
      <c r="E36" t="s">
        <v>3694</v>
      </c>
      <c r="F36" t="str">
        <f t="shared" si="1"/>
        <v>ia.assorted_string like '%66966-00023-01-2023%' or</v>
      </c>
    </row>
    <row r="37" spans="1:6" x14ac:dyDescent="0.25">
      <c r="A37" s="1" t="s">
        <v>35</v>
      </c>
      <c r="B37" t="s">
        <v>3632</v>
      </c>
      <c r="C37" t="s">
        <v>3622</v>
      </c>
      <c r="D37">
        <v>66966</v>
      </c>
      <c r="E37" t="s">
        <v>3695</v>
      </c>
      <c r="F37" t="str">
        <f t="shared" si="1"/>
        <v>ia.assorted_string like '%66966-00243-01-2023%' or</v>
      </c>
    </row>
    <row r="38" spans="1:6" x14ac:dyDescent="0.25">
      <c r="A38" s="1" t="s">
        <v>36</v>
      </c>
      <c r="B38" t="s">
        <v>3632</v>
      </c>
      <c r="C38" t="s">
        <v>3622</v>
      </c>
      <c r="D38">
        <v>66966</v>
      </c>
      <c r="E38" t="s">
        <v>3696</v>
      </c>
      <c r="F38" t="str">
        <f t="shared" si="1"/>
        <v>ia.assorted_string like '%66966-00269-01-2023%' or</v>
      </c>
    </row>
    <row r="39" spans="1:6" x14ac:dyDescent="0.25">
      <c r="A39" s="1" t="s">
        <v>37</v>
      </c>
      <c r="B39" t="s">
        <v>3632</v>
      </c>
      <c r="C39" t="s">
        <v>3622</v>
      </c>
      <c r="D39">
        <v>66966</v>
      </c>
      <c r="E39" t="s">
        <v>3697</v>
      </c>
      <c r="F39" t="str">
        <f t="shared" si="1"/>
        <v>ia.assorted_string like '%66966-00274-01-2023%' or</v>
      </c>
    </row>
    <row r="40" spans="1:6" x14ac:dyDescent="0.25">
      <c r="A40" s="1" t="s">
        <v>38</v>
      </c>
      <c r="B40" t="s">
        <v>3632</v>
      </c>
      <c r="C40" t="s">
        <v>3622</v>
      </c>
      <c r="D40">
        <v>66966</v>
      </c>
      <c r="E40" t="s">
        <v>3698</v>
      </c>
      <c r="F40" t="str">
        <f t="shared" si="1"/>
        <v>ia.assorted_string like '%66966-00281-01-2023%' or</v>
      </c>
    </row>
    <row r="41" spans="1:6" x14ac:dyDescent="0.25">
      <c r="A41" s="1" t="s">
        <v>39</v>
      </c>
      <c r="B41" t="s">
        <v>3632</v>
      </c>
      <c r="C41" t="s">
        <v>3622</v>
      </c>
      <c r="D41">
        <v>66966</v>
      </c>
      <c r="E41" t="s">
        <v>3699</v>
      </c>
      <c r="F41" t="str">
        <f t="shared" si="1"/>
        <v>ia.assorted_string like '%66966-00289-01-2023%' or</v>
      </c>
    </row>
    <row r="42" spans="1:6" x14ac:dyDescent="0.25">
      <c r="A42" s="1" t="s">
        <v>40</v>
      </c>
      <c r="B42" t="s">
        <v>3632</v>
      </c>
      <c r="C42" t="s">
        <v>3622</v>
      </c>
      <c r="D42">
        <v>66966</v>
      </c>
      <c r="E42" t="s">
        <v>3700</v>
      </c>
      <c r="F42" t="str">
        <f t="shared" si="1"/>
        <v>ia.assorted_string like '%66966-00306-01-2023%' or</v>
      </c>
    </row>
    <row r="43" spans="1:6" x14ac:dyDescent="0.25">
      <c r="A43" s="1" t="s">
        <v>41</v>
      </c>
      <c r="B43" t="s">
        <v>3632</v>
      </c>
      <c r="C43" t="s">
        <v>3622</v>
      </c>
      <c r="D43">
        <v>66966</v>
      </c>
      <c r="E43" t="s">
        <v>3701</v>
      </c>
      <c r="F43" t="str">
        <f t="shared" si="1"/>
        <v>ia.assorted_string like '%66966-00308-01-2023%' or</v>
      </c>
    </row>
    <row r="44" spans="1:6" x14ac:dyDescent="0.25">
      <c r="A44" s="1" t="s">
        <v>42</v>
      </c>
      <c r="B44" t="s">
        <v>3632</v>
      </c>
      <c r="C44" t="s">
        <v>3622</v>
      </c>
      <c r="D44">
        <v>66966</v>
      </c>
      <c r="E44" t="s">
        <v>3702</v>
      </c>
      <c r="F44" t="str">
        <f t="shared" si="1"/>
        <v>ia.assorted_string like '%66966-00314-01-2023%' or</v>
      </c>
    </row>
    <row r="45" spans="1:6" x14ac:dyDescent="0.25">
      <c r="A45" s="1" t="s">
        <v>43</v>
      </c>
      <c r="B45" t="s">
        <v>3632</v>
      </c>
      <c r="C45" t="s">
        <v>3622</v>
      </c>
      <c r="D45">
        <v>66966</v>
      </c>
      <c r="E45" t="s">
        <v>3703</v>
      </c>
      <c r="F45" t="str">
        <f t="shared" si="1"/>
        <v>ia.assorted_string like '%66966-00375-01-2023%' or</v>
      </c>
    </row>
    <row r="46" spans="1:6" x14ac:dyDescent="0.25">
      <c r="A46" s="1" t="s">
        <v>44</v>
      </c>
      <c r="B46" t="s">
        <v>3632</v>
      </c>
      <c r="C46" t="s">
        <v>3622</v>
      </c>
      <c r="D46">
        <v>66966</v>
      </c>
      <c r="E46" t="s">
        <v>3704</v>
      </c>
      <c r="F46" t="str">
        <f t="shared" si="1"/>
        <v>ia.assorted_string like '%66966-00419-01-2023%' or</v>
      </c>
    </row>
    <row r="47" spans="1:6" x14ac:dyDescent="0.25">
      <c r="A47" s="1" t="s">
        <v>45</v>
      </c>
      <c r="B47" t="s">
        <v>3632</v>
      </c>
      <c r="C47" t="s">
        <v>3622</v>
      </c>
      <c r="D47">
        <v>66966</v>
      </c>
      <c r="E47" t="s">
        <v>3705</v>
      </c>
      <c r="F47" t="str">
        <f t="shared" si="1"/>
        <v>ia.assorted_string like '%66966-00431-01-2023%' or</v>
      </c>
    </row>
    <row r="48" spans="1:6" x14ac:dyDescent="0.25">
      <c r="A48" s="1" t="s">
        <v>46</v>
      </c>
      <c r="B48" t="s">
        <v>3633</v>
      </c>
      <c r="C48" t="s">
        <v>3622</v>
      </c>
      <c r="D48">
        <v>68071</v>
      </c>
      <c r="E48" t="s">
        <v>3706</v>
      </c>
      <c r="F48" t="str">
        <f t="shared" si="1"/>
        <v>ia.assorted_string like '%68071-00014-02-2023%' or</v>
      </c>
    </row>
    <row r="49" spans="1:6" x14ac:dyDescent="0.25">
      <c r="A49" s="1" t="s">
        <v>47</v>
      </c>
      <c r="B49" t="s">
        <v>3633</v>
      </c>
      <c r="C49" t="s">
        <v>3622</v>
      </c>
      <c r="D49">
        <v>68071</v>
      </c>
      <c r="E49" t="s">
        <v>3707</v>
      </c>
      <c r="F49" t="str">
        <f t="shared" si="1"/>
        <v>ia.assorted_string like '%68071-00160-02-2023%' or</v>
      </c>
    </row>
    <row r="50" spans="1:6" x14ac:dyDescent="0.25">
      <c r="A50" s="1" t="s">
        <v>48</v>
      </c>
      <c r="B50" t="s">
        <v>3633</v>
      </c>
      <c r="C50" t="s">
        <v>3622</v>
      </c>
      <c r="D50">
        <v>68071</v>
      </c>
      <c r="E50" t="s">
        <v>3708</v>
      </c>
      <c r="F50" t="str">
        <f t="shared" si="1"/>
        <v>ia.assorted_string like '%68071-00174-02-2023%' or</v>
      </c>
    </row>
    <row r="51" spans="1:6" x14ac:dyDescent="0.25">
      <c r="A51" s="1" t="s">
        <v>49</v>
      </c>
      <c r="B51" t="s">
        <v>3633</v>
      </c>
      <c r="C51" t="s">
        <v>3622</v>
      </c>
      <c r="D51">
        <v>68071</v>
      </c>
      <c r="E51" t="s">
        <v>3709</v>
      </c>
      <c r="F51" t="str">
        <f t="shared" si="1"/>
        <v>ia.assorted_string like '%68071-00193-02-2023%' or</v>
      </c>
    </row>
    <row r="52" spans="1:6" x14ac:dyDescent="0.25">
      <c r="A52" s="1" t="s">
        <v>50</v>
      </c>
      <c r="B52" t="s">
        <v>3633</v>
      </c>
      <c r="C52" t="s">
        <v>3622</v>
      </c>
      <c r="D52">
        <v>68071</v>
      </c>
      <c r="E52" t="s">
        <v>3710</v>
      </c>
      <c r="F52" t="str">
        <f t="shared" si="1"/>
        <v>ia.assorted_string like '%68071-00224-02-2023%' or</v>
      </c>
    </row>
    <row r="53" spans="1:6" x14ac:dyDescent="0.25">
      <c r="A53" s="1" t="s">
        <v>51</v>
      </c>
      <c r="B53" t="s">
        <v>3633</v>
      </c>
      <c r="C53" t="s">
        <v>3622</v>
      </c>
      <c r="D53">
        <v>68071</v>
      </c>
      <c r="E53" t="s">
        <v>3694</v>
      </c>
      <c r="F53" t="str">
        <f t="shared" si="1"/>
        <v>ia.assorted_string like '%68071-00023-02-2023%' or</v>
      </c>
    </row>
    <row r="54" spans="1:6" x14ac:dyDescent="0.25">
      <c r="A54" s="1" t="s">
        <v>52</v>
      </c>
      <c r="B54" t="s">
        <v>3633</v>
      </c>
      <c r="C54" t="s">
        <v>3622</v>
      </c>
      <c r="D54">
        <v>68071</v>
      </c>
      <c r="E54" t="s">
        <v>3711</v>
      </c>
      <c r="F54" t="str">
        <f t="shared" si="1"/>
        <v>ia.assorted_string like '%68071-00244-02-2023%' or</v>
      </c>
    </row>
    <row r="55" spans="1:6" x14ac:dyDescent="0.25">
      <c r="A55" s="1" t="s">
        <v>53</v>
      </c>
      <c r="B55" t="s">
        <v>3633</v>
      </c>
      <c r="C55" t="s">
        <v>3622</v>
      </c>
      <c r="D55">
        <v>68071</v>
      </c>
      <c r="E55" t="s">
        <v>3712</v>
      </c>
      <c r="F55" t="str">
        <f t="shared" si="1"/>
        <v>ia.assorted_string like '%68071-00311-02-2023%' or</v>
      </c>
    </row>
    <row r="56" spans="1:6" x14ac:dyDescent="0.25">
      <c r="A56" s="1" t="s">
        <v>54</v>
      </c>
      <c r="B56" t="s">
        <v>3633</v>
      </c>
      <c r="C56" t="s">
        <v>3622</v>
      </c>
      <c r="D56">
        <v>68071</v>
      </c>
      <c r="E56" t="s">
        <v>3713</v>
      </c>
      <c r="F56" t="str">
        <f t="shared" si="1"/>
        <v>ia.assorted_string like '%68071-00067-02-2023%' or</v>
      </c>
    </row>
    <row r="57" spans="1:6" x14ac:dyDescent="0.25">
      <c r="A57" s="1" t="s">
        <v>55</v>
      </c>
      <c r="B57" t="s">
        <v>3634</v>
      </c>
      <c r="C57" t="s">
        <v>3622</v>
      </c>
      <c r="D57">
        <v>68699</v>
      </c>
      <c r="E57" t="s">
        <v>3714</v>
      </c>
      <c r="F57" t="str">
        <f t="shared" si="1"/>
        <v>ia.assorted_string like '%68699-00101-03-2023%' or</v>
      </c>
    </row>
    <row r="58" spans="1:6" x14ac:dyDescent="0.25">
      <c r="A58" s="1" t="s">
        <v>56</v>
      </c>
      <c r="B58" t="s">
        <v>3634</v>
      </c>
      <c r="C58" t="s">
        <v>3622</v>
      </c>
      <c r="D58">
        <v>68699</v>
      </c>
      <c r="E58" t="s">
        <v>3715</v>
      </c>
      <c r="F58" t="str">
        <f t="shared" si="1"/>
        <v>ia.assorted_string like '%68699-00102-03-2023%' or</v>
      </c>
    </row>
    <row r="59" spans="1:6" x14ac:dyDescent="0.25">
      <c r="A59" s="1" t="s">
        <v>57</v>
      </c>
      <c r="B59" t="s">
        <v>3634</v>
      </c>
      <c r="C59" t="s">
        <v>3622</v>
      </c>
      <c r="D59">
        <v>68699</v>
      </c>
      <c r="E59" t="s">
        <v>3716</v>
      </c>
      <c r="F59" t="str">
        <f t="shared" si="1"/>
        <v>ia.assorted_string like '%68699-00123-03-2023%' or</v>
      </c>
    </row>
    <row r="60" spans="1:6" x14ac:dyDescent="0.25">
      <c r="A60" s="1" t="s">
        <v>58</v>
      </c>
      <c r="B60" t="s">
        <v>3634</v>
      </c>
      <c r="C60" t="s">
        <v>3622</v>
      </c>
      <c r="D60">
        <v>68699</v>
      </c>
      <c r="E60" t="s">
        <v>3717</v>
      </c>
      <c r="F60" t="str">
        <f t="shared" si="1"/>
        <v>ia.assorted_string like '%68699-00128-03-2023%' or</v>
      </c>
    </row>
    <row r="61" spans="1:6" x14ac:dyDescent="0.25">
      <c r="A61" s="1" t="s">
        <v>59</v>
      </c>
      <c r="B61" t="s">
        <v>3634</v>
      </c>
      <c r="C61" t="s">
        <v>3622</v>
      </c>
      <c r="D61">
        <v>68699</v>
      </c>
      <c r="E61" t="s">
        <v>3718</v>
      </c>
      <c r="F61" t="str">
        <f t="shared" si="1"/>
        <v>ia.assorted_string like '%68699-00161-03-2023%' or</v>
      </c>
    </row>
    <row r="62" spans="1:6" x14ac:dyDescent="0.25">
      <c r="A62" s="1" t="s">
        <v>60</v>
      </c>
      <c r="B62" t="s">
        <v>3634</v>
      </c>
      <c r="C62" t="s">
        <v>3622</v>
      </c>
      <c r="D62">
        <v>68699</v>
      </c>
      <c r="E62" t="s">
        <v>3719</v>
      </c>
      <c r="F62" t="str">
        <f t="shared" si="1"/>
        <v>ia.assorted_string like '%68699-00170-03-2023%' or</v>
      </c>
    </row>
    <row r="63" spans="1:6" x14ac:dyDescent="0.25">
      <c r="A63" s="1" t="s">
        <v>61</v>
      </c>
      <c r="B63" t="s">
        <v>3634</v>
      </c>
      <c r="C63" t="s">
        <v>3622</v>
      </c>
      <c r="D63">
        <v>68699</v>
      </c>
      <c r="E63" t="s">
        <v>3720</v>
      </c>
      <c r="F63" t="str">
        <f t="shared" si="1"/>
        <v>ia.assorted_string like '%68699-00186-03-2023%' or</v>
      </c>
    </row>
    <row r="64" spans="1:6" x14ac:dyDescent="0.25">
      <c r="A64" s="1" t="s">
        <v>62</v>
      </c>
      <c r="B64" t="s">
        <v>3634</v>
      </c>
      <c r="C64" t="s">
        <v>3622</v>
      </c>
      <c r="D64">
        <v>68699</v>
      </c>
      <c r="E64" t="s">
        <v>3721</v>
      </c>
      <c r="F64" t="str">
        <f t="shared" si="1"/>
        <v>ia.assorted_string like '%68699-00217-03-2023%' or</v>
      </c>
    </row>
    <row r="65" spans="1:6" x14ac:dyDescent="0.25">
      <c r="A65" s="1" t="s">
        <v>63</v>
      </c>
      <c r="B65" t="s">
        <v>3634</v>
      </c>
      <c r="C65" t="s">
        <v>3622</v>
      </c>
      <c r="D65">
        <v>68699</v>
      </c>
      <c r="E65" t="s">
        <v>3722</v>
      </c>
      <c r="F65" t="str">
        <f t="shared" si="1"/>
        <v>ia.assorted_string like '%68699-00221-03-2023%' or</v>
      </c>
    </row>
    <row r="66" spans="1:6" x14ac:dyDescent="0.25">
      <c r="A66" s="1" t="s">
        <v>64</v>
      </c>
      <c r="B66" t="s">
        <v>3634</v>
      </c>
      <c r="C66" t="s">
        <v>3622</v>
      </c>
      <c r="D66">
        <v>68699</v>
      </c>
      <c r="E66" t="s">
        <v>3723</v>
      </c>
      <c r="F66" t="str">
        <f t="shared" si="1"/>
        <v>ia.assorted_string like '%68699-00234-03-2023%' or</v>
      </c>
    </row>
    <row r="67" spans="1:6" x14ac:dyDescent="0.25">
      <c r="A67" s="1" t="s">
        <v>65</v>
      </c>
      <c r="B67" t="s">
        <v>3634</v>
      </c>
      <c r="C67" t="s">
        <v>3622</v>
      </c>
      <c r="D67">
        <v>68699</v>
      </c>
      <c r="E67" t="s">
        <v>3724</v>
      </c>
      <c r="F67" t="str">
        <f t="shared" si="1"/>
        <v>ia.assorted_string like '%68699-00280-03-2023%' or</v>
      </c>
    </row>
    <row r="68" spans="1:6" x14ac:dyDescent="0.25">
      <c r="A68" s="1" t="s">
        <v>66</v>
      </c>
      <c r="B68" t="s">
        <v>3634</v>
      </c>
      <c r="C68" t="s">
        <v>3622</v>
      </c>
      <c r="D68">
        <v>68699</v>
      </c>
      <c r="E68" t="s">
        <v>3725</v>
      </c>
      <c r="F68" t="str">
        <f t="shared" si="1"/>
        <v>ia.assorted_string like '%68699-00097-03-2023%' or</v>
      </c>
    </row>
    <row r="69" spans="1:6" x14ac:dyDescent="0.25">
      <c r="A69" s="1" t="s">
        <v>67</v>
      </c>
      <c r="B69" t="s">
        <v>3634</v>
      </c>
      <c r="C69" t="s">
        <v>3622</v>
      </c>
      <c r="D69">
        <v>68699</v>
      </c>
      <c r="E69" t="s">
        <v>3726</v>
      </c>
      <c r="F69" t="str">
        <f t="shared" si="1"/>
        <v>ia.assorted_string like '%68699-00099-03-2023%' or</v>
      </c>
    </row>
    <row r="70" spans="1:6" hidden="1" x14ac:dyDescent="0.25">
      <c r="A70" s="1" t="s">
        <v>68</v>
      </c>
      <c r="B70" t="s">
        <v>3630</v>
      </c>
      <c r="C70" t="s">
        <v>3621</v>
      </c>
      <c r="D70">
        <v>64394</v>
      </c>
      <c r="E70" t="str">
        <f t="shared" ref="E70:E133" si="2">"ia.assorted_string like '%"&amp;D70&amp;B70&amp;"%' or"</f>
        <v>ia.assorted_string like '%64394-10-2022%' or</v>
      </c>
    </row>
    <row r="71" spans="1:6" hidden="1" x14ac:dyDescent="0.25">
      <c r="A71" s="1" t="s">
        <v>69</v>
      </c>
      <c r="B71" t="s">
        <v>3632</v>
      </c>
      <c r="C71" t="s">
        <v>3621</v>
      </c>
      <c r="D71">
        <v>66872</v>
      </c>
      <c r="E71" t="str">
        <f t="shared" si="2"/>
        <v>ia.assorted_string like '%66872-01-2023%' or</v>
      </c>
    </row>
    <row r="72" spans="1:6" hidden="1" x14ac:dyDescent="0.25">
      <c r="A72" s="1" t="s">
        <v>70</v>
      </c>
      <c r="B72" t="s">
        <v>3635</v>
      </c>
      <c r="C72" t="s">
        <v>3621</v>
      </c>
      <c r="D72">
        <v>75915</v>
      </c>
      <c r="E72" t="str">
        <f t="shared" si="2"/>
        <v>ia.assorted_string like '%75915-09-2023%' or</v>
      </c>
    </row>
    <row r="73" spans="1:6" hidden="1" x14ac:dyDescent="0.25">
      <c r="A73" s="1" t="s">
        <v>71</v>
      </c>
      <c r="B73" t="s">
        <v>3636</v>
      </c>
      <c r="C73" t="s">
        <v>3621</v>
      </c>
      <c r="D73">
        <v>77977</v>
      </c>
      <c r="E73" t="str">
        <f t="shared" si="2"/>
        <v>ia.assorted_string like '%77977-11-2023%' or</v>
      </c>
    </row>
    <row r="74" spans="1:6" hidden="1" x14ac:dyDescent="0.25">
      <c r="A74" s="1" t="s">
        <v>72</v>
      </c>
      <c r="B74" t="s">
        <v>3625</v>
      </c>
      <c r="C74" t="s">
        <v>3621</v>
      </c>
      <c r="D74">
        <v>13179</v>
      </c>
      <c r="E74" t="str">
        <f t="shared" si="2"/>
        <v>ia.assorted_string like '%13179-12-2021%' or</v>
      </c>
    </row>
    <row r="75" spans="1:6" hidden="1" x14ac:dyDescent="0.25">
      <c r="A75" s="1" t="s">
        <v>73</v>
      </c>
      <c r="B75" t="s">
        <v>3637</v>
      </c>
      <c r="C75" t="s">
        <v>3621</v>
      </c>
      <c r="D75">
        <v>60625</v>
      </c>
      <c r="E75" t="str">
        <f t="shared" si="2"/>
        <v>ia.assorted_string like '%60625-05-2022%' or</v>
      </c>
    </row>
    <row r="76" spans="1:6" hidden="1" x14ac:dyDescent="0.25">
      <c r="A76" s="1" t="s">
        <v>74</v>
      </c>
      <c r="B76" t="s">
        <v>3626</v>
      </c>
      <c r="C76" t="s">
        <v>3621</v>
      </c>
      <c r="D76">
        <v>13120</v>
      </c>
      <c r="E76" t="str">
        <f t="shared" si="2"/>
        <v>ia.assorted_string like '%13120-11-2021%' or</v>
      </c>
    </row>
    <row r="77" spans="1:6" hidden="1" x14ac:dyDescent="0.25">
      <c r="A77" s="1" t="s">
        <v>75</v>
      </c>
      <c r="B77" t="s">
        <v>3623</v>
      </c>
      <c r="C77" t="s">
        <v>3621</v>
      </c>
      <c r="D77">
        <v>12524</v>
      </c>
      <c r="E77" t="str">
        <f t="shared" si="2"/>
        <v>ia.assorted_string like '%12524-09-2021%' or</v>
      </c>
    </row>
    <row r="78" spans="1:6" hidden="1" x14ac:dyDescent="0.25">
      <c r="A78" s="1" t="s">
        <v>76</v>
      </c>
      <c r="B78" t="s">
        <v>3638</v>
      </c>
      <c r="C78" t="s">
        <v>3621</v>
      </c>
      <c r="D78">
        <v>12611</v>
      </c>
      <c r="E78" t="str">
        <f t="shared" si="2"/>
        <v>ia.assorted_string like '%12611-10-2021%' or</v>
      </c>
    </row>
    <row r="79" spans="1:6" hidden="1" x14ac:dyDescent="0.25">
      <c r="A79" s="1" t="s">
        <v>77</v>
      </c>
      <c r="B79" t="s">
        <v>3626</v>
      </c>
      <c r="C79" t="s">
        <v>3621</v>
      </c>
      <c r="D79">
        <v>12983</v>
      </c>
      <c r="E79" t="str">
        <f t="shared" si="2"/>
        <v>ia.assorted_string like '%12983-11-2021%' or</v>
      </c>
    </row>
    <row r="80" spans="1:6" hidden="1" x14ac:dyDescent="0.25">
      <c r="A80" s="1" t="s">
        <v>78</v>
      </c>
      <c r="B80" t="s">
        <v>3626</v>
      </c>
      <c r="C80" t="s">
        <v>3621</v>
      </c>
      <c r="D80">
        <v>13025</v>
      </c>
      <c r="E80" t="str">
        <f t="shared" si="2"/>
        <v>ia.assorted_string like '%13025-11-2021%' or</v>
      </c>
    </row>
    <row r="81" spans="1:5" hidden="1" x14ac:dyDescent="0.25">
      <c r="A81" s="1" t="s">
        <v>79</v>
      </c>
      <c r="B81" t="s">
        <v>3626</v>
      </c>
      <c r="C81" t="s">
        <v>3621</v>
      </c>
      <c r="D81">
        <v>13060</v>
      </c>
      <c r="E81" t="str">
        <f t="shared" si="2"/>
        <v>ia.assorted_string like '%13060-11-2021%' or</v>
      </c>
    </row>
    <row r="82" spans="1:5" hidden="1" x14ac:dyDescent="0.25">
      <c r="A82" s="1" t="s">
        <v>80</v>
      </c>
      <c r="B82" t="s">
        <v>3625</v>
      </c>
      <c r="C82" t="s">
        <v>3621</v>
      </c>
      <c r="D82">
        <v>13250</v>
      </c>
      <c r="E82" t="str">
        <f t="shared" si="2"/>
        <v>ia.assorted_string like '%13250-12-2021%' or</v>
      </c>
    </row>
    <row r="83" spans="1:5" hidden="1" x14ac:dyDescent="0.25">
      <c r="A83" s="1" t="s">
        <v>81</v>
      </c>
      <c r="B83" t="s">
        <v>3632</v>
      </c>
      <c r="C83" t="s">
        <v>3621</v>
      </c>
      <c r="D83">
        <v>8154</v>
      </c>
      <c r="E83" t="str">
        <f t="shared" si="2"/>
        <v>ia.assorted_string like '%8154-01-2023%' or</v>
      </c>
    </row>
    <row r="84" spans="1:5" hidden="1" x14ac:dyDescent="0.25">
      <c r="A84" s="1" t="s">
        <v>82</v>
      </c>
      <c r="B84" t="s">
        <v>3639</v>
      </c>
      <c r="C84" t="s">
        <v>3621</v>
      </c>
      <c r="D84">
        <v>113</v>
      </c>
      <c r="E84" t="str">
        <f t="shared" si="2"/>
        <v>ia.assorted_string like '%113-02-2022%' or</v>
      </c>
    </row>
    <row r="85" spans="1:5" hidden="1" x14ac:dyDescent="0.25">
      <c r="A85" s="1" t="s">
        <v>83</v>
      </c>
      <c r="B85" t="s">
        <v>3639</v>
      </c>
      <c r="C85" t="s">
        <v>3621</v>
      </c>
      <c r="D85">
        <v>114</v>
      </c>
      <c r="E85" t="str">
        <f t="shared" si="2"/>
        <v>ia.assorted_string like '%114-02-2022%' or</v>
      </c>
    </row>
    <row r="86" spans="1:5" hidden="1" x14ac:dyDescent="0.25">
      <c r="A86" s="1" t="s">
        <v>84</v>
      </c>
      <c r="B86" t="s">
        <v>3639</v>
      </c>
      <c r="C86" t="s">
        <v>3621</v>
      </c>
      <c r="D86">
        <v>115</v>
      </c>
      <c r="E86" t="str">
        <f t="shared" si="2"/>
        <v>ia.assorted_string like '%115-02-2022%' or</v>
      </c>
    </row>
    <row r="87" spans="1:5" hidden="1" x14ac:dyDescent="0.25">
      <c r="A87" s="1" t="s">
        <v>85</v>
      </c>
      <c r="B87" t="s">
        <v>3639</v>
      </c>
      <c r="C87" t="s">
        <v>3621</v>
      </c>
      <c r="D87">
        <v>116</v>
      </c>
      <c r="E87" t="str">
        <f t="shared" si="2"/>
        <v>ia.assorted_string like '%116-02-2022%' or</v>
      </c>
    </row>
    <row r="88" spans="1:5" hidden="1" x14ac:dyDescent="0.25">
      <c r="A88" s="1" t="s">
        <v>86</v>
      </c>
      <c r="B88" t="s">
        <v>3639</v>
      </c>
      <c r="C88" t="s">
        <v>3621</v>
      </c>
      <c r="D88">
        <v>127</v>
      </c>
      <c r="E88" t="str">
        <f t="shared" si="2"/>
        <v>ia.assorted_string like '%127-02-2022%' or</v>
      </c>
    </row>
    <row r="89" spans="1:5" hidden="1" x14ac:dyDescent="0.25">
      <c r="A89" s="1" t="s">
        <v>87</v>
      </c>
      <c r="B89" t="s">
        <v>3639</v>
      </c>
      <c r="C89" t="s">
        <v>3621</v>
      </c>
      <c r="D89">
        <v>130</v>
      </c>
      <c r="E89" t="str">
        <f t="shared" si="2"/>
        <v>ia.assorted_string like '%130-02-2022%' or</v>
      </c>
    </row>
    <row r="90" spans="1:5" hidden="1" x14ac:dyDescent="0.25">
      <c r="A90" s="1" t="s">
        <v>88</v>
      </c>
      <c r="B90" t="s">
        <v>3637</v>
      </c>
      <c r="C90" t="s">
        <v>3621</v>
      </c>
      <c r="D90">
        <v>1409</v>
      </c>
      <c r="E90" t="str">
        <f t="shared" si="2"/>
        <v>ia.assorted_string like '%1409-05-2022%' or</v>
      </c>
    </row>
    <row r="91" spans="1:5" hidden="1" x14ac:dyDescent="0.25">
      <c r="A91" s="1" t="s">
        <v>89</v>
      </c>
      <c r="B91" t="s">
        <v>3637</v>
      </c>
      <c r="C91" t="s">
        <v>3621</v>
      </c>
      <c r="D91">
        <v>1414</v>
      </c>
      <c r="E91" t="str">
        <f t="shared" si="2"/>
        <v>ia.assorted_string like '%1414-05-2022%' or</v>
      </c>
    </row>
    <row r="92" spans="1:5" hidden="1" x14ac:dyDescent="0.25">
      <c r="A92" s="1" t="s">
        <v>90</v>
      </c>
      <c r="B92" t="s">
        <v>3639</v>
      </c>
      <c r="C92" t="s">
        <v>3621</v>
      </c>
      <c r="D92">
        <v>148</v>
      </c>
      <c r="E92" t="str">
        <f t="shared" si="2"/>
        <v>ia.assorted_string like '%148-02-2022%' or</v>
      </c>
    </row>
    <row r="93" spans="1:5" hidden="1" x14ac:dyDescent="0.25">
      <c r="A93" s="1" t="s">
        <v>91</v>
      </c>
      <c r="B93" t="s">
        <v>3639</v>
      </c>
      <c r="C93" t="s">
        <v>3621</v>
      </c>
      <c r="D93">
        <v>149</v>
      </c>
      <c r="E93" t="str">
        <f t="shared" si="2"/>
        <v>ia.assorted_string like '%149-02-2022%' or</v>
      </c>
    </row>
    <row r="94" spans="1:5" hidden="1" x14ac:dyDescent="0.25">
      <c r="A94" s="1" t="s">
        <v>92</v>
      </c>
      <c r="B94" t="s">
        <v>3639</v>
      </c>
      <c r="C94" t="s">
        <v>3621</v>
      </c>
      <c r="D94">
        <v>150</v>
      </c>
      <c r="E94" t="str">
        <f t="shared" si="2"/>
        <v>ia.assorted_string like '%150-02-2022%' or</v>
      </c>
    </row>
    <row r="95" spans="1:5" hidden="1" x14ac:dyDescent="0.25">
      <c r="A95" s="1" t="s">
        <v>93</v>
      </c>
      <c r="B95" t="s">
        <v>3639</v>
      </c>
      <c r="C95" t="s">
        <v>3621</v>
      </c>
      <c r="D95">
        <v>154</v>
      </c>
      <c r="E95" t="str">
        <f t="shared" si="2"/>
        <v>ia.assorted_string like '%154-02-2022%' or</v>
      </c>
    </row>
    <row r="96" spans="1:5" hidden="1" x14ac:dyDescent="0.25">
      <c r="A96" s="1" t="s">
        <v>94</v>
      </c>
      <c r="B96" t="s">
        <v>3639</v>
      </c>
      <c r="C96" t="s">
        <v>3621</v>
      </c>
      <c r="D96">
        <v>155</v>
      </c>
      <c r="E96" t="str">
        <f t="shared" si="2"/>
        <v>ia.assorted_string like '%155-02-2022%' or</v>
      </c>
    </row>
    <row r="97" spans="1:5" hidden="1" x14ac:dyDescent="0.25">
      <c r="A97" s="1" t="s">
        <v>95</v>
      </c>
      <c r="B97" t="s">
        <v>3639</v>
      </c>
      <c r="C97" t="s">
        <v>3621</v>
      </c>
      <c r="D97">
        <v>157</v>
      </c>
      <c r="E97" t="str">
        <f t="shared" si="2"/>
        <v>ia.assorted_string like '%157-02-2022%' or</v>
      </c>
    </row>
    <row r="98" spans="1:5" hidden="1" x14ac:dyDescent="0.25">
      <c r="A98" s="1" t="s">
        <v>96</v>
      </c>
      <c r="B98" t="s">
        <v>3639</v>
      </c>
      <c r="C98" t="s">
        <v>3621</v>
      </c>
      <c r="D98">
        <v>158</v>
      </c>
      <c r="E98" t="str">
        <f t="shared" si="2"/>
        <v>ia.assorted_string like '%158-02-2022%' or</v>
      </c>
    </row>
    <row r="99" spans="1:5" hidden="1" x14ac:dyDescent="0.25">
      <c r="A99" s="1" t="s">
        <v>97</v>
      </c>
      <c r="B99" t="s">
        <v>3639</v>
      </c>
      <c r="C99" t="s">
        <v>3621</v>
      </c>
      <c r="D99">
        <v>165</v>
      </c>
      <c r="E99" t="str">
        <f t="shared" si="2"/>
        <v>ia.assorted_string like '%165-02-2022%' or</v>
      </c>
    </row>
    <row r="100" spans="1:5" hidden="1" x14ac:dyDescent="0.25">
      <c r="A100" s="1" t="s">
        <v>98</v>
      </c>
      <c r="B100" t="s">
        <v>3639</v>
      </c>
      <c r="C100" t="s">
        <v>3621</v>
      </c>
      <c r="D100">
        <v>166</v>
      </c>
      <c r="E100" t="str">
        <f t="shared" si="2"/>
        <v>ia.assorted_string like '%166-02-2022%' or</v>
      </c>
    </row>
    <row r="101" spans="1:5" hidden="1" x14ac:dyDescent="0.25">
      <c r="A101" s="1" t="s">
        <v>99</v>
      </c>
      <c r="B101" t="s">
        <v>3639</v>
      </c>
      <c r="C101" t="s">
        <v>3621</v>
      </c>
      <c r="D101">
        <v>167</v>
      </c>
      <c r="E101" t="str">
        <f t="shared" si="2"/>
        <v>ia.assorted_string like '%167-02-2022%' or</v>
      </c>
    </row>
    <row r="102" spans="1:5" hidden="1" x14ac:dyDescent="0.25">
      <c r="A102" s="1" t="s">
        <v>100</v>
      </c>
      <c r="B102" t="s">
        <v>3640</v>
      </c>
      <c r="C102" t="s">
        <v>3621</v>
      </c>
      <c r="D102">
        <v>1680</v>
      </c>
      <c r="E102" t="str">
        <f t="shared" si="2"/>
        <v>ia.assorted_string like '%1680-06-2022%' or</v>
      </c>
    </row>
    <row r="103" spans="1:5" hidden="1" x14ac:dyDescent="0.25">
      <c r="A103" s="1" t="s">
        <v>101</v>
      </c>
      <c r="B103" t="s">
        <v>3639</v>
      </c>
      <c r="C103" t="s">
        <v>3621</v>
      </c>
      <c r="D103">
        <v>169</v>
      </c>
      <c r="E103" t="str">
        <f t="shared" si="2"/>
        <v>ia.assorted_string like '%169-02-2022%' or</v>
      </c>
    </row>
    <row r="104" spans="1:5" hidden="1" x14ac:dyDescent="0.25">
      <c r="A104" s="1" t="s">
        <v>102</v>
      </c>
      <c r="B104" t="s">
        <v>3640</v>
      </c>
      <c r="C104" t="s">
        <v>3621</v>
      </c>
      <c r="D104">
        <v>1750</v>
      </c>
      <c r="E104" t="str">
        <f t="shared" si="2"/>
        <v>ia.assorted_string like '%1750-06-2022%' or</v>
      </c>
    </row>
    <row r="105" spans="1:5" hidden="1" x14ac:dyDescent="0.25">
      <c r="A105" s="1" t="s">
        <v>103</v>
      </c>
      <c r="B105" t="s">
        <v>3639</v>
      </c>
      <c r="C105" t="s">
        <v>3621</v>
      </c>
      <c r="D105">
        <v>192</v>
      </c>
      <c r="E105" t="str">
        <f t="shared" si="2"/>
        <v>ia.assorted_string like '%192-02-2022%' or</v>
      </c>
    </row>
    <row r="106" spans="1:5" hidden="1" x14ac:dyDescent="0.25">
      <c r="A106" s="1" t="s">
        <v>104</v>
      </c>
      <c r="B106" t="s">
        <v>3639</v>
      </c>
      <c r="C106" t="s">
        <v>3621</v>
      </c>
      <c r="D106">
        <v>198</v>
      </c>
      <c r="E106" t="str">
        <f t="shared" si="2"/>
        <v>ia.assorted_string like '%198-02-2022%' or</v>
      </c>
    </row>
    <row r="107" spans="1:5" hidden="1" x14ac:dyDescent="0.25">
      <c r="A107" s="1" t="s">
        <v>105</v>
      </c>
      <c r="B107" t="s">
        <v>3639</v>
      </c>
      <c r="C107" t="s">
        <v>3621</v>
      </c>
      <c r="D107">
        <v>199</v>
      </c>
      <c r="E107" t="str">
        <f t="shared" si="2"/>
        <v>ia.assorted_string like '%199-02-2022%' or</v>
      </c>
    </row>
    <row r="108" spans="1:5" hidden="1" x14ac:dyDescent="0.25">
      <c r="A108" s="1" t="s">
        <v>106</v>
      </c>
      <c r="B108" t="s">
        <v>3639</v>
      </c>
      <c r="C108" t="s">
        <v>3621</v>
      </c>
      <c r="D108">
        <v>200</v>
      </c>
      <c r="E108" t="str">
        <f t="shared" si="2"/>
        <v>ia.assorted_string like '%200-02-2022%' or</v>
      </c>
    </row>
    <row r="109" spans="1:5" hidden="1" x14ac:dyDescent="0.25">
      <c r="A109" s="1" t="s">
        <v>107</v>
      </c>
      <c r="B109" t="s">
        <v>3639</v>
      </c>
      <c r="C109" t="s">
        <v>3621</v>
      </c>
      <c r="D109">
        <v>203</v>
      </c>
      <c r="E109" t="str">
        <f t="shared" si="2"/>
        <v>ia.assorted_string like '%203-02-2022%' or</v>
      </c>
    </row>
    <row r="110" spans="1:5" hidden="1" x14ac:dyDescent="0.25">
      <c r="A110" s="1" t="s">
        <v>108</v>
      </c>
      <c r="B110" t="s">
        <v>3639</v>
      </c>
      <c r="C110" t="s">
        <v>3621</v>
      </c>
      <c r="D110">
        <v>204</v>
      </c>
      <c r="E110" t="str">
        <f t="shared" si="2"/>
        <v>ia.assorted_string like '%204-02-2022%' or</v>
      </c>
    </row>
    <row r="111" spans="1:5" hidden="1" x14ac:dyDescent="0.25">
      <c r="A111" s="1" t="s">
        <v>109</v>
      </c>
      <c r="B111" t="s">
        <v>3639</v>
      </c>
      <c r="C111" t="s">
        <v>3621</v>
      </c>
      <c r="D111">
        <v>221</v>
      </c>
      <c r="E111" t="str">
        <f t="shared" si="2"/>
        <v>ia.assorted_string like '%221-02-2022%' or</v>
      </c>
    </row>
    <row r="112" spans="1:5" hidden="1" x14ac:dyDescent="0.25">
      <c r="A112" s="1" t="s">
        <v>110</v>
      </c>
      <c r="B112" t="s">
        <v>3639</v>
      </c>
      <c r="C112" t="s">
        <v>3621</v>
      </c>
      <c r="D112">
        <v>222</v>
      </c>
      <c r="E112" t="str">
        <f t="shared" si="2"/>
        <v>ia.assorted_string like '%222-02-2022%' or</v>
      </c>
    </row>
    <row r="113" spans="1:5" hidden="1" x14ac:dyDescent="0.25">
      <c r="A113" s="1" t="s">
        <v>111</v>
      </c>
      <c r="B113" t="s">
        <v>3639</v>
      </c>
      <c r="C113" t="s">
        <v>3621</v>
      </c>
      <c r="D113">
        <v>225</v>
      </c>
      <c r="E113" t="str">
        <f t="shared" si="2"/>
        <v>ia.assorted_string like '%225-02-2022%' or</v>
      </c>
    </row>
    <row r="114" spans="1:5" hidden="1" x14ac:dyDescent="0.25">
      <c r="A114" s="1" t="s">
        <v>112</v>
      </c>
      <c r="B114" t="s">
        <v>3639</v>
      </c>
      <c r="C114" t="s">
        <v>3621</v>
      </c>
      <c r="D114">
        <v>230</v>
      </c>
      <c r="E114" t="str">
        <f t="shared" si="2"/>
        <v>ia.assorted_string like '%230-02-2022%' or</v>
      </c>
    </row>
    <row r="115" spans="1:5" hidden="1" x14ac:dyDescent="0.25">
      <c r="A115" s="1" t="s">
        <v>113</v>
      </c>
      <c r="B115" t="s">
        <v>3639</v>
      </c>
      <c r="C115" t="s">
        <v>3621</v>
      </c>
      <c r="D115">
        <v>231</v>
      </c>
      <c r="E115" t="str">
        <f t="shared" si="2"/>
        <v>ia.assorted_string like '%231-02-2022%' or</v>
      </c>
    </row>
    <row r="116" spans="1:5" hidden="1" x14ac:dyDescent="0.25">
      <c r="A116" s="1" t="s">
        <v>114</v>
      </c>
      <c r="B116" t="s">
        <v>3639</v>
      </c>
      <c r="C116" t="s">
        <v>3621</v>
      </c>
      <c r="D116">
        <v>233</v>
      </c>
      <c r="E116" t="str">
        <f t="shared" si="2"/>
        <v>ia.assorted_string like '%233-02-2022%' or</v>
      </c>
    </row>
    <row r="117" spans="1:5" hidden="1" x14ac:dyDescent="0.25">
      <c r="A117" s="1" t="s">
        <v>115</v>
      </c>
      <c r="B117" t="s">
        <v>3640</v>
      </c>
      <c r="C117" t="s">
        <v>3621</v>
      </c>
      <c r="D117">
        <v>2380</v>
      </c>
      <c r="E117" t="str">
        <f t="shared" si="2"/>
        <v>ia.assorted_string like '%2380-06-2022%' or</v>
      </c>
    </row>
    <row r="118" spans="1:5" hidden="1" x14ac:dyDescent="0.25">
      <c r="A118" s="1" t="s">
        <v>116</v>
      </c>
      <c r="B118" t="s">
        <v>3641</v>
      </c>
      <c r="C118" t="s">
        <v>3621</v>
      </c>
      <c r="D118">
        <v>2767</v>
      </c>
      <c r="E118" t="str">
        <f t="shared" si="2"/>
        <v>ia.assorted_string like '%2767-07-2022%' or</v>
      </c>
    </row>
    <row r="119" spans="1:5" hidden="1" x14ac:dyDescent="0.25">
      <c r="A119" s="1" t="s">
        <v>117</v>
      </c>
      <c r="B119" t="s">
        <v>3641</v>
      </c>
      <c r="C119" t="s">
        <v>3621</v>
      </c>
      <c r="D119">
        <v>2792</v>
      </c>
      <c r="E119" t="str">
        <f t="shared" si="2"/>
        <v>ia.assorted_string like '%2792-07-2022%' or</v>
      </c>
    </row>
    <row r="120" spans="1:5" hidden="1" x14ac:dyDescent="0.25">
      <c r="A120" s="1" t="s">
        <v>118</v>
      </c>
      <c r="B120" t="s">
        <v>3642</v>
      </c>
      <c r="C120" t="s">
        <v>3621</v>
      </c>
      <c r="D120">
        <v>283</v>
      </c>
      <c r="E120" t="str">
        <f t="shared" si="2"/>
        <v>ia.assorted_string like '%283-03-2022%' or</v>
      </c>
    </row>
    <row r="121" spans="1:5" hidden="1" x14ac:dyDescent="0.25">
      <c r="A121" s="1" t="s">
        <v>119</v>
      </c>
      <c r="B121" t="s">
        <v>3642</v>
      </c>
      <c r="C121" t="s">
        <v>3621</v>
      </c>
      <c r="D121">
        <v>284</v>
      </c>
      <c r="E121" t="str">
        <f t="shared" si="2"/>
        <v>ia.assorted_string like '%284-03-2022%' or</v>
      </c>
    </row>
    <row r="122" spans="1:5" hidden="1" x14ac:dyDescent="0.25">
      <c r="A122" s="1" t="s">
        <v>120</v>
      </c>
      <c r="B122" t="s">
        <v>3641</v>
      </c>
      <c r="C122" t="s">
        <v>3621</v>
      </c>
      <c r="D122">
        <v>2847</v>
      </c>
      <c r="E122" t="str">
        <f t="shared" si="2"/>
        <v>ia.assorted_string like '%2847-07-2022%' or</v>
      </c>
    </row>
    <row r="123" spans="1:5" hidden="1" x14ac:dyDescent="0.25">
      <c r="A123" s="1" t="s">
        <v>121</v>
      </c>
      <c r="B123" t="s">
        <v>3641</v>
      </c>
      <c r="C123" t="s">
        <v>3621</v>
      </c>
      <c r="D123">
        <v>2927</v>
      </c>
      <c r="E123" t="str">
        <f t="shared" si="2"/>
        <v>ia.assorted_string like '%2927-07-2022%' or</v>
      </c>
    </row>
    <row r="124" spans="1:5" hidden="1" x14ac:dyDescent="0.25">
      <c r="A124" s="1" t="s">
        <v>122</v>
      </c>
      <c r="B124" t="s">
        <v>3641</v>
      </c>
      <c r="C124" t="s">
        <v>3621</v>
      </c>
      <c r="D124">
        <v>3071</v>
      </c>
      <c r="E124" t="str">
        <f t="shared" si="2"/>
        <v>ia.assorted_string like '%3071-07-2022%' or</v>
      </c>
    </row>
    <row r="125" spans="1:5" hidden="1" x14ac:dyDescent="0.25">
      <c r="A125" s="1" t="s">
        <v>123</v>
      </c>
      <c r="B125" t="s">
        <v>3641</v>
      </c>
      <c r="C125" t="s">
        <v>3621</v>
      </c>
      <c r="D125">
        <v>3074</v>
      </c>
      <c r="E125" t="str">
        <f t="shared" si="2"/>
        <v>ia.assorted_string like '%3074-07-2022%' or</v>
      </c>
    </row>
    <row r="126" spans="1:5" hidden="1" x14ac:dyDescent="0.25">
      <c r="A126" s="1" t="s">
        <v>124</v>
      </c>
      <c r="B126" t="s">
        <v>3641</v>
      </c>
      <c r="C126" t="s">
        <v>3621</v>
      </c>
      <c r="D126">
        <v>3075</v>
      </c>
      <c r="E126" t="str">
        <f t="shared" si="2"/>
        <v>ia.assorted_string like '%3075-07-2022%' or</v>
      </c>
    </row>
    <row r="127" spans="1:5" hidden="1" x14ac:dyDescent="0.25">
      <c r="A127" s="1" t="s">
        <v>125</v>
      </c>
      <c r="B127" t="s">
        <v>3641</v>
      </c>
      <c r="C127" t="s">
        <v>3621</v>
      </c>
      <c r="D127">
        <v>3078</v>
      </c>
      <c r="E127" t="str">
        <f t="shared" si="2"/>
        <v>ia.assorted_string like '%3078-07-2022%' or</v>
      </c>
    </row>
    <row r="128" spans="1:5" hidden="1" x14ac:dyDescent="0.25">
      <c r="A128" s="1" t="s">
        <v>126</v>
      </c>
      <c r="B128" t="s">
        <v>3641</v>
      </c>
      <c r="C128" t="s">
        <v>3621</v>
      </c>
      <c r="D128">
        <v>3079</v>
      </c>
      <c r="E128" t="str">
        <f t="shared" si="2"/>
        <v>ia.assorted_string like '%3079-07-2022%' or</v>
      </c>
    </row>
    <row r="129" spans="1:5" hidden="1" x14ac:dyDescent="0.25">
      <c r="A129" s="1" t="s">
        <v>127</v>
      </c>
      <c r="B129" t="s">
        <v>3641</v>
      </c>
      <c r="C129" t="s">
        <v>3621</v>
      </c>
      <c r="D129">
        <v>3080</v>
      </c>
      <c r="E129" t="str">
        <f t="shared" si="2"/>
        <v>ia.assorted_string like '%3080-07-2022%' or</v>
      </c>
    </row>
    <row r="130" spans="1:5" hidden="1" x14ac:dyDescent="0.25">
      <c r="A130" s="1" t="s">
        <v>128</v>
      </c>
      <c r="B130" t="s">
        <v>3641</v>
      </c>
      <c r="C130" t="s">
        <v>3621</v>
      </c>
      <c r="D130">
        <v>3081</v>
      </c>
      <c r="E130" t="str">
        <f t="shared" si="2"/>
        <v>ia.assorted_string like '%3081-07-2022%' or</v>
      </c>
    </row>
    <row r="131" spans="1:5" hidden="1" x14ac:dyDescent="0.25">
      <c r="A131" s="1" t="s">
        <v>129</v>
      </c>
      <c r="B131" t="s">
        <v>3641</v>
      </c>
      <c r="C131" t="s">
        <v>3621</v>
      </c>
      <c r="D131">
        <v>3086</v>
      </c>
      <c r="E131" t="str">
        <f t="shared" si="2"/>
        <v>ia.assorted_string like '%3086-07-2022%' or</v>
      </c>
    </row>
    <row r="132" spans="1:5" hidden="1" x14ac:dyDescent="0.25">
      <c r="A132" s="1" t="s">
        <v>130</v>
      </c>
      <c r="B132" t="s">
        <v>3641</v>
      </c>
      <c r="C132" t="s">
        <v>3621</v>
      </c>
      <c r="D132">
        <v>3088</v>
      </c>
      <c r="E132" t="str">
        <f t="shared" si="2"/>
        <v>ia.assorted_string like '%3088-07-2022%' or</v>
      </c>
    </row>
    <row r="133" spans="1:5" hidden="1" x14ac:dyDescent="0.25">
      <c r="A133" s="1" t="s">
        <v>131</v>
      </c>
      <c r="B133" t="s">
        <v>3641</v>
      </c>
      <c r="C133" t="s">
        <v>3621</v>
      </c>
      <c r="D133">
        <v>3090</v>
      </c>
      <c r="E133" t="str">
        <f t="shared" si="2"/>
        <v>ia.assorted_string like '%3090-07-2022%' or</v>
      </c>
    </row>
    <row r="134" spans="1:5" hidden="1" x14ac:dyDescent="0.25">
      <c r="A134" s="1" t="s">
        <v>132</v>
      </c>
      <c r="B134" t="s">
        <v>3641</v>
      </c>
      <c r="C134" t="s">
        <v>3621</v>
      </c>
      <c r="D134">
        <v>3091</v>
      </c>
      <c r="E134" t="str">
        <f t="shared" ref="E134:E197" si="3">"ia.assorted_string like '%"&amp;D134&amp;B134&amp;"%' or"</f>
        <v>ia.assorted_string like '%3091-07-2022%' or</v>
      </c>
    </row>
    <row r="135" spans="1:5" hidden="1" x14ac:dyDescent="0.25">
      <c r="A135" s="1" t="s">
        <v>133</v>
      </c>
      <c r="B135" t="s">
        <v>3641</v>
      </c>
      <c r="C135" t="s">
        <v>3621</v>
      </c>
      <c r="D135">
        <v>3092</v>
      </c>
      <c r="E135" t="str">
        <f t="shared" si="3"/>
        <v>ia.assorted_string like '%3092-07-2022%' or</v>
      </c>
    </row>
    <row r="136" spans="1:5" hidden="1" x14ac:dyDescent="0.25">
      <c r="A136" s="1" t="s">
        <v>134</v>
      </c>
      <c r="B136" t="s">
        <v>3641</v>
      </c>
      <c r="C136" t="s">
        <v>3621</v>
      </c>
      <c r="D136">
        <v>3094</v>
      </c>
      <c r="E136" t="str">
        <f t="shared" si="3"/>
        <v>ia.assorted_string like '%3094-07-2022%' or</v>
      </c>
    </row>
    <row r="137" spans="1:5" hidden="1" x14ac:dyDescent="0.25">
      <c r="A137" s="1" t="s">
        <v>135</v>
      </c>
      <c r="B137" t="s">
        <v>3641</v>
      </c>
      <c r="C137" t="s">
        <v>3621</v>
      </c>
      <c r="D137">
        <v>3097</v>
      </c>
      <c r="E137" t="str">
        <f t="shared" si="3"/>
        <v>ia.assorted_string like '%3097-07-2022%' or</v>
      </c>
    </row>
    <row r="138" spans="1:5" hidden="1" x14ac:dyDescent="0.25">
      <c r="A138" s="1" t="s">
        <v>136</v>
      </c>
      <c r="B138" t="s">
        <v>3641</v>
      </c>
      <c r="C138" t="s">
        <v>3621</v>
      </c>
      <c r="D138">
        <v>3098</v>
      </c>
      <c r="E138" t="str">
        <f t="shared" si="3"/>
        <v>ia.assorted_string like '%3098-07-2022%' or</v>
      </c>
    </row>
    <row r="139" spans="1:5" hidden="1" x14ac:dyDescent="0.25">
      <c r="A139" s="1" t="s">
        <v>137</v>
      </c>
      <c r="B139" t="s">
        <v>3641</v>
      </c>
      <c r="C139" t="s">
        <v>3621</v>
      </c>
      <c r="D139">
        <v>3099</v>
      </c>
      <c r="E139" t="str">
        <f t="shared" si="3"/>
        <v>ia.assorted_string like '%3099-07-2022%' or</v>
      </c>
    </row>
    <row r="140" spans="1:5" hidden="1" x14ac:dyDescent="0.25">
      <c r="A140" s="1" t="s">
        <v>138</v>
      </c>
      <c r="B140" t="s">
        <v>3641</v>
      </c>
      <c r="C140" t="s">
        <v>3621</v>
      </c>
      <c r="D140">
        <v>3100</v>
      </c>
      <c r="E140" t="str">
        <f t="shared" si="3"/>
        <v>ia.assorted_string like '%3100-07-2022%' or</v>
      </c>
    </row>
    <row r="141" spans="1:5" hidden="1" x14ac:dyDescent="0.25">
      <c r="A141" s="1" t="s">
        <v>139</v>
      </c>
      <c r="B141" t="s">
        <v>3641</v>
      </c>
      <c r="C141" t="s">
        <v>3621</v>
      </c>
      <c r="D141">
        <v>3101</v>
      </c>
      <c r="E141" t="str">
        <f t="shared" si="3"/>
        <v>ia.assorted_string like '%3101-07-2022%' or</v>
      </c>
    </row>
    <row r="142" spans="1:5" hidden="1" x14ac:dyDescent="0.25">
      <c r="A142" s="1" t="s">
        <v>140</v>
      </c>
      <c r="B142" t="s">
        <v>3641</v>
      </c>
      <c r="C142" t="s">
        <v>3621</v>
      </c>
      <c r="D142">
        <v>3104</v>
      </c>
      <c r="E142" t="str">
        <f t="shared" si="3"/>
        <v>ia.assorted_string like '%3104-07-2022%' or</v>
      </c>
    </row>
    <row r="143" spans="1:5" hidden="1" x14ac:dyDescent="0.25">
      <c r="A143" s="1" t="s">
        <v>141</v>
      </c>
      <c r="B143" t="s">
        <v>3641</v>
      </c>
      <c r="C143" t="s">
        <v>3621</v>
      </c>
      <c r="D143">
        <v>3105</v>
      </c>
      <c r="E143" t="str">
        <f t="shared" si="3"/>
        <v>ia.assorted_string like '%3105-07-2022%' or</v>
      </c>
    </row>
    <row r="144" spans="1:5" hidden="1" x14ac:dyDescent="0.25">
      <c r="A144" s="1" t="s">
        <v>142</v>
      </c>
      <c r="B144" t="s">
        <v>3641</v>
      </c>
      <c r="C144" t="s">
        <v>3621</v>
      </c>
      <c r="D144">
        <v>3108</v>
      </c>
      <c r="E144" t="str">
        <f t="shared" si="3"/>
        <v>ia.assorted_string like '%3108-07-2022%' or</v>
      </c>
    </row>
    <row r="145" spans="1:5" hidden="1" x14ac:dyDescent="0.25">
      <c r="A145" s="1" t="s">
        <v>143</v>
      </c>
      <c r="B145" t="s">
        <v>3641</v>
      </c>
      <c r="C145" t="s">
        <v>3621</v>
      </c>
      <c r="D145">
        <v>3109</v>
      </c>
      <c r="E145" t="str">
        <f t="shared" si="3"/>
        <v>ia.assorted_string like '%3109-07-2022%' or</v>
      </c>
    </row>
    <row r="146" spans="1:5" hidden="1" x14ac:dyDescent="0.25">
      <c r="A146" s="1" t="s">
        <v>144</v>
      </c>
      <c r="B146" t="s">
        <v>3641</v>
      </c>
      <c r="C146" t="s">
        <v>3621</v>
      </c>
      <c r="D146">
        <v>3110</v>
      </c>
      <c r="E146" t="str">
        <f t="shared" si="3"/>
        <v>ia.assorted_string like '%3110-07-2022%' or</v>
      </c>
    </row>
    <row r="147" spans="1:5" hidden="1" x14ac:dyDescent="0.25">
      <c r="A147" s="1" t="s">
        <v>145</v>
      </c>
      <c r="B147" t="s">
        <v>3641</v>
      </c>
      <c r="C147" t="s">
        <v>3621</v>
      </c>
      <c r="D147">
        <v>3111</v>
      </c>
      <c r="E147" t="str">
        <f t="shared" si="3"/>
        <v>ia.assorted_string like '%3111-07-2022%' or</v>
      </c>
    </row>
    <row r="148" spans="1:5" hidden="1" x14ac:dyDescent="0.25">
      <c r="A148" s="1" t="s">
        <v>146</v>
      </c>
      <c r="B148" t="s">
        <v>3641</v>
      </c>
      <c r="C148" t="s">
        <v>3621</v>
      </c>
      <c r="D148">
        <v>3112</v>
      </c>
      <c r="E148" t="str">
        <f t="shared" si="3"/>
        <v>ia.assorted_string like '%3112-07-2022%' or</v>
      </c>
    </row>
    <row r="149" spans="1:5" hidden="1" x14ac:dyDescent="0.25">
      <c r="A149" s="1" t="s">
        <v>147</v>
      </c>
      <c r="B149" t="s">
        <v>3641</v>
      </c>
      <c r="C149" t="s">
        <v>3621</v>
      </c>
      <c r="D149">
        <v>3117</v>
      </c>
      <c r="E149" t="str">
        <f t="shared" si="3"/>
        <v>ia.assorted_string like '%3117-07-2022%' or</v>
      </c>
    </row>
    <row r="150" spans="1:5" hidden="1" x14ac:dyDescent="0.25">
      <c r="A150" s="1" t="s">
        <v>148</v>
      </c>
      <c r="B150" t="s">
        <v>3641</v>
      </c>
      <c r="C150" t="s">
        <v>3621</v>
      </c>
      <c r="D150">
        <v>3118</v>
      </c>
      <c r="E150" t="str">
        <f t="shared" si="3"/>
        <v>ia.assorted_string like '%3118-07-2022%' or</v>
      </c>
    </row>
    <row r="151" spans="1:5" hidden="1" x14ac:dyDescent="0.25">
      <c r="A151" s="1" t="s">
        <v>149</v>
      </c>
      <c r="B151" t="s">
        <v>3641</v>
      </c>
      <c r="C151" t="s">
        <v>3621</v>
      </c>
      <c r="D151">
        <v>3119</v>
      </c>
      <c r="E151" t="str">
        <f t="shared" si="3"/>
        <v>ia.assorted_string like '%3119-07-2022%' or</v>
      </c>
    </row>
    <row r="152" spans="1:5" hidden="1" x14ac:dyDescent="0.25">
      <c r="A152" s="1" t="s">
        <v>150</v>
      </c>
      <c r="B152" t="s">
        <v>3641</v>
      </c>
      <c r="C152" t="s">
        <v>3621</v>
      </c>
      <c r="D152">
        <v>3120</v>
      </c>
      <c r="E152" t="str">
        <f t="shared" si="3"/>
        <v>ia.assorted_string like '%3120-07-2022%' or</v>
      </c>
    </row>
    <row r="153" spans="1:5" hidden="1" x14ac:dyDescent="0.25">
      <c r="A153" s="1" t="s">
        <v>151</v>
      </c>
      <c r="B153" t="s">
        <v>3641</v>
      </c>
      <c r="C153" t="s">
        <v>3621</v>
      </c>
      <c r="D153">
        <v>3121</v>
      </c>
      <c r="E153" t="str">
        <f t="shared" si="3"/>
        <v>ia.assorted_string like '%3121-07-2022%' or</v>
      </c>
    </row>
    <row r="154" spans="1:5" hidden="1" x14ac:dyDescent="0.25">
      <c r="A154" s="1" t="s">
        <v>152</v>
      </c>
      <c r="B154" t="s">
        <v>3641</v>
      </c>
      <c r="C154" t="s">
        <v>3621</v>
      </c>
      <c r="D154">
        <v>3122</v>
      </c>
      <c r="E154" t="str">
        <f t="shared" si="3"/>
        <v>ia.assorted_string like '%3122-07-2022%' or</v>
      </c>
    </row>
    <row r="155" spans="1:5" hidden="1" x14ac:dyDescent="0.25">
      <c r="A155" s="1" t="s">
        <v>153</v>
      </c>
      <c r="B155" t="s">
        <v>3641</v>
      </c>
      <c r="C155" t="s">
        <v>3621</v>
      </c>
      <c r="D155">
        <v>3123</v>
      </c>
      <c r="E155" t="str">
        <f t="shared" si="3"/>
        <v>ia.assorted_string like '%3123-07-2022%' or</v>
      </c>
    </row>
    <row r="156" spans="1:5" hidden="1" x14ac:dyDescent="0.25">
      <c r="A156" s="1" t="s">
        <v>154</v>
      </c>
      <c r="B156" t="s">
        <v>3641</v>
      </c>
      <c r="C156" t="s">
        <v>3621</v>
      </c>
      <c r="D156">
        <v>3125</v>
      </c>
      <c r="E156" t="str">
        <f t="shared" si="3"/>
        <v>ia.assorted_string like '%3125-07-2022%' or</v>
      </c>
    </row>
    <row r="157" spans="1:5" hidden="1" x14ac:dyDescent="0.25">
      <c r="A157" s="1" t="s">
        <v>155</v>
      </c>
      <c r="B157" t="s">
        <v>3641</v>
      </c>
      <c r="C157" t="s">
        <v>3621</v>
      </c>
      <c r="D157">
        <v>3126</v>
      </c>
      <c r="E157" t="str">
        <f t="shared" si="3"/>
        <v>ia.assorted_string like '%3126-07-2022%' or</v>
      </c>
    </row>
    <row r="158" spans="1:5" hidden="1" x14ac:dyDescent="0.25">
      <c r="A158" s="1" t="s">
        <v>156</v>
      </c>
      <c r="B158" t="s">
        <v>3641</v>
      </c>
      <c r="C158" t="s">
        <v>3621</v>
      </c>
      <c r="D158">
        <v>3131</v>
      </c>
      <c r="E158" t="str">
        <f t="shared" si="3"/>
        <v>ia.assorted_string like '%3131-07-2022%' or</v>
      </c>
    </row>
    <row r="159" spans="1:5" hidden="1" x14ac:dyDescent="0.25">
      <c r="A159" s="1" t="s">
        <v>157</v>
      </c>
      <c r="B159" t="s">
        <v>3641</v>
      </c>
      <c r="C159" t="s">
        <v>3621</v>
      </c>
      <c r="D159">
        <v>3132</v>
      </c>
      <c r="E159" t="str">
        <f t="shared" si="3"/>
        <v>ia.assorted_string like '%3132-07-2022%' or</v>
      </c>
    </row>
    <row r="160" spans="1:5" hidden="1" x14ac:dyDescent="0.25">
      <c r="A160" s="1" t="s">
        <v>158</v>
      </c>
      <c r="B160" t="s">
        <v>3641</v>
      </c>
      <c r="C160" t="s">
        <v>3621</v>
      </c>
      <c r="D160">
        <v>3133</v>
      </c>
      <c r="E160" t="str">
        <f t="shared" si="3"/>
        <v>ia.assorted_string like '%3133-07-2022%' or</v>
      </c>
    </row>
    <row r="161" spans="1:5" hidden="1" x14ac:dyDescent="0.25">
      <c r="A161" s="1" t="s">
        <v>159</v>
      </c>
      <c r="B161" t="s">
        <v>3641</v>
      </c>
      <c r="C161" t="s">
        <v>3621</v>
      </c>
      <c r="D161">
        <v>3135</v>
      </c>
      <c r="E161" t="str">
        <f t="shared" si="3"/>
        <v>ia.assorted_string like '%3135-07-2022%' or</v>
      </c>
    </row>
    <row r="162" spans="1:5" hidden="1" x14ac:dyDescent="0.25">
      <c r="A162" s="1" t="s">
        <v>160</v>
      </c>
      <c r="B162" t="s">
        <v>3641</v>
      </c>
      <c r="C162" t="s">
        <v>3621</v>
      </c>
      <c r="D162">
        <v>3138</v>
      </c>
      <c r="E162" t="str">
        <f t="shared" si="3"/>
        <v>ia.assorted_string like '%3138-07-2022%' or</v>
      </c>
    </row>
    <row r="163" spans="1:5" hidden="1" x14ac:dyDescent="0.25">
      <c r="A163" s="1" t="s">
        <v>161</v>
      </c>
      <c r="B163" t="s">
        <v>3641</v>
      </c>
      <c r="C163" t="s">
        <v>3621</v>
      </c>
      <c r="D163">
        <v>3140</v>
      </c>
      <c r="E163" t="str">
        <f t="shared" si="3"/>
        <v>ia.assorted_string like '%3140-07-2022%' or</v>
      </c>
    </row>
    <row r="164" spans="1:5" hidden="1" x14ac:dyDescent="0.25">
      <c r="A164" s="1" t="s">
        <v>162</v>
      </c>
      <c r="B164" t="s">
        <v>3641</v>
      </c>
      <c r="C164" t="s">
        <v>3621</v>
      </c>
      <c r="D164">
        <v>3141</v>
      </c>
      <c r="E164" t="str">
        <f t="shared" si="3"/>
        <v>ia.assorted_string like '%3141-07-2022%' or</v>
      </c>
    </row>
    <row r="165" spans="1:5" hidden="1" x14ac:dyDescent="0.25">
      <c r="A165" s="1" t="s">
        <v>163</v>
      </c>
      <c r="B165" t="s">
        <v>3641</v>
      </c>
      <c r="C165" t="s">
        <v>3621</v>
      </c>
      <c r="D165">
        <v>3145</v>
      </c>
      <c r="E165" t="str">
        <f t="shared" si="3"/>
        <v>ia.assorted_string like '%3145-07-2022%' or</v>
      </c>
    </row>
    <row r="166" spans="1:5" hidden="1" x14ac:dyDescent="0.25">
      <c r="A166" s="1" t="s">
        <v>164</v>
      </c>
      <c r="B166" t="s">
        <v>3641</v>
      </c>
      <c r="C166" t="s">
        <v>3621</v>
      </c>
      <c r="D166">
        <v>3146</v>
      </c>
      <c r="E166" t="str">
        <f t="shared" si="3"/>
        <v>ia.assorted_string like '%3146-07-2022%' or</v>
      </c>
    </row>
    <row r="167" spans="1:5" hidden="1" x14ac:dyDescent="0.25">
      <c r="A167" s="1" t="s">
        <v>165</v>
      </c>
      <c r="B167" t="s">
        <v>3641</v>
      </c>
      <c r="C167" t="s">
        <v>3621</v>
      </c>
      <c r="D167">
        <v>3148</v>
      </c>
      <c r="E167" t="str">
        <f t="shared" si="3"/>
        <v>ia.assorted_string like '%3148-07-2022%' or</v>
      </c>
    </row>
    <row r="168" spans="1:5" hidden="1" x14ac:dyDescent="0.25">
      <c r="A168" s="1" t="s">
        <v>166</v>
      </c>
      <c r="B168" t="s">
        <v>3641</v>
      </c>
      <c r="C168" t="s">
        <v>3621</v>
      </c>
      <c r="D168">
        <v>3149</v>
      </c>
      <c r="E168" t="str">
        <f t="shared" si="3"/>
        <v>ia.assorted_string like '%3149-07-2022%' or</v>
      </c>
    </row>
    <row r="169" spans="1:5" hidden="1" x14ac:dyDescent="0.25">
      <c r="A169" s="1" t="s">
        <v>167</v>
      </c>
      <c r="B169" t="s">
        <v>3641</v>
      </c>
      <c r="C169" t="s">
        <v>3621</v>
      </c>
      <c r="D169">
        <v>3150</v>
      </c>
      <c r="E169" t="str">
        <f t="shared" si="3"/>
        <v>ia.assorted_string like '%3150-07-2022%' or</v>
      </c>
    </row>
    <row r="170" spans="1:5" hidden="1" x14ac:dyDescent="0.25">
      <c r="A170" s="1" t="s">
        <v>168</v>
      </c>
      <c r="B170" t="s">
        <v>3641</v>
      </c>
      <c r="C170" t="s">
        <v>3621</v>
      </c>
      <c r="D170">
        <v>3151</v>
      </c>
      <c r="E170" t="str">
        <f t="shared" si="3"/>
        <v>ia.assorted_string like '%3151-07-2022%' or</v>
      </c>
    </row>
    <row r="171" spans="1:5" hidden="1" x14ac:dyDescent="0.25">
      <c r="A171" s="1" t="s">
        <v>169</v>
      </c>
      <c r="B171" t="s">
        <v>3641</v>
      </c>
      <c r="C171" t="s">
        <v>3621</v>
      </c>
      <c r="D171">
        <v>3152</v>
      </c>
      <c r="E171" t="str">
        <f t="shared" si="3"/>
        <v>ia.assorted_string like '%3152-07-2022%' or</v>
      </c>
    </row>
    <row r="172" spans="1:5" hidden="1" x14ac:dyDescent="0.25">
      <c r="A172" s="1" t="s">
        <v>170</v>
      </c>
      <c r="B172" t="s">
        <v>3641</v>
      </c>
      <c r="C172" t="s">
        <v>3621</v>
      </c>
      <c r="D172">
        <v>3153</v>
      </c>
      <c r="E172" t="str">
        <f t="shared" si="3"/>
        <v>ia.assorted_string like '%3153-07-2022%' or</v>
      </c>
    </row>
    <row r="173" spans="1:5" hidden="1" x14ac:dyDescent="0.25">
      <c r="A173" s="1" t="s">
        <v>171</v>
      </c>
      <c r="B173" t="s">
        <v>3641</v>
      </c>
      <c r="C173" t="s">
        <v>3621</v>
      </c>
      <c r="D173">
        <v>3157</v>
      </c>
      <c r="E173" t="str">
        <f t="shared" si="3"/>
        <v>ia.assorted_string like '%3157-07-2022%' or</v>
      </c>
    </row>
    <row r="174" spans="1:5" hidden="1" x14ac:dyDescent="0.25">
      <c r="A174" s="1" t="s">
        <v>172</v>
      </c>
      <c r="B174" t="s">
        <v>3641</v>
      </c>
      <c r="C174" t="s">
        <v>3621</v>
      </c>
      <c r="D174">
        <v>3160</v>
      </c>
      <c r="E174" t="str">
        <f t="shared" si="3"/>
        <v>ia.assorted_string like '%3160-07-2022%' or</v>
      </c>
    </row>
    <row r="175" spans="1:5" hidden="1" x14ac:dyDescent="0.25">
      <c r="A175" s="1" t="s">
        <v>173</v>
      </c>
      <c r="B175" t="s">
        <v>3641</v>
      </c>
      <c r="C175" t="s">
        <v>3621</v>
      </c>
      <c r="D175">
        <v>3162</v>
      </c>
      <c r="E175" t="str">
        <f t="shared" si="3"/>
        <v>ia.assorted_string like '%3162-07-2022%' or</v>
      </c>
    </row>
    <row r="176" spans="1:5" hidden="1" x14ac:dyDescent="0.25">
      <c r="A176" s="1" t="s">
        <v>174</v>
      </c>
      <c r="B176" t="s">
        <v>3641</v>
      </c>
      <c r="C176" t="s">
        <v>3621</v>
      </c>
      <c r="D176">
        <v>3163</v>
      </c>
      <c r="E176" t="str">
        <f t="shared" si="3"/>
        <v>ia.assorted_string like '%3163-07-2022%' or</v>
      </c>
    </row>
    <row r="177" spans="1:5" hidden="1" x14ac:dyDescent="0.25">
      <c r="A177" s="1" t="s">
        <v>175</v>
      </c>
      <c r="B177" t="s">
        <v>3641</v>
      </c>
      <c r="C177" t="s">
        <v>3621</v>
      </c>
      <c r="D177">
        <v>3164</v>
      </c>
      <c r="E177" t="str">
        <f t="shared" si="3"/>
        <v>ia.assorted_string like '%3164-07-2022%' or</v>
      </c>
    </row>
    <row r="178" spans="1:5" hidden="1" x14ac:dyDescent="0.25">
      <c r="A178" s="1" t="s">
        <v>176</v>
      </c>
      <c r="B178" t="s">
        <v>3641</v>
      </c>
      <c r="C178" t="s">
        <v>3621</v>
      </c>
      <c r="D178">
        <v>3165</v>
      </c>
      <c r="E178" t="str">
        <f t="shared" si="3"/>
        <v>ia.assorted_string like '%3165-07-2022%' or</v>
      </c>
    </row>
    <row r="179" spans="1:5" hidden="1" x14ac:dyDescent="0.25">
      <c r="A179" s="1" t="s">
        <v>177</v>
      </c>
      <c r="B179" t="s">
        <v>3641</v>
      </c>
      <c r="C179" t="s">
        <v>3621</v>
      </c>
      <c r="D179">
        <v>3167</v>
      </c>
      <c r="E179" t="str">
        <f t="shared" si="3"/>
        <v>ia.assorted_string like '%3167-07-2022%' or</v>
      </c>
    </row>
    <row r="180" spans="1:5" hidden="1" x14ac:dyDescent="0.25">
      <c r="A180" s="1" t="s">
        <v>178</v>
      </c>
      <c r="B180" t="s">
        <v>3641</v>
      </c>
      <c r="C180" t="s">
        <v>3621</v>
      </c>
      <c r="D180">
        <v>3169</v>
      </c>
      <c r="E180" t="str">
        <f t="shared" si="3"/>
        <v>ia.assorted_string like '%3169-07-2022%' or</v>
      </c>
    </row>
    <row r="181" spans="1:5" hidden="1" x14ac:dyDescent="0.25">
      <c r="A181" s="1" t="s">
        <v>179</v>
      </c>
      <c r="B181" t="s">
        <v>3641</v>
      </c>
      <c r="C181" t="s">
        <v>3621</v>
      </c>
      <c r="D181">
        <v>3174</v>
      </c>
      <c r="E181" t="str">
        <f t="shared" si="3"/>
        <v>ia.assorted_string like '%3174-07-2022%' or</v>
      </c>
    </row>
    <row r="182" spans="1:5" hidden="1" x14ac:dyDescent="0.25">
      <c r="A182" s="1" t="s">
        <v>180</v>
      </c>
      <c r="B182" t="s">
        <v>3641</v>
      </c>
      <c r="C182" t="s">
        <v>3621</v>
      </c>
      <c r="D182">
        <v>3175</v>
      </c>
      <c r="E182" t="str">
        <f t="shared" si="3"/>
        <v>ia.assorted_string like '%3175-07-2022%' or</v>
      </c>
    </row>
    <row r="183" spans="1:5" hidden="1" x14ac:dyDescent="0.25">
      <c r="A183" s="1" t="s">
        <v>181</v>
      </c>
      <c r="B183" t="s">
        <v>3641</v>
      </c>
      <c r="C183" t="s">
        <v>3621</v>
      </c>
      <c r="D183">
        <v>3176</v>
      </c>
      <c r="E183" t="str">
        <f t="shared" si="3"/>
        <v>ia.assorted_string like '%3176-07-2022%' or</v>
      </c>
    </row>
    <row r="184" spans="1:5" hidden="1" x14ac:dyDescent="0.25">
      <c r="A184" s="1" t="s">
        <v>182</v>
      </c>
      <c r="B184" t="s">
        <v>3641</v>
      </c>
      <c r="C184" t="s">
        <v>3621</v>
      </c>
      <c r="D184">
        <v>3178</v>
      </c>
      <c r="E184" t="str">
        <f t="shared" si="3"/>
        <v>ia.assorted_string like '%3178-07-2022%' or</v>
      </c>
    </row>
    <row r="185" spans="1:5" hidden="1" x14ac:dyDescent="0.25">
      <c r="A185" s="1" t="s">
        <v>183</v>
      </c>
      <c r="B185" t="s">
        <v>3641</v>
      </c>
      <c r="C185" t="s">
        <v>3621</v>
      </c>
      <c r="D185">
        <v>3179</v>
      </c>
      <c r="E185" t="str">
        <f t="shared" si="3"/>
        <v>ia.assorted_string like '%3179-07-2022%' or</v>
      </c>
    </row>
    <row r="186" spans="1:5" hidden="1" x14ac:dyDescent="0.25">
      <c r="A186" s="1" t="s">
        <v>184</v>
      </c>
      <c r="B186" t="s">
        <v>3641</v>
      </c>
      <c r="C186" t="s">
        <v>3621</v>
      </c>
      <c r="D186">
        <v>3181</v>
      </c>
      <c r="E186" t="str">
        <f t="shared" si="3"/>
        <v>ia.assorted_string like '%3181-07-2022%' or</v>
      </c>
    </row>
    <row r="187" spans="1:5" hidden="1" x14ac:dyDescent="0.25">
      <c r="A187" s="1" t="s">
        <v>185</v>
      </c>
      <c r="B187" t="s">
        <v>3641</v>
      </c>
      <c r="C187" t="s">
        <v>3621</v>
      </c>
      <c r="D187">
        <v>3182</v>
      </c>
      <c r="E187" t="str">
        <f t="shared" si="3"/>
        <v>ia.assorted_string like '%3182-07-2022%' or</v>
      </c>
    </row>
    <row r="188" spans="1:5" hidden="1" x14ac:dyDescent="0.25">
      <c r="A188" s="1" t="s">
        <v>186</v>
      </c>
      <c r="B188" t="s">
        <v>3641</v>
      </c>
      <c r="C188" t="s">
        <v>3621</v>
      </c>
      <c r="D188">
        <v>3185</v>
      </c>
      <c r="E188" t="str">
        <f t="shared" si="3"/>
        <v>ia.assorted_string like '%3185-07-2022%' or</v>
      </c>
    </row>
    <row r="189" spans="1:5" hidden="1" x14ac:dyDescent="0.25">
      <c r="A189" s="1" t="s">
        <v>187</v>
      </c>
      <c r="B189" t="s">
        <v>3641</v>
      </c>
      <c r="C189" t="s">
        <v>3621</v>
      </c>
      <c r="D189">
        <v>3186</v>
      </c>
      <c r="E189" t="str">
        <f t="shared" si="3"/>
        <v>ia.assorted_string like '%3186-07-2022%' or</v>
      </c>
    </row>
    <row r="190" spans="1:5" hidden="1" x14ac:dyDescent="0.25">
      <c r="A190" s="1" t="s">
        <v>188</v>
      </c>
      <c r="B190" t="s">
        <v>3641</v>
      </c>
      <c r="C190" t="s">
        <v>3621</v>
      </c>
      <c r="D190">
        <v>3187</v>
      </c>
      <c r="E190" t="str">
        <f t="shared" si="3"/>
        <v>ia.assorted_string like '%3187-07-2022%' or</v>
      </c>
    </row>
    <row r="191" spans="1:5" hidden="1" x14ac:dyDescent="0.25">
      <c r="A191" s="1" t="s">
        <v>189</v>
      </c>
      <c r="B191" t="s">
        <v>3641</v>
      </c>
      <c r="C191" t="s">
        <v>3621</v>
      </c>
      <c r="D191">
        <v>3189</v>
      </c>
      <c r="E191" t="str">
        <f t="shared" si="3"/>
        <v>ia.assorted_string like '%3189-07-2022%' or</v>
      </c>
    </row>
    <row r="192" spans="1:5" hidden="1" x14ac:dyDescent="0.25">
      <c r="A192" s="1" t="s">
        <v>190</v>
      </c>
      <c r="B192" t="s">
        <v>3641</v>
      </c>
      <c r="C192" t="s">
        <v>3621</v>
      </c>
      <c r="D192">
        <v>3191</v>
      </c>
      <c r="E192" t="str">
        <f t="shared" si="3"/>
        <v>ia.assorted_string like '%3191-07-2022%' or</v>
      </c>
    </row>
    <row r="193" spans="1:5" hidden="1" x14ac:dyDescent="0.25">
      <c r="A193" s="1" t="s">
        <v>191</v>
      </c>
      <c r="B193" t="s">
        <v>3641</v>
      </c>
      <c r="C193" t="s">
        <v>3621</v>
      </c>
      <c r="D193">
        <v>3193</v>
      </c>
      <c r="E193" t="str">
        <f t="shared" si="3"/>
        <v>ia.assorted_string like '%3193-07-2022%' or</v>
      </c>
    </row>
    <row r="194" spans="1:5" hidden="1" x14ac:dyDescent="0.25">
      <c r="A194" s="1" t="s">
        <v>192</v>
      </c>
      <c r="B194" t="s">
        <v>3641</v>
      </c>
      <c r="C194" t="s">
        <v>3621</v>
      </c>
      <c r="D194">
        <v>3194</v>
      </c>
      <c r="E194" t="str">
        <f t="shared" si="3"/>
        <v>ia.assorted_string like '%3194-07-2022%' or</v>
      </c>
    </row>
    <row r="195" spans="1:5" hidden="1" x14ac:dyDescent="0.25">
      <c r="A195" s="1" t="s">
        <v>193</v>
      </c>
      <c r="B195" t="s">
        <v>3641</v>
      </c>
      <c r="C195" t="s">
        <v>3621</v>
      </c>
      <c r="D195">
        <v>3195</v>
      </c>
      <c r="E195" t="str">
        <f t="shared" si="3"/>
        <v>ia.assorted_string like '%3195-07-2022%' or</v>
      </c>
    </row>
    <row r="196" spans="1:5" hidden="1" x14ac:dyDescent="0.25">
      <c r="A196" s="1" t="s">
        <v>194</v>
      </c>
      <c r="B196" t="s">
        <v>3641</v>
      </c>
      <c r="C196" t="s">
        <v>3621</v>
      </c>
      <c r="D196">
        <v>3196</v>
      </c>
      <c r="E196" t="str">
        <f t="shared" si="3"/>
        <v>ia.assorted_string like '%3196-07-2022%' or</v>
      </c>
    </row>
    <row r="197" spans="1:5" hidden="1" x14ac:dyDescent="0.25">
      <c r="A197" s="1" t="s">
        <v>195</v>
      </c>
      <c r="B197" t="s">
        <v>3641</v>
      </c>
      <c r="C197" t="s">
        <v>3621</v>
      </c>
      <c r="D197">
        <v>3197</v>
      </c>
      <c r="E197" t="str">
        <f t="shared" si="3"/>
        <v>ia.assorted_string like '%3197-07-2022%' or</v>
      </c>
    </row>
    <row r="198" spans="1:5" hidden="1" x14ac:dyDescent="0.25">
      <c r="A198" s="1" t="s">
        <v>196</v>
      </c>
      <c r="B198" t="s">
        <v>3641</v>
      </c>
      <c r="C198" t="s">
        <v>3621</v>
      </c>
      <c r="D198">
        <v>3203</v>
      </c>
      <c r="E198" t="str">
        <f t="shared" ref="E198:E261" si="4">"ia.assorted_string like '%"&amp;D198&amp;B198&amp;"%' or"</f>
        <v>ia.assorted_string like '%3203-07-2022%' or</v>
      </c>
    </row>
    <row r="199" spans="1:5" hidden="1" x14ac:dyDescent="0.25">
      <c r="A199" s="1" t="s">
        <v>197</v>
      </c>
      <c r="B199" t="s">
        <v>3641</v>
      </c>
      <c r="C199" t="s">
        <v>3621</v>
      </c>
      <c r="D199">
        <v>3341</v>
      </c>
      <c r="E199" t="str">
        <f t="shared" si="4"/>
        <v>ia.assorted_string like '%3341-07-2022%' or</v>
      </c>
    </row>
    <row r="200" spans="1:5" hidden="1" x14ac:dyDescent="0.25">
      <c r="A200" s="1" t="s">
        <v>198</v>
      </c>
      <c r="B200" t="s">
        <v>3642</v>
      </c>
      <c r="C200" t="s">
        <v>3621</v>
      </c>
      <c r="D200">
        <v>335</v>
      </c>
      <c r="E200" t="str">
        <f t="shared" si="4"/>
        <v>ia.assorted_string like '%335-03-2022%' or</v>
      </c>
    </row>
    <row r="201" spans="1:5" hidden="1" x14ac:dyDescent="0.25">
      <c r="A201" s="1" t="s">
        <v>199</v>
      </c>
      <c r="B201" t="s">
        <v>3641</v>
      </c>
      <c r="C201" t="s">
        <v>3621</v>
      </c>
      <c r="D201">
        <v>3376</v>
      </c>
      <c r="E201" t="str">
        <f t="shared" si="4"/>
        <v>ia.assorted_string like '%3376-07-2022%' or</v>
      </c>
    </row>
    <row r="202" spans="1:5" hidden="1" x14ac:dyDescent="0.25">
      <c r="A202" s="1" t="s">
        <v>200</v>
      </c>
      <c r="B202" t="s">
        <v>3641</v>
      </c>
      <c r="C202" t="s">
        <v>3621</v>
      </c>
      <c r="D202">
        <v>3377</v>
      </c>
      <c r="E202" t="str">
        <f t="shared" si="4"/>
        <v>ia.assorted_string like '%3377-07-2022%' or</v>
      </c>
    </row>
    <row r="203" spans="1:5" hidden="1" x14ac:dyDescent="0.25">
      <c r="A203" s="1" t="s">
        <v>201</v>
      </c>
      <c r="B203" t="s">
        <v>3641</v>
      </c>
      <c r="C203" t="s">
        <v>3621</v>
      </c>
      <c r="D203">
        <v>3378</v>
      </c>
      <c r="E203" t="str">
        <f t="shared" si="4"/>
        <v>ia.assorted_string like '%3378-07-2022%' or</v>
      </c>
    </row>
    <row r="204" spans="1:5" hidden="1" x14ac:dyDescent="0.25">
      <c r="A204" s="1" t="s">
        <v>202</v>
      </c>
      <c r="B204" t="s">
        <v>3641</v>
      </c>
      <c r="C204" t="s">
        <v>3621</v>
      </c>
      <c r="D204">
        <v>3379</v>
      </c>
      <c r="E204" t="str">
        <f t="shared" si="4"/>
        <v>ia.assorted_string like '%3379-07-2022%' or</v>
      </c>
    </row>
    <row r="205" spans="1:5" hidden="1" x14ac:dyDescent="0.25">
      <c r="A205" s="1" t="s">
        <v>203</v>
      </c>
      <c r="B205" t="s">
        <v>3641</v>
      </c>
      <c r="C205" t="s">
        <v>3621</v>
      </c>
      <c r="D205">
        <v>3380</v>
      </c>
      <c r="E205" t="str">
        <f t="shared" si="4"/>
        <v>ia.assorted_string like '%3380-07-2022%' or</v>
      </c>
    </row>
    <row r="206" spans="1:5" hidden="1" x14ac:dyDescent="0.25">
      <c r="A206" s="1" t="s">
        <v>204</v>
      </c>
      <c r="B206" t="s">
        <v>3641</v>
      </c>
      <c r="C206" t="s">
        <v>3621</v>
      </c>
      <c r="D206">
        <v>3381</v>
      </c>
      <c r="E206" t="str">
        <f t="shared" si="4"/>
        <v>ia.assorted_string like '%3381-07-2022%' or</v>
      </c>
    </row>
    <row r="207" spans="1:5" hidden="1" x14ac:dyDescent="0.25">
      <c r="A207" s="1" t="s">
        <v>205</v>
      </c>
      <c r="B207" t="s">
        <v>3643</v>
      </c>
      <c r="C207" t="s">
        <v>3621</v>
      </c>
      <c r="D207">
        <v>3563</v>
      </c>
      <c r="E207" t="str">
        <f t="shared" si="4"/>
        <v>ia.assorted_string like '%3563-08-2022%' or</v>
      </c>
    </row>
    <row r="208" spans="1:5" hidden="1" x14ac:dyDescent="0.25">
      <c r="A208" s="1" t="s">
        <v>206</v>
      </c>
      <c r="B208" t="s">
        <v>3643</v>
      </c>
      <c r="C208" t="s">
        <v>3621</v>
      </c>
      <c r="D208">
        <v>3658</v>
      </c>
      <c r="E208" t="str">
        <f t="shared" si="4"/>
        <v>ia.assorted_string like '%3658-08-2022%' or</v>
      </c>
    </row>
    <row r="209" spans="1:5" hidden="1" x14ac:dyDescent="0.25">
      <c r="A209" s="1" t="s">
        <v>207</v>
      </c>
      <c r="B209" t="s">
        <v>3643</v>
      </c>
      <c r="C209" t="s">
        <v>3621</v>
      </c>
      <c r="D209">
        <v>3869</v>
      </c>
      <c r="E209" t="str">
        <f t="shared" si="4"/>
        <v>ia.assorted_string like '%3869-08-2022%' or</v>
      </c>
    </row>
    <row r="210" spans="1:5" hidden="1" x14ac:dyDescent="0.25">
      <c r="A210" s="1" t="s">
        <v>208</v>
      </c>
      <c r="B210" t="s">
        <v>3643</v>
      </c>
      <c r="C210" t="s">
        <v>3621</v>
      </c>
      <c r="D210">
        <v>3870</v>
      </c>
      <c r="E210" t="str">
        <f t="shared" si="4"/>
        <v>ia.assorted_string like '%3870-08-2022%' or</v>
      </c>
    </row>
    <row r="211" spans="1:5" hidden="1" x14ac:dyDescent="0.25">
      <c r="A211" s="1" t="s">
        <v>209</v>
      </c>
      <c r="B211" t="s">
        <v>3643</v>
      </c>
      <c r="C211" t="s">
        <v>3621</v>
      </c>
      <c r="D211">
        <v>3925</v>
      </c>
      <c r="E211" t="str">
        <f t="shared" si="4"/>
        <v>ia.assorted_string like '%3925-08-2022%' or</v>
      </c>
    </row>
    <row r="212" spans="1:5" hidden="1" x14ac:dyDescent="0.25">
      <c r="A212" s="1" t="s">
        <v>210</v>
      </c>
      <c r="B212" t="s">
        <v>3643</v>
      </c>
      <c r="C212" t="s">
        <v>3621</v>
      </c>
      <c r="D212">
        <v>3926</v>
      </c>
      <c r="E212" t="str">
        <f t="shared" si="4"/>
        <v>ia.assorted_string like '%3926-08-2022%' or</v>
      </c>
    </row>
    <row r="213" spans="1:5" hidden="1" x14ac:dyDescent="0.25">
      <c r="A213" s="1" t="s">
        <v>211</v>
      </c>
      <c r="B213" t="s">
        <v>3643</v>
      </c>
      <c r="C213" t="s">
        <v>3621</v>
      </c>
      <c r="D213">
        <v>3927</v>
      </c>
      <c r="E213" t="str">
        <f t="shared" si="4"/>
        <v>ia.assorted_string like '%3927-08-2022%' or</v>
      </c>
    </row>
    <row r="214" spans="1:5" hidden="1" x14ac:dyDescent="0.25">
      <c r="A214" s="1" t="s">
        <v>212</v>
      </c>
      <c r="B214" t="s">
        <v>3643</v>
      </c>
      <c r="C214" t="s">
        <v>3621</v>
      </c>
      <c r="D214">
        <v>3928</v>
      </c>
      <c r="E214" t="str">
        <f t="shared" si="4"/>
        <v>ia.assorted_string like '%3928-08-2022%' or</v>
      </c>
    </row>
    <row r="215" spans="1:5" hidden="1" x14ac:dyDescent="0.25">
      <c r="A215" s="1" t="s">
        <v>213</v>
      </c>
      <c r="B215" t="s">
        <v>3643</v>
      </c>
      <c r="C215" t="s">
        <v>3621</v>
      </c>
      <c r="D215">
        <v>3929</v>
      </c>
      <c r="E215" t="str">
        <f t="shared" si="4"/>
        <v>ia.assorted_string like '%3929-08-2022%' or</v>
      </c>
    </row>
    <row r="216" spans="1:5" hidden="1" x14ac:dyDescent="0.25">
      <c r="A216" s="1" t="s">
        <v>214</v>
      </c>
      <c r="B216" t="s">
        <v>3643</v>
      </c>
      <c r="C216" t="s">
        <v>3621</v>
      </c>
      <c r="D216">
        <v>3946</v>
      </c>
      <c r="E216" t="str">
        <f t="shared" si="4"/>
        <v>ia.assorted_string like '%3946-08-2022%' or</v>
      </c>
    </row>
    <row r="217" spans="1:5" hidden="1" x14ac:dyDescent="0.25">
      <c r="A217" s="1" t="s">
        <v>215</v>
      </c>
      <c r="B217" t="s">
        <v>3643</v>
      </c>
      <c r="C217" t="s">
        <v>3621</v>
      </c>
      <c r="D217">
        <v>3947</v>
      </c>
      <c r="E217" t="str">
        <f t="shared" si="4"/>
        <v>ia.assorted_string like '%3947-08-2022%' or</v>
      </c>
    </row>
    <row r="218" spans="1:5" hidden="1" x14ac:dyDescent="0.25">
      <c r="A218" s="1" t="s">
        <v>216</v>
      </c>
      <c r="B218" t="s">
        <v>3643</v>
      </c>
      <c r="C218" t="s">
        <v>3621</v>
      </c>
      <c r="D218">
        <v>4213</v>
      </c>
      <c r="E218" t="str">
        <f t="shared" si="4"/>
        <v>ia.assorted_string like '%4213-08-2022%' or</v>
      </c>
    </row>
    <row r="219" spans="1:5" hidden="1" x14ac:dyDescent="0.25">
      <c r="A219" s="1" t="s">
        <v>217</v>
      </c>
      <c r="B219" t="s">
        <v>3629</v>
      </c>
      <c r="C219" t="s">
        <v>3621</v>
      </c>
      <c r="D219">
        <v>4270</v>
      </c>
      <c r="E219" t="str">
        <f t="shared" si="4"/>
        <v>ia.assorted_string like '%4270-09-2022%' or</v>
      </c>
    </row>
    <row r="220" spans="1:5" hidden="1" x14ac:dyDescent="0.25">
      <c r="A220" s="1" t="s">
        <v>218</v>
      </c>
      <c r="B220" t="s">
        <v>3629</v>
      </c>
      <c r="C220" t="s">
        <v>3621</v>
      </c>
      <c r="D220">
        <v>4359</v>
      </c>
      <c r="E220" t="str">
        <f t="shared" si="4"/>
        <v>ia.assorted_string like '%4359-09-2022%' or</v>
      </c>
    </row>
    <row r="221" spans="1:5" hidden="1" x14ac:dyDescent="0.25">
      <c r="A221" s="1" t="s">
        <v>219</v>
      </c>
      <c r="B221" t="s">
        <v>3629</v>
      </c>
      <c r="C221" t="s">
        <v>3621</v>
      </c>
      <c r="D221">
        <v>4367</v>
      </c>
      <c r="E221" t="str">
        <f t="shared" si="4"/>
        <v>ia.assorted_string like '%4367-09-2022%' or</v>
      </c>
    </row>
    <row r="222" spans="1:5" hidden="1" x14ac:dyDescent="0.25">
      <c r="A222" s="1" t="s">
        <v>220</v>
      </c>
      <c r="B222" t="s">
        <v>3629</v>
      </c>
      <c r="C222" t="s">
        <v>3621</v>
      </c>
      <c r="D222">
        <v>4371</v>
      </c>
      <c r="E222" t="str">
        <f t="shared" si="4"/>
        <v>ia.assorted_string like '%4371-09-2022%' or</v>
      </c>
    </row>
    <row r="223" spans="1:5" hidden="1" x14ac:dyDescent="0.25">
      <c r="A223" s="1" t="s">
        <v>221</v>
      </c>
      <c r="B223" t="s">
        <v>3629</v>
      </c>
      <c r="C223" t="s">
        <v>3621</v>
      </c>
      <c r="D223">
        <v>4405</v>
      </c>
      <c r="E223" t="str">
        <f t="shared" si="4"/>
        <v>ia.assorted_string like '%4405-09-2022%' or</v>
      </c>
    </row>
    <row r="224" spans="1:5" hidden="1" x14ac:dyDescent="0.25">
      <c r="A224" s="1" t="s">
        <v>222</v>
      </c>
      <c r="B224" t="s">
        <v>3629</v>
      </c>
      <c r="C224" t="s">
        <v>3621</v>
      </c>
      <c r="D224">
        <v>4414</v>
      </c>
      <c r="E224" t="str">
        <f t="shared" si="4"/>
        <v>ia.assorted_string like '%4414-09-2022%' or</v>
      </c>
    </row>
    <row r="225" spans="1:5" hidden="1" x14ac:dyDescent="0.25">
      <c r="A225" s="1" t="s">
        <v>223</v>
      </c>
      <c r="B225" t="s">
        <v>3629</v>
      </c>
      <c r="C225" t="s">
        <v>3621</v>
      </c>
      <c r="D225">
        <v>4415</v>
      </c>
      <c r="E225" t="str">
        <f t="shared" si="4"/>
        <v>ia.assorted_string like '%4415-09-2022%' or</v>
      </c>
    </row>
    <row r="226" spans="1:5" hidden="1" x14ac:dyDescent="0.25">
      <c r="A226" s="1" t="s">
        <v>224</v>
      </c>
      <c r="B226" t="s">
        <v>3629</v>
      </c>
      <c r="C226" t="s">
        <v>3621</v>
      </c>
      <c r="D226">
        <v>4466</v>
      </c>
      <c r="E226" t="str">
        <f t="shared" si="4"/>
        <v>ia.assorted_string like '%4466-09-2022%' or</v>
      </c>
    </row>
    <row r="227" spans="1:5" hidden="1" x14ac:dyDescent="0.25">
      <c r="A227" s="1" t="s">
        <v>225</v>
      </c>
      <c r="B227" t="s">
        <v>3629</v>
      </c>
      <c r="C227" t="s">
        <v>3621</v>
      </c>
      <c r="D227">
        <v>4485</v>
      </c>
      <c r="E227" t="str">
        <f t="shared" si="4"/>
        <v>ia.assorted_string like '%4485-09-2022%' or</v>
      </c>
    </row>
    <row r="228" spans="1:5" hidden="1" x14ac:dyDescent="0.25">
      <c r="A228" s="1" t="s">
        <v>226</v>
      </c>
      <c r="B228" t="s">
        <v>3629</v>
      </c>
      <c r="C228" t="s">
        <v>3621</v>
      </c>
      <c r="D228">
        <v>4649</v>
      </c>
      <c r="E228" t="str">
        <f t="shared" si="4"/>
        <v>ia.assorted_string like '%4649-09-2022%' or</v>
      </c>
    </row>
    <row r="229" spans="1:5" hidden="1" x14ac:dyDescent="0.25">
      <c r="A229" s="1" t="s">
        <v>227</v>
      </c>
      <c r="B229" t="s">
        <v>3629</v>
      </c>
      <c r="C229" t="s">
        <v>3621</v>
      </c>
      <c r="D229">
        <v>4652</v>
      </c>
      <c r="E229" t="str">
        <f t="shared" si="4"/>
        <v>ia.assorted_string like '%4652-09-2022%' or</v>
      </c>
    </row>
    <row r="230" spans="1:5" hidden="1" x14ac:dyDescent="0.25">
      <c r="A230" s="1" t="s">
        <v>228</v>
      </c>
      <c r="B230" t="s">
        <v>3629</v>
      </c>
      <c r="C230" t="s">
        <v>3621</v>
      </c>
      <c r="D230">
        <v>4731</v>
      </c>
      <c r="E230" t="str">
        <f t="shared" si="4"/>
        <v>ia.assorted_string like '%4731-09-2022%' or</v>
      </c>
    </row>
    <row r="231" spans="1:5" hidden="1" x14ac:dyDescent="0.25">
      <c r="A231" s="1" t="s">
        <v>229</v>
      </c>
      <c r="B231" t="s">
        <v>3629</v>
      </c>
      <c r="C231" t="s">
        <v>3621</v>
      </c>
      <c r="D231">
        <v>4733</v>
      </c>
      <c r="E231" t="str">
        <f t="shared" si="4"/>
        <v>ia.assorted_string like '%4733-09-2022%' or</v>
      </c>
    </row>
    <row r="232" spans="1:5" hidden="1" x14ac:dyDescent="0.25">
      <c r="A232" s="1" t="s">
        <v>230</v>
      </c>
      <c r="B232" t="s">
        <v>3629</v>
      </c>
      <c r="C232" t="s">
        <v>3621</v>
      </c>
      <c r="D232">
        <v>4763</v>
      </c>
      <c r="E232" t="str">
        <f t="shared" si="4"/>
        <v>ia.assorted_string like '%4763-09-2022%' or</v>
      </c>
    </row>
    <row r="233" spans="1:5" hidden="1" x14ac:dyDescent="0.25">
      <c r="A233" s="1" t="s">
        <v>231</v>
      </c>
      <c r="B233" t="s">
        <v>3629</v>
      </c>
      <c r="C233" t="s">
        <v>3621</v>
      </c>
      <c r="D233">
        <v>4791</v>
      </c>
      <c r="E233" t="str">
        <f t="shared" si="4"/>
        <v>ia.assorted_string like '%4791-09-2022%' or</v>
      </c>
    </row>
    <row r="234" spans="1:5" hidden="1" x14ac:dyDescent="0.25">
      <c r="A234" s="1" t="s">
        <v>232</v>
      </c>
      <c r="B234" t="s">
        <v>3629</v>
      </c>
      <c r="C234" t="s">
        <v>3621</v>
      </c>
      <c r="D234">
        <v>5083</v>
      </c>
      <c r="E234" t="str">
        <f t="shared" si="4"/>
        <v>ia.assorted_string like '%5083-09-2022%' or</v>
      </c>
    </row>
    <row r="235" spans="1:5" hidden="1" x14ac:dyDescent="0.25">
      <c r="A235" s="1" t="s">
        <v>233</v>
      </c>
      <c r="B235" t="s">
        <v>3629</v>
      </c>
      <c r="C235" t="s">
        <v>3621</v>
      </c>
      <c r="D235">
        <v>5084</v>
      </c>
      <c r="E235" t="str">
        <f t="shared" si="4"/>
        <v>ia.assorted_string like '%5084-09-2022%' or</v>
      </c>
    </row>
    <row r="236" spans="1:5" hidden="1" x14ac:dyDescent="0.25">
      <c r="A236" s="1" t="s">
        <v>234</v>
      </c>
      <c r="B236" t="s">
        <v>3629</v>
      </c>
      <c r="C236" t="s">
        <v>3621</v>
      </c>
      <c r="D236">
        <v>5128</v>
      </c>
      <c r="E236" t="str">
        <f t="shared" si="4"/>
        <v>ia.assorted_string like '%5128-09-2022%' or</v>
      </c>
    </row>
    <row r="237" spans="1:5" hidden="1" x14ac:dyDescent="0.25">
      <c r="A237" s="1" t="s">
        <v>235</v>
      </c>
      <c r="B237" t="s">
        <v>3629</v>
      </c>
      <c r="C237" t="s">
        <v>3621</v>
      </c>
      <c r="D237">
        <v>5146</v>
      </c>
      <c r="E237" t="str">
        <f t="shared" si="4"/>
        <v>ia.assorted_string like '%5146-09-2022%' or</v>
      </c>
    </row>
    <row r="238" spans="1:5" hidden="1" x14ac:dyDescent="0.25">
      <c r="A238" s="1" t="s">
        <v>236</v>
      </c>
      <c r="B238" t="s">
        <v>3629</v>
      </c>
      <c r="C238" t="s">
        <v>3621</v>
      </c>
      <c r="D238">
        <v>5147</v>
      </c>
      <c r="E238" t="str">
        <f t="shared" si="4"/>
        <v>ia.assorted_string like '%5147-09-2022%' or</v>
      </c>
    </row>
    <row r="239" spans="1:5" hidden="1" x14ac:dyDescent="0.25">
      <c r="A239" s="1" t="s">
        <v>237</v>
      </c>
      <c r="B239" t="s">
        <v>3630</v>
      </c>
      <c r="C239" t="s">
        <v>3621</v>
      </c>
      <c r="D239">
        <v>5176</v>
      </c>
      <c r="E239" t="str">
        <f t="shared" si="4"/>
        <v>ia.assorted_string like '%5176-10-2022%' or</v>
      </c>
    </row>
    <row r="240" spans="1:5" hidden="1" x14ac:dyDescent="0.25">
      <c r="A240" s="1" t="s">
        <v>238</v>
      </c>
      <c r="B240" t="s">
        <v>3630</v>
      </c>
      <c r="C240" t="s">
        <v>3621</v>
      </c>
      <c r="D240">
        <v>5213</v>
      </c>
      <c r="E240" t="str">
        <f t="shared" si="4"/>
        <v>ia.assorted_string like '%5213-10-2022%' or</v>
      </c>
    </row>
    <row r="241" spans="1:10" hidden="1" x14ac:dyDescent="0.25">
      <c r="A241" s="1" t="s">
        <v>239</v>
      </c>
      <c r="B241" t="s">
        <v>3630</v>
      </c>
      <c r="C241" t="s">
        <v>3621</v>
      </c>
      <c r="D241">
        <v>5298</v>
      </c>
      <c r="E241" t="str">
        <f t="shared" si="4"/>
        <v>ia.assorted_string like '%5298-10-2022%' or</v>
      </c>
    </row>
    <row r="242" spans="1:10" hidden="1" x14ac:dyDescent="0.25">
      <c r="A242" s="1" t="s">
        <v>240</v>
      </c>
      <c r="B242" t="s">
        <v>3630</v>
      </c>
      <c r="C242" t="s">
        <v>3621</v>
      </c>
      <c r="D242">
        <v>5379</v>
      </c>
      <c r="E242" t="str">
        <f t="shared" si="4"/>
        <v>ia.assorted_string like '%5379-10-2022%' or</v>
      </c>
    </row>
    <row r="243" spans="1:10" hidden="1" x14ac:dyDescent="0.25">
      <c r="A243" s="1" t="s">
        <v>241</v>
      </c>
      <c r="B243" t="s">
        <v>3630</v>
      </c>
      <c r="C243" t="s">
        <v>3621</v>
      </c>
      <c r="D243">
        <v>5381</v>
      </c>
      <c r="E243" t="str">
        <f t="shared" si="4"/>
        <v>ia.assorted_string like '%5381-10-2022%' or</v>
      </c>
    </row>
    <row r="244" spans="1:10" hidden="1" x14ac:dyDescent="0.25">
      <c r="A244" s="1" t="s">
        <v>242</v>
      </c>
      <c r="B244" t="s">
        <v>3630</v>
      </c>
      <c r="C244" t="s">
        <v>3621</v>
      </c>
      <c r="D244">
        <v>5443</v>
      </c>
      <c r="E244" t="str">
        <f t="shared" si="4"/>
        <v>ia.assorted_string like '%5443-10-2022%' or</v>
      </c>
    </row>
    <row r="245" spans="1:10" hidden="1" x14ac:dyDescent="0.25">
      <c r="A245" s="1" t="s">
        <v>243</v>
      </c>
      <c r="B245" t="s">
        <v>3630</v>
      </c>
      <c r="C245" t="s">
        <v>3621</v>
      </c>
      <c r="D245">
        <v>5447</v>
      </c>
      <c r="E245" t="str">
        <f t="shared" si="4"/>
        <v>ia.assorted_string like '%5447-10-2022%' or</v>
      </c>
    </row>
    <row r="246" spans="1:10" hidden="1" x14ac:dyDescent="0.25">
      <c r="A246" s="1" t="s">
        <v>244</v>
      </c>
      <c r="B246" t="s">
        <v>3630</v>
      </c>
      <c r="C246" t="s">
        <v>3621</v>
      </c>
      <c r="D246">
        <v>5690</v>
      </c>
      <c r="E246" t="str">
        <f t="shared" si="4"/>
        <v>ia.assorted_string like '%5690-10-2022%' or</v>
      </c>
    </row>
    <row r="247" spans="1:10" hidden="1" x14ac:dyDescent="0.25">
      <c r="A247" s="1" t="s">
        <v>245</v>
      </c>
      <c r="B247" t="s">
        <v>3630</v>
      </c>
      <c r="C247" t="s">
        <v>3621</v>
      </c>
      <c r="D247">
        <v>5691</v>
      </c>
      <c r="E247" t="str">
        <f t="shared" si="4"/>
        <v>ia.assorted_string like '%5691-10-2022%' or</v>
      </c>
    </row>
    <row r="248" spans="1:10" hidden="1" x14ac:dyDescent="0.25">
      <c r="A248" s="1" t="s">
        <v>246</v>
      </c>
      <c r="B248" t="s">
        <v>3630</v>
      </c>
      <c r="C248" t="s">
        <v>3621</v>
      </c>
      <c r="D248">
        <v>5702</v>
      </c>
      <c r="E248" t="str">
        <f t="shared" si="4"/>
        <v>ia.assorted_string like '%5702-10-2022%' or</v>
      </c>
    </row>
    <row r="249" spans="1:10" hidden="1" x14ac:dyDescent="0.25">
      <c r="A249" s="1" t="s">
        <v>247</v>
      </c>
      <c r="B249" t="s">
        <v>3630</v>
      </c>
      <c r="C249" t="s">
        <v>3621</v>
      </c>
      <c r="D249">
        <v>5754</v>
      </c>
      <c r="E249" t="str">
        <f t="shared" si="4"/>
        <v>ia.assorted_string like '%5754-10-2022%' or</v>
      </c>
    </row>
    <row r="250" spans="1:10" hidden="1" x14ac:dyDescent="0.25">
      <c r="A250" s="1" t="s">
        <v>248</v>
      </c>
      <c r="B250" t="s">
        <v>3630</v>
      </c>
      <c r="C250" t="s">
        <v>3621</v>
      </c>
      <c r="D250">
        <v>5766</v>
      </c>
      <c r="E250" t="str">
        <f t="shared" si="4"/>
        <v>ia.assorted_string like '%5766-10-2022%' or</v>
      </c>
    </row>
    <row r="251" spans="1:10" hidden="1" x14ac:dyDescent="0.25">
      <c r="A251" s="1" t="s">
        <v>249</v>
      </c>
      <c r="B251" t="s">
        <v>3630</v>
      </c>
      <c r="C251" t="s">
        <v>3621</v>
      </c>
      <c r="D251">
        <v>5795</v>
      </c>
      <c r="E251" t="str">
        <f t="shared" si="4"/>
        <v>ia.assorted_string like '%5795-10-2022%' or</v>
      </c>
    </row>
    <row r="252" spans="1:10" hidden="1" x14ac:dyDescent="0.25">
      <c r="A252" s="1" t="s">
        <v>250</v>
      </c>
      <c r="B252" t="s">
        <v>3630</v>
      </c>
      <c r="C252" t="s">
        <v>3621</v>
      </c>
      <c r="D252">
        <v>5796</v>
      </c>
      <c r="E252" t="str">
        <f t="shared" si="4"/>
        <v>ia.assorted_string like '%5796-10-2022%' or</v>
      </c>
    </row>
    <row r="253" spans="1:10" hidden="1" x14ac:dyDescent="0.25">
      <c r="A253" s="1" t="s">
        <v>251</v>
      </c>
      <c r="B253" t="s">
        <v>3630</v>
      </c>
      <c r="C253" t="s">
        <v>3621</v>
      </c>
      <c r="D253">
        <v>5798</v>
      </c>
      <c r="E253" t="str">
        <f t="shared" si="4"/>
        <v>ia.assorted_string like '%5798-10-2022%' or</v>
      </c>
    </row>
    <row r="254" spans="1:10" hidden="1" x14ac:dyDescent="0.25">
      <c r="A254" s="1" t="s">
        <v>252</v>
      </c>
      <c r="B254" t="s">
        <v>3630</v>
      </c>
      <c r="C254" t="s">
        <v>3621</v>
      </c>
      <c r="D254">
        <v>5799</v>
      </c>
      <c r="E254" t="str">
        <f t="shared" si="4"/>
        <v>ia.assorted_string like '%5799-10-2022%' or</v>
      </c>
    </row>
    <row r="255" spans="1:10" hidden="1" x14ac:dyDescent="0.25">
      <c r="A255" s="1" t="s">
        <v>253</v>
      </c>
      <c r="B255" t="s">
        <v>3630</v>
      </c>
      <c r="C255" t="s">
        <v>3621</v>
      </c>
      <c r="D255">
        <v>5801</v>
      </c>
      <c r="E255" t="str">
        <f t="shared" si="4"/>
        <v>ia.assorted_string like '%5801-10-2022%' or</v>
      </c>
    </row>
    <row r="256" spans="1:10" hidden="1" x14ac:dyDescent="0.25">
      <c r="A256" s="1" t="s">
        <v>254</v>
      </c>
      <c r="B256" t="s">
        <v>3630</v>
      </c>
      <c r="C256" t="s">
        <v>3621</v>
      </c>
      <c r="D256">
        <v>5914</v>
      </c>
      <c r="E256" t="str">
        <f t="shared" si="4"/>
        <v>ia.assorted_string like '%5914-10-2022%' or</v>
      </c>
      <c r="J256" t="s">
        <v>3955</v>
      </c>
    </row>
    <row r="257" spans="1:5" hidden="1" x14ac:dyDescent="0.25">
      <c r="A257" s="1" t="s">
        <v>255</v>
      </c>
      <c r="B257" t="s">
        <v>3630</v>
      </c>
      <c r="C257" t="s">
        <v>3621</v>
      </c>
      <c r="D257">
        <v>6003</v>
      </c>
      <c r="E257" t="str">
        <f t="shared" si="4"/>
        <v>ia.assorted_string like '%6003-10-2022%' or</v>
      </c>
    </row>
    <row r="258" spans="1:5" hidden="1" x14ac:dyDescent="0.25">
      <c r="A258" s="1" t="s">
        <v>256</v>
      </c>
      <c r="B258" t="s">
        <v>3630</v>
      </c>
      <c r="C258" t="s">
        <v>3621</v>
      </c>
      <c r="D258">
        <v>6076</v>
      </c>
      <c r="E258" t="str">
        <f t="shared" si="4"/>
        <v>ia.assorted_string like '%6076-10-2022%' or</v>
      </c>
    </row>
    <row r="259" spans="1:5" hidden="1" x14ac:dyDescent="0.25">
      <c r="A259" s="1" t="s">
        <v>257</v>
      </c>
      <c r="B259" t="s">
        <v>3630</v>
      </c>
      <c r="C259" t="s">
        <v>3621</v>
      </c>
      <c r="D259">
        <v>6083</v>
      </c>
      <c r="E259" t="str">
        <f t="shared" si="4"/>
        <v>ia.assorted_string like '%6083-10-2022%' or</v>
      </c>
    </row>
    <row r="260" spans="1:5" hidden="1" x14ac:dyDescent="0.25">
      <c r="A260" s="1" t="s">
        <v>258</v>
      </c>
      <c r="B260" t="s">
        <v>3630</v>
      </c>
      <c r="C260" t="s">
        <v>3621</v>
      </c>
      <c r="D260">
        <v>6099</v>
      </c>
      <c r="E260" t="str">
        <f t="shared" si="4"/>
        <v>ia.assorted_string like '%6099-10-2022%' or</v>
      </c>
    </row>
    <row r="261" spans="1:5" hidden="1" x14ac:dyDescent="0.25">
      <c r="A261" s="1" t="s">
        <v>259</v>
      </c>
      <c r="B261" t="s">
        <v>3630</v>
      </c>
      <c r="C261" t="s">
        <v>3621</v>
      </c>
      <c r="D261">
        <v>6111</v>
      </c>
      <c r="E261" t="str">
        <f t="shared" si="4"/>
        <v>ia.assorted_string like '%6111-10-2022%' or</v>
      </c>
    </row>
    <row r="262" spans="1:5" hidden="1" x14ac:dyDescent="0.25">
      <c r="A262" s="1" t="s">
        <v>260</v>
      </c>
      <c r="B262" t="s">
        <v>3630</v>
      </c>
      <c r="C262" t="s">
        <v>3621</v>
      </c>
      <c r="D262">
        <v>6167</v>
      </c>
      <c r="E262" t="str">
        <f t="shared" ref="E262:E325" si="5">"ia.assorted_string like '%"&amp;D262&amp;B262&amp;"%' or"</f>
        <v>ia.assorted_string like '%6167-10-2022%' or</v>
      </c>
    </row>
    <row r="263" spans="1:5" hidden="1" x14ac:dyDescent="0.25">
      <c r="A263" s="1" t="s">
        <v>261</v>
      </c>
      <c r="B263" t="s">
        <v>3630</v>
      </c>
      <c r="C263" t="s">
        <v>3621</v>
      </c>
      <c r="D263">
        <v>6168</v>
      </c>
      <c r="E263" t="str">
        <f t="shared" si="5"/>
        <v>ia.assorted_string like '%6168-10-2022%' or</v>
      </c>
    </row>
    <row r="264" spans="1:5" hidden="1" x14ac:dyDescent="0.25">
      <c r="A264" s="1" t="s">
        <v>262</v>
      </c>
      <c r="B264" t="s">
        <v>3628</v>
      </c>
      <c r="C264" t="s">
        <v>3621</v>
      </c>
      <c r="D264">
        <v>6338</v>
      </c>
      <c r="E264" t="str">
        <f t="shared" si="5"/>
        <v>ia.assorted_string like '%6338-11-2022%' or</v>
      </c>
    </row>
    <row r="265" spans="1:5" hidden="1" x14ac:dyDescent="0.25">
      <c r="A265" s="1" t="s">
        <v>263</v>
      </c>
      <c r="B265" t="s">
        <v>3628</v>
      </c>
      <c r="C265" t="s">
        <v>3621</v>
      </c>
      <c r="D265">
        <v>6438</v>
      </c>
      <c r="E265" t="str">
        <f t="shared" si="5"/>
        <v>ia.assorted_string like '%6438-11-2022%' or</v>
      </c>
    </row>
    <row r="266" spans="1:5" hidden="1" x14ac:dyDescent="0.25">
      <c r="A266" s="1" t="s">
        <v>264</v>
      </c>
      <c r="B266" t="s">
        <v>3628</v>
      </c>
      <c r="C266" t="s">
        <v>3621</v>
      </c>
      <c r="D266">
        <v>6439</v>
      </c>
      <c r="E266" t="str">
        <f t="shared" si="5"/>
        <v>ia.assorted_string like '%6439-11-2022%' or</v>
      </c>
    </row>
    <row r="267" spans="1:5" hidden="1" x14ac:dyDescent="0.25">
      <c r="A267" s="1" t="s">
        <v>265</v>
      </c>
      <c r="B267" t="s">
        <v>3628</v>
      </c>
      <c r="C267" t="s">
        <v>3621</v>
      </c>
      <c r="D267">
        <v>6440</v>
      </c>
      <c r="E267" t="str">
        <f t="shared" si="5"/>
        <v>ia.assorted_string like '%6440-11-2022%' or</v>
      </c>
    </row>
    <row r="268" spans="1:5" hidden="1" x14ac:dyDescent="0.25">
      <c r="A268" s="1" t="s">
        <v>266</v>
      </c>
      <c r="B268" t="s">
        <v>3628</v>
      </c>
      <c r="C268" t="s">
        <v>3621</v>
      </c>
      <c r="D268">
        <v>6500</v>
      </c>
      <c r="E268" t="str">
        <f t="shared" si="5"/>
        <v>ia.assorted_string like '%6500-11-2022%' or</v>
      </c>
    </row>
    <row r="269" spans="1:5" hidden="1" x14ac:dyDescent="0.25">
      <c r="A269" s="1" t="s">
        <v>267</v>
      </c>
      <c r="B269" t="s">
        <v>3628</v>
      </c>
      <c r="C269" t="s">
        <v>3621</v>
      </c>
      <c r="D269">
        <v>6501</v>
      </c>
      <c r="E269" t="str">
        <f t="shared" si="5"/>
        <v>ia.assorted_string like '%6501-11-2022%' or</v>
      </c>
    </row>
    <row r="270" spans="1:5" hidden="1" x14ac:dyDescent="0.25">
      <c r="A270" s="1" t="s">
        <v>268</v>
      </c>
      <c r="B270" t="s">
        <v>3628</v>
      </c>
      <c r="C270" t="s">
        <v>3621</v>
      </c>
      <c r="D270">
        <v>6510</v>
      </c>
      <c r="E270" t="str">
        <f t="shared" si="5"/>
        <v>ia.assorted_string like '%6510-11-2022%' or</v>
      </c>
    </row>
    <row r="271" spans="1:5" hidden="1" x14ac:dyDescent="0.25">
      <c r="A271" s="1" t="s">
        <v>269</v>
      </c>
      <c r="B271" t="s">
        <v>3628</v>
      </c>
      <c r="C271" t="s">
        <v>3621</v>
      </c>
      <c r="D271">
        <v>6544</v>
      </c>
      <c r="E271" t="str">
        <f t="shared" si="5"/>
        <v>ia.assorted_string like '%6544-11-2022%' or</v>
      </c>
    </row>
    <row r="272" spans="1:5" hidden="1" x14ac:dyDescent="0.25">
      <c r="A272" s="1" t="s">
        <v>270</v>
      </c>
      <c r="B272" t="s">
        <v>3628</v>
      </c>
      <c r="C272" t="s">
        <v>3621</v>
      </c>
      <c r="D272">
        <v>6801</v>
      </c>
      <c r="E272" t="str">
        <f t="shared" si="5"/>
        <v>ia.assorted_string like '%6801-11-2022%' or</v>
      </c>
    </row>
    <row r="273" spans="1:5" hidden="1" x14ac:dyDescent="0.25">
      <c r="A273" s="1" t="s">
        <v>271</v>
      </c>
      <c r="B273" t="s">
        <v>3628</v>
      </c>
      <c r="C273" t="s">
        <v>3621</v>
      </c>
      <c r="D273">
        <v>6882</v>
      </c>
      <c r="E273" t="str">
        <f t="shared" si="5"/>
        <v>ia.assorted_string like '%6882-11-2022%' or</v>
      </c>
    </row>
    <row r="274" spans="1:5" hidden="1" x14ac:dyDescent="0.25">
      <c r="A274" s="1" t="s">
        <v>272</v>
      </c>
      <c r="B274" t="s">
        <v>3628</v>
      </c>
      <c r="C274" t="s">
        <v>3621</v>
      </c>
      <c r="D274">
        <v>6965</v>
      </c>
      <c r="E274" t="str">
        <f t="shared" si="5"/>
        <v>ia.assorted_string like '%6965-11-2022%' or</v>
      </c>
    </row>
    <row r="275" spans="1:5" hidden="1" x14ac:dyDescent="0.25">
      <c r="A275" s="1" t="s">
        <v>273</v>
      </c>
      <c r="B275" t="s">
        <v>3628</v>
      </c>
      <c r="C275" t="s">
        <v>3621</v>
      </c>
      <c r="D275">
        <v>6989</v>
      </c>
      <c r="E275" t="str">
        <f t="shared" si="5"/>
        <v>ia.assorted_string like '%6989-11-2022%' or</v>
      </c>
    </row>
    <row r="276" spans="1:5" hidden="1" x14ac:dyDescent="0.25">
      <c r="A276" s="1" t="s">
        <v>274</v>
      </c>
      <c r="B276" t="s">
        <v>3628</v>
      </c>
      <c r="C276" t="s">
        <v>3621</v>
      </c>
      <c r="D276">
        <v>7002</v>
      </c>
      <c r="E276" t="str">
        <f t="shared" si="5"/>
        <v>ia.assorted_string like '%7002-11-2022%' or</v>
      </c>
    </row>
    <row r="277" spans="1:5" hidden="1" x14ac:dyDescent="0.25">
      <c r="A277" s="1" t="s">
        <v>275</v>
      </c>
      <c r="B277" t="s">
        <v>3628</v>
      </c>
      <c r="C277" t="s">
        <v>3621</v>
      </c>
      <c r="D277">
        <v>7066</v>
      </c>
      <c r="E277" t="str">
        <f t="shared" si="5"/>
        <v>ia.assorted_string like '%7066-11-2022%' or</v>
      </c>
    </row>
    <row r="278" spans="1:5" hidden="1" x14ac:dyDescent="0.25">
      <c r="A278" s="1" t="s">
        <v>276</v>
      </c>
      <c r="B278" t="s">
        <v>3628</v>
      </c>
      <c r="C278" t="s">
        <v>3621</v>
      </c>
      <c r="D278">
        <v>7067</v>
      </c>
      <c r="E278" t="str">
        <f t="shared" si="5"/>
        <v>ia.assorted_string like '%7067-11-2022%' or</v>
      </c>
    </row>
    <row r="279" spans="1:5" hidden="1" x14ac:dyDescent="0.25">
      <c r="A279" s="1" t="s">
        <v>277</v>
      </c>
      <c r="B279" t="s">
        <v>3628</v>
      </c>
      <c r="C279" t="s">
        <v>3621</v>
      </c>
      <c r="D279">
        <v>7068</v>
      </c>
      <c r="E279" t="str">
        <f t="shared" si="5"/>
        <v>ia.assorted_string like '%7068-11-2022%' or</v>
      </c>
    </row>
    <row r="280" spans="1:5" hidden="1" x14ac:dyDescent="0.25">
      <c r="A280" s="1" t="s">
        <v>278</v>
      </c>
      <c r="B280" t="s">
        <v>3628</v>
      </c>
      <c r="C280" t="s">
        <v>3621</v>
      </c>
      <c r="D280">
        <v>7070</v>
      </c>
      <c r="E280" t="str">
        <f t="shared" si="5"/>
        <v>ia.assorted_string like '%7070-11-2022%' or</v>
      </c>
    </row>
    <row r="281" spans="1:5" hidden="1" x14ac:dyDescent="0.25">
      <c r="A281" s="1" t="s">
        <v>279</v>
      </c>
      <c r="B281" t="s">
        <v>3628</v>
      </c>
      <c r="C281" t="s">
        <v>3621</v>
      </c>
      <c r="D281">
        <v>7106</v>
      </c>
      <c r="E281" t="str">
        <f t="shared" si="5"/>
        <v>ia.assorted_string like '%7106-11-2022%' or</v>
      </c>
    </row>
    <row r="282" spans="1:5" hidden="1" x14ac:dyDescent="0.25">
      <c r="A282" s="1" t="s">
        <v>280</v>
      </c>
      <c r="B282" t="s">
        <v>3628</v>
      </c>
      <c r="C282" t="s">
        <v>3621</v>
      </c>
      <c r="D282">
        <v>7113</v>
      </c>
      <c r="E282" t="str">
        <f t="shared" si="5"/>
        <v>ia.assorted_string like '%7113-11-2022%' or</v>
      </c>
    </row>
    <row r="283" spans="1:5" hidden="1" x14ac:dyDescent="0.25">
      <c r="A283" s="1" t="s">
        <v>281</v>
      </c>
      <c r="B283" t="s">
        <v>3628</v>
      </c>
      <c r="C283" t="s">
        <v>3621</v>
      </c>
      <c r="D283">
        <v>7178</v>
      </c>
      <c r="E283" t="str">
        <f t="shared" si="5"/>
        <v>ia.assorted_string like '%7178-11-2022%' or</v>
      </c>
    </row>
    <row r="284" spans="1:5" hidden="1" x14ac:dyDescent="0.25">
      <c r="A284" s="1" t="s">
        <v>282</v>
      </c>
      <c r="B284" t="s">
        <v>3628</v>
      </c>
      <c r="C284" t="s">
        <v>3621</v>
      </c>
      <c r="D284">
        <v>7201</v>
      </c>
      <c r="E284" t="str">
        <f t="shared" si="5"/>
        <v>ia.assorted_string like '%7201-11-2022%' or</v>
      </c>
    </row>
    <row r="285" spans="1:5" hidden="1" x14ac:dyDescent="0.25">
      <c r="A285" s="1" t="s">
        <v>283</v>
      </c>
      <c r="B285" t="s">
        <v>3628</v>
      </c>
      <c r="C285" t="s">
        <v>3621</v>
      </c>
      <c r="D285">
        <v>7294</v>
      </c>
      <c r="E285" t="str">
        <f t="shared" si="5"/>
        <v>ia.assorted_string like '%7294-11-2022%' or</v>
      </c>
    </row>
    <row r="286" spans="1:5" hidden="1" x14ac:dyDescent="0.25">
      <c r="A286" s="1" t="s">
        <v>284</v>
      </c>
      <c r="B286" t="s">
        <v>3628</v>
      </c>
      <c r="C286" t="s">
        <v>3621</v>
      </c>
      <c r="D286">
        <v>7323</v>
      </c>
      <c r="E286" t="str">
        <f t="shared" si="5"/>
        <v>ia.assorted_string like '%7323-11-2022%' or</v>
      </c>
    </row>
    <row r="287" spans="1:5" hidden="1" x14ac:dyDescent="0.25">
      <c r="A287" s="1" t="s">
        <v>285</v>
      </c>
      <c r="B287" t="s">
        <v>3631</v>
      </c>
      <c r="C287" t="s">
        <v>3621</v>
      </c>
      <c r="D287">
        <v>7454</v>
      </c>
      <c r="E287" t="str">
        <f t="shared" si="5"/>
        <v>ia.assorted_string like '%7454-12-2022%' or</v>
      </c>
    </row>
    <row r="288" spans="1:5" hidden="1" x14ac:dyDescent="0.25">
      <c r="A288" s="1" t="s">
        <v>286</v>
      </c>
      <c r="B288" t="s">
        <v>3631</v>
      </c>
      <c r="C288" t="s">
        <v>3621</v>
      </c>
      <c r="D288">
        <v>7455</v>
      </c>
      <c r="E288" t="str">
        <f t="shared" si="5"/>
        <v>ia.assorted_string like '%7455-12-2022%' or</v>
      </c>
    </row>
    <row r="289" spans="1:5" hidden="1" x14ac:dyDescent="0.25">
      <c r="A289" s="1" t="s">
        <v>287</v>
      </c>
      <c r="B289" t="s">
        <v>3631</v>
      </c>
      <c r="C289" t="s">
        <v>3621</v>
      </c>
      <c r="D289">
        <v>7490</v>
      </c>
      <c r="E289" t="str">
        <f t="shared" si="5"/>
        <v>ia.assorted_string like '%7490-12-2022%' or</v>
      </c>
    </row>
    <row r="290" spans="1:5" hidden="1" x14ac:dyDescent="0.25">
      <c r="A290" s="1" t="s">
        <v>288</v>
      </c>
      <c r="B290" t="s">
        <v>3631</v>
      </c>
      <c r="C290" t="s">
        <v>3621</v>
      </c>
      <c r="D290">
        <v>7550</v>
      </c>
      <c r="E290" t="str">
        <f t="shared" si="5"/>
        <v>ia.assorted_string like '%7550-12-2022%' or</v>
      </c>
    </row>
    <row r="291" spans="1:5" hidden="1" x14ac:dyDescent="0.25">
      <c r="A291" s="1" t="s">
        <v>289</v>
      </c>
      <c r="B291" t="s">
        <v>3631</v>
      </c>
      <c r="C291" t="s">
        <v>3621</v>
      </c>
      <c r="D291">
        <v>7625</v>
      </c>
      <c r="E291" t="str">
        <f t="shared" si="5"/>
        <v>ia.assorted_string like '%7625-12-2022%' or</v>
      </c>
    </row>
    <row r="292" spans="1:5" hidden="1" x14ac:dyDescent="0.25">
      <c r="A292" s="1" t="s">
        <v>290</v>
      </c>
      <c r="B292" t="s">
        <v>3631</v>
      </c>
      <c r="C292" t="s">
        <v>3621</v>
      </c>
      <c r="D292">
        <v>7781</v>
      </c>
      <c r="E292" t="str">
        <f t="shared" si="5"/>
        <v>ia.assorted_string like '%7781-12-2022%' or</v>
      </c>
    </row>
    <row r="293" spans="1:5" hidden="1" x14ac:dyDescent="0.25">
      <c r="A293" s="1" t="s">
        <v>291</v>
      </c>
      <c r="B293" t="s">
        <v>3632</v>
      </c>
      <c r="C293" t="s">
        <v>3621</v>
      </c>
      <c r="D293">
        <v>8123</v>
      </c>
      <c r="E293" t="str">
        <f t="shared" si="5"/>
        <v>ia.assorted_string like '%8123-01-2023%' or</v>
      </c>
    </row>
    <row r="294" spans="1:5" hidden="1" x14ac:dyDescent="0.25">
      <c r="A294" s="1" t="s">
        <v>292</v>
      </c>
      <c r="B294" t="s">
        <v>3632</v>
      </c>
      <c r="C294" t="s">
        <v>3621</v>
      </c>
      <c r="D294">
        <v>8197</v>
      </c>
      <c r="E294" t="str">
        <f t="shared" si="5"/>
        <v>ia.assorted_string like '%8197-01-2023%' or</v>
      </c>
    </row>
    <row r="295" spans="1:5" hidden="1" x14ac:dyDescent="0.25">
      <c r="A295" s="1" t="s">
        <v>293</v>
      </c>
      <c r="B295" t="s">
        <v>3632</v>
      </c>
      <c r="C295" t="s">
        <v>3621</v>
      </c>
      <c r="D295">
        <v>8327</v>
      </c>
      <c r="E295" t="str">
        <f t="shared" si="5"/>
        <v>ia.assorted_string like '%8327-01-2023%' or</v>
      </c>
    </row>
    <row r="296" spans="1:5" hidden="1" x14ac:dyDescent="0.25">
      <c r="A296" s="1" t="s">
        <v>294</v>
      </c>
      <c r="B296" t="s">
        <v>3632</v>
      </c>
      <c r="C296" t="s">
        <v>3621</v>
      </c>
      <c r="D296">
        <v>8376</v>
      </c>
      <c r="E296" t="str">
        <f t="shared" si="5"/>
        <v>ia.assorted_string like '%8376-01-2023%' or</v>
      </c>
    </row>
    <row r="297" spans="1:5" hidden="1" x14ac:dyDescent="0.25">
      <c r="A297" s="1" t="s">
        <v>295</v>
      </c>
      <c r="B297" t="s">
        <v>3632</v>
      </c>
      <c r="C297" t="s">
        <v>3621</v>
      </c>
      <c r="D297">
        <v>8412</v>
      </c>
      <c r="E297" t="str">
        <f t="shared" si="5"/>
        <v>ia.assorted_string like '%8412-01-2023%' or</v>
      </c>
    </row>
    <row r="298" spans="1:5" hidden="1" x14ac:dyDescent="0.25">
      <c r="A298" s="1" t="s">
        <v>296</v>
      </c>
      <c r="B298" t="s">
        <v>3632</v>
      </c>
      <c r="C298" t="s">
        <v>3621</v>
      </c>
      <c r="D298">
        <v>8417</v>
      </c>
      <c r="E298" t="str">
        <f t="shared" si="5"/>
        <v>ia.assorted_string like '%8417-01-2023%' or</v>
      </c>
    </row>
    <row r="299" spans="1:5" hidden="1" x14ac:dyDescent="0.25">
      <c r="A299" s="1" t="s">
        <v>297</v>
      </c>
      <c r="B299" t="s">
        <v>3632</v>
      </c>
      <c r="C299" t="s">
        <v>3621</v>
      </c>
      <c r="D299">
        <v>8438</v>
      </c>
      <c r="E299" t="str">
        <f t="shared" si="5"/>
        <v>ia.assorted_string like '%8438-01-2023%' or</v>
      </c>
    </row>
    <row r="300" spans="1:5" hidden="1" x14ac:dyDescent="0.25">
      <c r="A300" s="1" t="s">
        <v>298</v>
      </c>
      <c r="B300" t="s">
        <v>3632</v>
      </c>
      <c r="C300" t="s">
        <v>3621</v>
      </c>
      <c r="D300">
        <v>8450</v>
      </c>
      <c r="E300" t="str">
        <f t="shared" si="5"/>
        <v>ia.assorted_string like '%8450-01-2023%' or</v>
      </c>
    </row>
    <row r="301" spans="1:5" hidden="1" x14ac:dyDescent="0.25">
      <c r="A301" s="1" t="s">
        <v>299</v>
      </c>
      <c r="B301" t="s">
        <v>3632</v>
      </c>
      <c r="C301" t="s">
        <v>3621</v>
      </c>
      <c r="D301">
        <v>8471</v>
      </c>
      <c r="E301" t="str">
        <f t="shared" si="5"/>
        <v>ia.assorted_string like '%8471-01-2023%' or</v>
      </c>
    </row>
    <row r="302" spans="1:5" hidden="1" x14ac:dyDescent="0.25">
      <c r="A302" s="1" t="s">
        <v>300</v>
      </c>
      <c r="B302" t="s">
        <v>3632</v>
      </c>
      <c r="C302" t="s">
        <v>3621</v>
      </c>
      <c r="D302">
        <v>8489</v>
      </c>
      <c r="E302" t="str">
        <f t="shared" si="5"/>
        <v>ia.assorted_string like '%8489-01-2023%' or</v>
      </c>
    </row>
    <row r="303" spans="1:5" hidden="1" x14ac:dyDescent="0.25">
      <c r="A303" s="1" t="s">
        <v>301</v>
      </c>
      <c r="B303" t="s">
        <v>3632</v>
      </c>
      <c r="C303" t="s">
        <v>3621</v>
      </c>
      <c r="D303">
        <v>8493</v>
      </c>
      <c r="E303" t="str">
        <f t="shared" si="5"/>
        <v>ia.assorted_string like '%8493-01-2023%' or</v>
      </c>
    </row>
    <row r="304" spans="1:5" hidden="1" x14ac:dyDescent="0.25">
      <c r="A304" s="1" t="s">
        <v>302</v>
      </c>
      <c r="B304" t="s">
        <v>3632</v>
      </c>
      <c r="C304" t="s">
        <v>3621</v>
      </c>
      <c r="D304">
        <v>8503</v>
      </c>
      <c r="E304" t="str">
        <f t="shared" si="5"/>
        <v>ia.assorted_string like '%8503-01-2023%' or</v>
      </c>
    </row>
    <row r="305" spans="1:5" hidden="1" x14ac:dyDescent="0.25">
      <c r="A305" s="1" t="s">
        <v>303</v>
      </c>
      <c r="B305" t="s">
        <v>3632</v>
      </c>
      <c r="C305" t="s">
        <v>3621</v>
      </c>
      <c r="D305">
        <v>8554</v>
      </c>
      <c r="E305" t="str">
        <f t="shared" si="5"/>
        <v>ia.assorted_string like '%8554-01-2023%' or</v>
      </c>
    </row>
    <row r="306" spans="1:5" hidden="1" x14ac:dyDescent="0.25">
      <c r="A306" s="1" t="s">
        <v>304</v>
      </c>
      <c r="B306" t="s">
        <v>3632</v>
      </c>
      <c r="C306" t="s">
        <v>3621</v>
      </c>
      <c r="D306">
        <v>8562</v>
      </c>
      <c r="E306" t="str">
        <f t="shared" si="5"/>
        <v>ia.assorted_string like '%8562-01-2023%' or</v>
      </c>
    </row>
    <row r="307" spans="1:5" hidden="1" x14ac:dyDescent="0.25">
      <c r="A307" s="1" t="s">
        <v>305</v>
      </c>
      <c r="B307" t="s">
        <v>3632</v>
      </c>
      <c r="C307" t="s">
        <v>3621</v>
      </c>
      <c r="D307">
        <v>8607</v>
      </c>
      <c r="E307" t="str">
        <f t="shared" si="5"/>
        <v>ia.assorted_string like '%8607-01-2023%' or</v>
      </c>
    </row>
    <row r="308" spans="1:5" hidden="1" x14ac:dyDescent="0.25">
      <c r="A308" s="1" t="s">
        <v>306</v>
      </c>
      <c r="B308" t="s">
        <v>3632</v>
      </c>
      <c r="C308" t="s">
        <v>3621</v>
      </c>
      <c r="D308">
        <v>8615</v>
      </c>
      <c r="E308" t="str">
        <f t="shared" si="5"/>
        <v>ia.assorted_string like '%8615-01-2023%' or</v>
      </c>
    </row>
    <row r="309" spans="1:5" hidden="1" x14ac:dyDescent="0.25">
      <c r="A309" s="1" t="s">
        <v>307</v>
      </c>
      <c r="B309" t="s">
        <v>3632</v>
      </c>
      <c r="C309" t="s">
        <v>3621</v>
      </c>
      <c r="D309">
        <v>8651</v>
      </c>
      <c r="E309" t="str">
        <f t="shared" si="5"/>
        <v>ia.assorted_string like '%8651-01-2023%' or</v>
      </c>
    </row>
    <row r="310" spans="1:5" hidden="1" x14ac:dyDescent="0.25">
      <c r="A310" s="1" t="s">
        <v>308</v>
      </c>
      <c r="B310" t="s">
        <v>3632</v>
      </c>
      <c r="C310" t="s">
        <v>3621</v>
      </c>
      <c r="D310">
        <v>8653</v>
      </c>
      <c r="E310" t="str">
        <f t="shared" si="5"/>
        <v>ia.assorted_string like '%8653-01-2023%' or</v>
      </c>
    </row>
    <row r="311" spans="1:5" hidden="1" x14ac:dyDescent="0.25">
      <c r="A311" s="1" t="s">
        <v>309</v>
      </c>
      <c r="B311" t="s">
        <v>3632</v>
      </c>
      <c r="C311" t="s">
        <v>3621</v>
      </c>
      <c r="D311">
        <v>8655</v>
      </c>
      <c r="E311" t="str">
        <f t="shared" si="5"/>
        <v>ia.assorted_string like '%8655-01-2023%' or</v>
      </c>
    </row>
    <row r="312" spans="1:5" hidden="1" x14ac:dyDescent="0.25">
      <c r="A312" s="1" t="s">
        <v>310</v>
      </c>
      <c r="B312" t="s">
        <v>3632</v>
      </c>
      <c r="C312" t="s">
        <v>3621</v>
      </c>
      <c r="D312">
        <v>8656</v>
      </c>
      <c r="E312" t="str">
        <f t="shared" si="5"/>
        <v>ia.assorted_string like '%8656-01-2023%' or</v>
      </c>
    </row>
    <row r="313" spans="1:5" hidden="1" x14ac:dyDescent="0.25">
      <c r="A313" s="1" t="s">
        <v>311</v>
      </c>
      <c r="B313" t="s">
        <v>3632</v>
      </c>
      <c r="C313" t="s">
        <v>3621</v>
      </c>
      <c r="D313">
        <v>8664</v>
      </c>
      <c r="E313" t="str">
        <f t="shared" si="5"/>
        <v>ia.assorted_string like '%8664-01-2023%' or</v>
      </c>
    </row>
    <row r="314" spans="1:5" hidden="1" x14ac:dyDescent="0.25">
      <c r="A314" s="1" t="s">
        <v>312</v>
      </c>
      <c r="B314" t="s">
        <v>3632</v>
      </c>
      <c r="C314" t="s">
        <v>3621</v>
      </c>
      <c r="D314">
        <v>8682</v>
      </c>
      <c r="E314" t="str">
        <f t="shared" si="5"/>
        <v>ia.assorted_string like '%8682-01-2023%' or</v>
      </c>
    </row>
    <row r="315" spans="1:5" hidden="1" x14ac:dyDescent="0.25">
      <c r="A315" s="1" t="s">
        <v>313</v>
      </c>
      <c r="B315" t="s">
        <v>3632</v>
      </c>
      <c r="C315" t="s">
        <v>3621</v>
      </c>
      <c r="D315">
        <v>8702</v>
      </c>
      <c r="E315" t="str">
        <f t="shared" si="5"/>
        <v>ia.assorted_string like '%8702-01-2023%' or</v>
      </c>
    </row>
    <row r="316" spans="1:5" hidden="1" x14ac:dyDescent="0.25">
      <c r="A316" s="1" t="s">
        <v>314</v>
      </c>
      <c r="B316" t="s">
        <v>3632</v>
      </c>
      <c r="C316" t="s">
        <v>3621</v>
      </c>
      <c r="D316">
        <v>8703</v>
      </c>
      <c r="E316" t="str">
        <f t="shared" si="5"/>
        <v>ia.assorted_string like '%8703-01-2023%' or</v>
      </c>
    </row>
    <row r="317" spans="1:5" hidden="1" x14ac:dyDescent="0.25">
      <c r="A317" s="1" t="s">
        <v>315</v>
      </c>
      <c r="B317" t="s">
        <v>3632</v>
      </c>
      <c r="C317" t="s">
        <v>3621</v>
      </c>
      <c r="D317">
        <v>8718</v>
      </c>
      <c r="E317" t="str">
        <f t="shared" si="5"/>
        <v>ia.assorted_string like '%8718-01-2023%' or</v>
      </c>
    </row>
    <row r="318" spans="1:5" hidden="1" x14ac:dyDescent="0.25">
      <c r="A318" s="1" t="s">
        <v>316</v>
      </c>
      <c r="B318" t="s">
        <v>3632</v>
      </c>
      <c r="C318" t="s">
        <v>3621</v>
      </c>
      <c r="D318">
        <v>8733</v>
      </c>
      <c r="E318" t="str">
        <f t="shared" si="5"/>
        <v>ia.assorted_string like '%8733-01-2023%' or</v>
      </c>
    </row>
    <row r="319" spans="1:5" hidden="1" x14ac:dyDescent="0.25">
      <c r="A319" s="1" t="s">
        <v>317</v>
      </c>
      <c r="B319" t="s">
        <v>3632</v>
      </c>
      <c r="C319" t="s">
        <v>3621</v>
      </c>
      <c r="D319">
        <v>8754</v>
      </c>
      <c r="E319" t="str">
        <f t="shared" si="5"/>
        <v>ia.assorted_string like '%8754-01-2023%' or</v>
      </c>
    </row>
    <row r="320" spans="1:5" hidden="1" x14ac:dyDescent="0.25">
      <c r="A320" s="1" t="s">
        <v>318</v>
      </c>
      <c r="B320" t="s">
        <v>3632</v>
      </c>
      <c r="C320" t="s">
        <v>3621</v>
      </c>
      <c r="D320">
        <v>8762</v>
      </c>
      <c r="E320" t="str">
        <f t="shared" si="5"/>
        <v>ia.assorted_string like '%8762-01-2023%' or</v>
      </c>
    </row>
    <row r="321" spans="1:5" hidden="1" x14ac:dyDescent="0.25">
      <c r="A321" s="1" t="s">
        <v>319</v>
      </c>
      <c r="B321" t="s">
        <v>3632</v>
      </c>
      <c r="C321" t="s">
        <v>3621</v>
      </c>
      <c r="D321">
        <v>8974</v>
      </c>
      <c r="E321" t="str">
        <f t="shared" si="5"/>
        <v>ia.assorted_string like '%8974-01-2023%' or</v>
      </c>
    </row>
    <row r="322" spans="1:5" hidden="1" x14ac:dyDescent="0.25">
      <c r="A322" s="1" t="s">
        <v>320</v>
      </c>
      <c r="B322" t="s">
        <v>3632</v>
      </c>
      <c r="C322" t="s">
        <v>3621</v>
      </c>
      <c r="D322">
        <v>9000</v>
      </c>
      <c r="E322" t="str">
        <f t="shared" si="5"/>
        <v>ia.assorted_string like '%9000-01-2023%' or</v>
      </c>
    </row>
    <row r="323" spans="1:5" hidden="1" x14ac:dyDescent="0.25">
      <c r="A323" s="1" t="s">
        <v>321</v>
      </c>
      <c r="B323" t="s">
        <v>3633</v>
      </c>
      <c r="C323" t="s">
        <v>3621</v>
      </c>
      <c r="D323">
        <v>9057</v>
      </c>
      <c r="E323" t="str">
        <f t="shared" si="5"/>
        <v>ia.assorted_string like '%9057-02-2023%' or</v>
      </c>
    </row>
    <row r="324" spans="1:5" hidden="1" x14ac:dyDescent="0.25">
      <c r="A324" s="1" t="s">
        <v>322</v>
      </c>
      <c r="B324" t="s">
        <v>3633</v>
      </c>
      <c r="C324" t="s">
        <v>3621</v>
      </c>
      <c r="D324">
        <v>9097</v>
      </c>
      <c r="E324" t="str">
        <f t="shared" si="5"/>
        <v>ia.assorted_string like '%9097-02-2023%' or</v>
      </c>
    </row>
    <row r="325" spans="1:5" hidden="1" x14ac:dyDescent="0.25">
      <c r="A325" s="1" t="s">
        <v>323</v>
      </c>
      <c r="B325" t="s">
        <v>3633</v>
      </c>
      <c r="C325" t="s">
        <v>3621</v>
      </c>
      <c r="D325">
        <v>9107</v>
      </c>
      <c r="E325" t="str">
        <f t="shared" si="5"/>
        <v>ia.assorted_string like '%9107-02-2023%' or</v>
      </c>
    </row>
    <row r="326" spans="1:5" hidden="1" x14ac:dyDescent="0.25">
      <c r="A326" s="1" t="s">
        <v>324</v>
      </c>
      <c r="B326" t="s">
        <v>3633</v>
      </c>
      <c r="C326" t="s">
        <v>3621</v>
      </c>
      <c r="D326">
        <v>9135</v>
      </c>
      <c r="E326" t="str">
        <f t="shared" ref="E326:E346" si="6">"ia.assorted_string like '%"&amp;D326&amp;B326&amp;"%' or"</f>
        <v>ia.assorted_string like '%9135-02-2023%' or</v>
      </c>
    </row>
    <row r="327" spans="1:5" hidden="1" x14ac:dyDescent="0.25">
      <c r="A327" s="1" t="s">
        <v>325</v>
      </c>
      <c r="B327" t="s">
        <v>3633</v>
      </c>
      <c r="C327" t="s">
        <v>3621</v>
      </c>
      <c r="D327">
        <v>9136</v>
      </c>
      <c r="E327" t="str">
        <f t="shared" si="6"/>
        <v>ia.assorted_string like '%9136-02-2023%' or</v>
      </c>
    </row>
    <row r="328" spans="1:5" hidden="1" x14ac:dyDescent="0.25">
      <c r="A328" s="1" t="s">
        <v>326</v>
      </c>
      <c r="B328" t="s">
        <v>3633</v>
      </c>
      <c r="C328" t="s">
        <v>3621</v>
      </c>
      <c r="D328">
        <v>9151</v>
      </c>
      <c r="E328" t="str">
        <f t="shared" si="6"/>
        <v>ia.assorted_string like '%9151-02-2023%' or</v>
      </c>
    </row>
    <row r="329" spans="1:5" hidden="1" x14ac:dyDescent="0.25">
      <c r="A329" s="1" t="s">
        <v>327</v>
      </c>
      <c r="B329" t="s">
        <v>3633</v>
      </c>
      <c r="C329" t="s">
        <v>3621</v>
      </c>
      <c r="D329">
        <v>9152</v>
      </c>
      <c r="E329" t="str">
        <f t="shared" si="6"/>
        <v>ia.assorted_string like '%9152-02-2023%' or</v>
      </c>
    </row>
    <row r="330" spans="1:5" hidden="1" x14ac:dyDescent="0.25">
      <c r="A330" s="1" t="s">
        <v>328</v>
      </c>
      <c r="B330" t="s">
        <v>3633</v>
      </c>
      <c r="C330" t="s">
        <v>3621</v>
      </c>
      <c r="D330">
        <v>9154</v>
      </c>
      <c r="E330" t="str">
        <f t="shared" si="6"/>
        <v>ia.assorted_string like '%9154-02-2023%' or</v>
      </c>
    </row>
    <row r="331" spans="1:5" hidden="1" x14ac:dyDescent="0.25">
      <c r="A331" s="1" t="s">
        <v>329</v>
      </c>
      <c r="B331" t="s">
        <v>3633</v>
      </c>
      <c r="C331" t="s">
        <v>3621</v>
      </c>
      <c r="D331">
        <v>9155</v>
      </c>
      <c r="E331" t="str">
        <f t="shared" si="6"/>
        <v>ia.assorted_string like '%9155-02-2023%' or</v>
      </c>
    </row>
    <row r="332" spans="1:5" hidden="1" x14ac:dyDescent="0.25">
      <c r="A332" s="1" t="s">
        <v>330</v>
      </c>
      <c r="B332" t="s">
        <v>3633</v>
      </c>
      <c r="C332" t="s">
        <v>3621</v>
      </c>
      <c r="D332">
        <v>9157</v>
      </c>
      <c r="E332" t="str">
        <f t="shared" si="6"/>
        <v>ia.assorted_string like '%9157-02-2023%' or</v>
      </c>
    </row>
    <row r="333" spans="1:5" hidden="1" x14ac:dyDescent="0.25">
      <c r="A333" s="1" t="s">
        <v>331</v>
      </c>
      <c r="B333" t="s">
        <v>3633</v>
      </c>
      <c r="C333" t="s">
        <v>3621</v>
      </c>
      <c r="D333">
        <v>9172</v>
      </c>
      <c r="E333" t="str">
        <f t="shared" si="6"/>
        <v>ia.assorted_string like '%9172-02-2023%' or</v>
      </c>
    </row>
    <row r="334" spans="1:5" hidden="1" x14ac:dyDescent="0.25">
      <c r="A334" s="1" t="s">
        <v>332</v>
      </c>
      <c r="B334" t="s">
        <v>3633</v>
      </c>
      <c r="C334" t="s">
        <v>3621</v>
      </c>
      <c r="D334">
        <v>9330</v>
      </c>
      <c r="E334" t="str">
        <f t="shared" si="6"/>
        <v>ia.assorted_string like '%9330-02-2023%' or</v>
      </c>
    </row>
    <row r="335" spans="1:5" hidden="1" x14ac:dyDescent="0.25">
      <c r="A335" s="1" t="s">
        <v>333</v>
      </c>
      <c r="B335" t="s">
        <v>3633</v>
      </c>
      <c r="C335" t="s">
        <v>3621</v>
      </c>
      <c r="D335">
        <v>9414</v>
      </c>
      <c r="E335" t="str">
        <f t="shared" si="6"/>
        <v>ia.assorted_string like '%9414-02-2023%' or</v>
      </c>
    </row>
    <row r="336" spans="1:5" hidden="1" x14ac:dyDescent="0.25">
      <c r="A336" s="1" t="s">
        <v>334</v>
      </c>
      <c r="B336" t="s">
        <v>3633</v>
      </c>
      <c r="C336" t="s">
        <v>3621</v>
      </c>
      <c r="D336">
        <v>9417</v>
      </c>
      <c r="E336" t="str">
        <f t="shared" si="6"/>
        <v>ia.assorted_string like '%9417-02-2023%' or</v>
      </c>
    </row>
    <row r="337" spans="1:6" hidden="1" x14ac:dyDescent="0.25">
      <c r="A337" s="1" t="s">
        <v>335</v>
      </c>
      <c r="B337" t="s">
        <v>3633</v>
      </c>
      <c r="C337" t="s">
        <v>3621</v>
      </c>
      <c r="D337">
        <v>9487</v>
      </c>
      <c r="E337" t="str">
        <f t="shared" si="6"/>
        <v>ia.assorted_string like '%9487-02-2023%' or</v>
      </c>
    </row>
    <row r="338" spans="1:6" hidden="1" x14ac:dyDescent="0.25">
      <c r="A338" s="1" t="s">
        <v>336</v>
      </c>
      <c r="B338" t="s">
        <v>3633</v>
      </c>
      <c r="C338" t="s">
        <v>3621</v>
      </c>
      <c r="D338">
        <v>9494</v>
      </c>
      <c r="E338" t="str">
        <f t="shared" si="6"/>
        <v>ia.assorted_string like '%9494-02-2023%' or</v>
      </c>
    </row>
    <row r="339" spans="1:6" hidden="1" x14ac:dyDescent="0.25">
      <c r="A339" s="1" t="s">
        <v>337</v>
      </c>
      <c r="B339" t="s">
        <v>3633</v>
      </c>
      <c r="C339" t="s">
        <v>3621</v>
      </c>
      <c r="D339">
        <v>9528</v>
      </c>
      <c r="E339" t="str">
        <f t="shared" si="6"/>
        <v>ia.assorted_string like '%9528-02-2023%' or</v>
      </c>
    </row>
    <row r="340" spans="1:6" hidden="1" x14ac:dyDescent="0.25">
      <c r="A340" s="1" t="s">
        <v>338</v>
      </c>
      <c r="B340" t="s">
        <v>3633</v>
      </c>
      <c r="C340" t="s">
        <v>3621</v>
      </c>
      <c r="D340">
        <v>9532</v>
      </c>
      <c r="E340" t="str">
        <f t="shared" si="6"/>
        <v>ia.assorted_string like '%9532-02-2023%' or</v>
      </c>
    </row>
    <row r="341" spans="1:6" hidden="1" x14ac:dyDescent="0.25">
      <c r="A341" s="1" t="s">
        <v>339</v>
      </c>
      <c r="B341" t="s">
        <v>3633</v>
      </c>
      <c r="C341" t="s">
        <v>3621</v>
      </c>
      <c r="D341">
        <v>9649</v>
      </c>
      <c r="E341" t="str">
        <f t="shared" si="6"/>
        <v>ia.assorted_string like '%9649-02-2023%' or</v>
      </c>
    </row>
    <row r="342" spans="1:6" hidden="1" x14ac:dyDescent="0.25">
      <c r="A342" s="1" t="s">
        <v>340</v>
      </c>
      <c r="B342" t="s">
        <v>3633</v>
      </c>
      <c r="C342" t="s">
        <v>3621</v>
      </c>
      <c r="D342">
        <v>9660</v>
      </c>
      <c r="E342" t="str">
        <f t="shared" si="6"/>
        <v>ia.assorted_string like '%9660-02-2023%' or</v>
      </c>
    </row>
    <row r="343" spans="1:6" hidden="1" x14ac:dyDescent="0.25">
      <c r="A343" s="1" t="s">
        <v>341</v>
      </c>
      <c r="B343" t="s">
        <v>3644</v>
      </c>
      <c r="C343" t="s">
        <v>3621</v>
      </c>
      <c r="D343">
        <v>9763</v>
      </c>
      <c r="E343" t="str">
        <f t="shared" si="6"/>
        <v>ia.assorted_string like '%9763-05-2023%' or</v>
      </c>
    </row>
    <row r="344" spans="1:6" hidden="1" x14ac:dyDescent="0.25">
      <c r="A344" s="1" t="s">
        <v>342</v>
      </c>
      <c r="B344" t="s">
        <v>3644</v>
      </c>
      <c r="C344" t="s">
        <v>3621</v>
      </c>
      <c r="D344">
        <v>9765</v>
      </c>
      <c r="E344" t="str">
        <f t="shared" si="6"/>
        <v>ia.assorted_string like '%9765-05-2023%' or</v>
      </c>
    </row>
    <row r="345" spans="1:6" hidden="1" x14ac:dyDescent="0.25">
      <c r="A345" s="1" t="s">
        <v>343</v>
      </c>
      <c r="B345" t="s">
        <v>3644</v>
      </c>
      <c r="C345" t="s">
        <v>3621</v>
      </c>
      <c r="D345">
        <v>9766</v>
      </c>
      <c r="E345" t="str">
        <f t="shared" si="6"/>
        <v>ia.assorted_string like '%9766-05-2023%' or</v>
      </c>
    </row>
    <row r="346" spans="1:6" hidden="1" x14ac:dyDescent="0.25">
      <c r="A346" s="1" t="s">
        <v>344</v>
      </c>
      <c r="B346" t="s">
        <v>3644</v>
      </c>
      <c r="C346" t="s">
        <v>3621</v>
      </c>
      <c r="D346">
        <v>9785</v>
      </c>
      <c r="E346" t="str">
        <f t="shared" si="6"/>
        <v>ia.assorted_string like '%9785-05-2023%' or</v>
      </c>
    </row>
    <row r="347" spans="1:6" x14ac:dyDescent="0.25">
      <c r="A347" s="1" t="s">
        <v>345</v>
      </c>
      <c r="B347" t="s">
        <v>3627</v>
      </c>
      <c r="C347" t="s">
        <v>3622</v>
      </c>
      <c r="D347">
        <v>69943</v>
      </c>
      <c r="E347" t="s">
        <v>3727</v>
      </c>
      <c r="F347" t="str">
        <f t="shared" ref="F347:F359" si="7">"ia.assorted_string like '%"&amp;D347&amp;"-"&amp;E347&amp;B347&amp;"%' or"</f>
        <v>ia.assorted_string like '%69943-00130-04-2023%' or</v>
      </c>
    </row>
    <row r="348" spans="1:6" x14ac:dyDescent="0.25">
      <c r="A348" s="1" t="s">
        <v>346</v>
      </c>
      <c r="B348" t="s">
        <v>3627</v>
      </c>
      <c r="C348" t="s">
        <v>3622</v>
      </c>
      <c r="D348">
        <v>69943</v>
      </c>
      <c r="E348" t="s">
        <v>3718</v>
      </c>
      <c r="F348" t="str">
        <f t="shared" si="7"/>
        <v>ia.assorted_string like '%69943-00161-04-2023%' or</v>
      </c>
    </row>
    <row r="349" spans="1:6" x14ac:dyDescent="0.25">
      <c r="A349" s="1" t="s">
        <v>347</v>
      </c>
      <c r="B349" t="s">
        <v>3627</v>
      </c>
      <c r="C349" t="s">
        <v>3622</v>
      </c>
      <c r="D349">
        <v>69943</v>
      </c>
      <c r="E349" t="s">
        <v>3728</v>
      </c>
      <c r="F349" t="str">
        <f t="shared" si="7"/>
        <v>ia.assorted_string like '%69943-00175-04-2023%' or</v>
      </c>
    </row>
    <row r="350" spans="1:6" x14ac:dyDescent="0.25">
      <c r="A350" s="1" t="s">
        <v>348</v>
      </c>
      <c r="B350" t="s">
        <v>3627</v>
      </c>
      <c r="C350" t="s">
        <v>3622</v>
      </c>
      <c r="D350">
        <v>69943</v>
      </c>
      <c r="E350" t="s">
        <v>3729</v>
      </c>
      <c r="F350" t="str">
        <f t="shared" si="7"/>
        <v>ia.assorted_string like '%69943-00256-04-2023%' or</v>
      </c>
    </row>
    <row r="351" spans="1:6" x14ac:dyDescent="0.25">
      <c r="A351" s="1" t="s">
        <v>349</v>
      </c>
      <c r="B351" t="s">
        <v>3627</v>
      </c>
      <c r="C351" t="s">
        <v>3622</v>
      </c>
      <c r="D351">
        <v>69943</v>
      </c>
      <c r="E351" t="s">
        <v>3696</v>
      </c>
      <c r="F351" t="str">
        <f t="shared" si="7"/>
        <v>ia.assorted_string like '%69943-00269-04-2023%' or</v>
      </c>
    </row>
    <row r="352" spans="1:6" x14ac:dyDescent="0.25">
      <c r="A352" s="1" t="s">
        <v>350</v>
      </c>
      <c r="B352" t="s">
        <v>3627</v>
      </c>
      <c r="C352" t="s">
        <v>3622</v>
      </c>
      <c r="D352">
        <v>69943</v>
      </c>
      <c r="E352" t="s">
        <v>3724</v>
      </c>
      <c r="F352" t="str">
        <f t="shared" si="7"/>
        <v>ia.assorted_string like '%69943-00280-04-2023%' or</v>
      </c>
    </row>
    <row r="353" spans="1:6" x14ac:dyDescent="0.25">
      <c r="A353" s="1" t="s">
        <v>351</v>
      </c>
      <c r="B353" t="s">
        <v>3627</v>
      </c>
      <c r="C353" t="s">
        <v>3622</v>
      </c>
      <c r="D353">
        <v>69943</v>
      </c>
      <c r="E353" t="s">
        <v>3730</v>
      </c>
      <c r="F353" t="str">
        <f t="shared" si="7"/>
        <v>ia.assorted_string like '%69943-00040-04-2023%' or</v>
      </c>
    </row>
    <row r="354" spans="1:6" x14ac:dyDescent="0.25">
      <c r="A354" s="1" t="s">
        <v>352</v>
      </c>
      <c r="B354" t="s">
        <v>3627</v>
      </c>
      <c r="C354" t="s">
        <v>3622</v>
      </c>
      <c r="D354">
        <v>69943</v>
      </c>
      <c r="E354" t="s">
        <v>3731</v>
      </c>
      <c r="F354" t="str">
        <f t="shared" si="7"/>
        <v>ia.assorted_string like '%69943-00048-04-2023%' or</v>
      </c>
    </row>
    <row r="355" spans="1:6" x14ac:dyDescent="0.25">
      <c r="A355" s="1" t="s">
        <v>353</v>
      </c>
      <c r="B355" t="s">
        <v>3627</v>
      </c>
      <c r="C355" t="s">
        <v>3622</v>
      </c>
      <c r="D355">
        <v>69943</v>
      </c>
      <c r="E355" t="s">
        <v>3732</v>
      </c>
      <c r="F355" t="str">
        <f t="shared" si="7"/>
        <v>ia.assorted_string like '%69943-00051-04-2023%' or</v>
      </c>
    </row>
    <row r="356" spans="1:6" x14ac:dyDescent="0.25">
      <c r="A356" s="1" t="s">
        <v>354</v>
      </c>
      <c r="B356" t="s">
        <v>3627</v>
      </c>
      <c r="C356" t="s">
        <v>3622</v>
      </c>
      <c r="D356">
        <v>69943</v>
      </c>
      <c r="E356" t="s">
        <v>3733</v>
      </c>
      <c r="F356" t="str">
        <f t="shared" si="7"/>
        <v>ia.assorted_string like '%69943-00055-04-2023%' or</v>
      </c>
    </row>
    <row r="357" spans="1:6" x14ac:dyDescent="0.25">
      <c r="A357" s="1" t="s">
        <v>355</v>
      </c>
      <c r="B357" t="s">
        <v>3627</v>
      </c>
      <c r="C357" t="s">
        <v>3622</v>
      </c>
      <c r="D357">
        <v>69943</v>
      </c>
      <c r="E357" t="s">
        <v>3734</v>
      </c>
      <c r="F357" t="str">
        <f t="shared" si="7"/>
        <v>ia.assorted_string like '%69943-00056-04-2023%' or</v>
      </c>
    </row>
    <row r="358" spans="1:6" x14ac:dyDescent="0.25">
      <c r="A358" s="1" t="s">
        <v>356</v>
      </c>
      <c r="B358" t="s">
        <v>3627</v>
      </c>
      <c r="C358" t="s">
        <v>3622</v>
      </c>
      <c r="D358">
        <v>69943</v>
      </c>
      <c r="E358" t="s">
        <v>3735</v>
      </c>
      <c r="F358" t="str">
        <f t="shared" si="7"/>
        <v>ia.assorted_string like '%69943-00059-04-2023%' or</v>
      </c>
    </row>
    <row r="359" spans="1:6" x14ac:dyDescent="0.25">
      <c r="A359" s="1" t="s">
        <v>357</v>
      </c>
      <c r="B359" t="s">
        <v>3627</v>
      </c>
      <c r="C359" t="s">
        <v>3622</v>
      </c>
      <c r="D359">
        <v>69943</v>
      </c>
      <c r="E359" t="s">
        <v>3736</v>
      </c>
      <c r="F359" t="str">
        <f t="shared" si="7"/>
        <v>ia.assorted_string like '%69943-00081-04-2023%' or</v>
      </c>
    </row>
    <row r="360" spans="1:6" hidden="1" x14ac:dyDescent="0.25">
      <c r="A360" s="1" t="s">
        <v>358</v>
      </c>
      <c r="B360" t="s">
        <v>3631</v>
      </c>
      <c r="C360" t="s">
        <v>3621</v>
      </c>
      <c r="D360">
        <v>65772</v>
      </c>
      <c r="E360" t="str">
        <f t="shared" ref="E360:E420" si="8">"ia.assorted_string like '%"&amp;D360&amp;B360&amp;"%' or"</f>
        <v>ia.assorted_string like '%65772-12-2022%' or</v>
      </c>
    </row>
    <row r="361" spans="1:6" hidden="1" x14ac:dyDescent="0.25">
      <c r="A361" s="1" t="s">
        <v>359</v>
      </c>
      <c r="B361" t="s">
        <v>3630</v>
      </c>
      <c r="C361" t="s">
        <v>3621</v>
      </c>
      <c r="D361">
        <v>5605</v>
      </c>
      <c r="E361" t="str">
        <f t="shared" si="8"/>
        <v>ia.assorted_string like '%5605-10-2022%' or</v>
      </c>
    </row>
    <row r="362" spans="1:6" hidden="1" x14ac:dyDescent="0.25">
      <c r="A362" s="1" t="s">
        <v>360</v>
      </c>
      <c r="B362" t="s">
        <v>3630</v>
      </c>
      <c r="C362" t="s">
        <v>3621</v>
      </c>
      <c r="D362">
        <v>5609</v>
      </c>
      <c r="E362" t="str">
        <f t="shared" si="8"/>
        <v>ia.assorted_string like '%5609-10-2022%' or</v>
      </c>
    </row>
    <row r="363" spans="1:6" hidden="1" x14ac:dyDescent="0.25">
      <c r="A363" s="1" t="s">
        <v>361</v>
      </c>
      <c r="B363" t="s">
        <v>3630</v>
      </c>
      <c r="C363" t="s">
        <v>3621</v>
      </c>
      <c r="D363">
        <v>5942</v>
      </c>
      <c r="E363" t="str">
        <f t="shared" si="8"/>
        <v>ia.assorted_string like '%5942-10-2022%' or</v>
      </c>
    </row>
    <row r="364" spans="1:6" hidden="1" x14ac:dyDescent="0.25">
      <c r="A364" s="1" t="s">
        <v>362</v>
      </c>
      <c r="B364" t="s">
        <v>3631</v>
      </c>
      <c r="C364" t="s">
        <v>3621</v>
      </c>
      <c r="D364">
        <v>7540</v>
      </c>
      <c r="E364" t="str">
        <f t="shared" si="8"/>
        <v>ia.assorted_string like '%7540-12-2022%' or</v>
      </c>
    </row>
    <row r="365" spans="1:6" hidden="1" x14ac:dyDescent="0.25">
      <c r="A365" s="1" t="s">
        <v>363</v>
      </c>
      <c r="B365" t="s">
        <v>3634</v>
      </c>
      <c r="C365" t="s">
        <v>3621</v>
      </c>
      <c r="D365">
        <v>9694</v>
      </c>
      <c r="E365" t="str">
        <f t="shared" si="8"/>
        <v>ia.assorted_string like '%9694-03-2023%' or</v>
      </c>
    </row>
    <row r="366" spans="1:6" hidden="1" x14ac:dyDescent="0.25">
      <c r="A366" s="1" t="s">
        <v>364</v>
      </c>
      <c r="B366" t="s">
        <v>3644</v>
      </c>
      <c r="C366" t="s">
        <v>3621</v>
      </c>
      <c r="D366">
        <v>9786</v>
      </c>
      <c r="E366" t="str">
        <f t="shared" si="8"/>
        <v>ia.assorted_string like '%9786-05-2023%' or</v>
      </c>
    </row>
    <row r="367" spans="1:6" hidden="1" x14ac:dyDescent="0.25">
      <c r="A367" s="1" t="s">
        <v>365</v>
      </c>
      <c r="B367" t="s">
        <v>3628</v>
      </c>
      <c r="C367" t="s">
        <v>3621</v>
      </c>
      <c r="D367">
        <v>6545</v>
      </c>
      <c r="E367" t="str">
        <f t="shared" si="8"/>
        <v>ia.assorted_string like '%6545-11-2022%' or</v>
      </c>
    </row>
    <row r="368" spans="1:6" hidden="1" x14ac:dyDescent="0.25">
      <c r="A368" s="1" t="s">
        <v>366</v>
      </c>
      <c r="B368" t="s">
        <v>3628</v>
      </c>
      <c r="C368" t="s">
        <v>3621</v>
      </c>
      <c r="D368">
        <v>6909</v>
      </c>
      <c r="E368" t="str">
        <f t="shared" si="8"/>
        <v>ia.assorted_string like '%6909-11-2022%' or</v>
      </c>
    </row>
    <row r="369" spans="1:6" hidden="1" x14ac:dyDescent="0.25">
      <c r="A369" s="1" t="s">
        <v>367</v>
      </c>
      <c r="B369" t="s">
        <v>3632</v>
      </c>
      <c r="C369" t="s">
        <v>3621</v>
      </c>
      <c r="D369">
        <v>8957</v>
      </c>
      <c r="E369" t="str">
        <f t="shared" si="8"/>
        <v>ia.assorted_string like '%8957-01-2023%' or</v>
      </c>
    </row>
    <row r="370" spans="1:6" hidden="1" x14ac:dyDescent="0.25">
      <c r="A370" s="1" t="s">
        <v>368</v>
      </c>
      <c r="B370" t="s">
        <v>3632</v>
      </c>
      <c r="C370" t="s">
        <v>3621</v>
      </c>
      <c r="D370">
        <v>8985</v>
      </c>
      <c r="E370" t="str">
        <f t="shared" si="8"/>
        <v>ia.assorted_string like '%8985-01-2023%' or</v>
      </c>
    </row>
    <row r="371" spans="1:6" hidden="1" x14ac:dyDescent="0.25">
      <c r="A371" s="1" t="s">
        <v>369</v>
      </c>
      <c r="B371" t="s">
        <v>3633</v>
      </c>
      <c r="C371" t="s">
        <v>3621</v>
      </c>
      <c r="D371">
        <v>9368</v>
      </c>
      <c r="E371" t="str">
        <f t="shared" si="8"/>
        <v>ia.assorted_string like '%9368-02-2023%' or</v>
      </c>
    </row>
    <row r="372" spans="1:6" hidden="1" x14ac:dyDescent="0.25">
      <c r="A372" s="1" t="s">
        <v>370</v>
      </c>
      <c r="B372" t="s">
        <v>3633</v>
      </c>
      <c r="C372" t="s">
        <v>3621</v>
      </c>
      <c r="D372">
        <v>9592</v>
      </c>
      <c r="E372" t="str">
        <f t="shared" si="8"/>
        <v>ia.assorted_string like '%9592-02-2023%' or</v>
      </c>
    </row>
    <row r="373" spans="1:6" x14ac:dyDescent="0.25">
      <c r="A373" s="1" t="s">
        <v>371</v>
      </c>
      <c r="B373" t="s">
        <v>3627</v>
      </c>
      <c r="C373" t="s">
        <v>3622</v>
      </c>
      <c r="D373">
        <v>70036</v>
      </c>
      <c r="E373" t="s">
        <v>3737</v>
      </c>
      <c r="F373" t="str">
        <f>"ia.assorted_string like '%"&amp;D373&amp;"-"&amp;E373&amp;B373&amp;"%' or"</f>
        <v>ia.assorted_string like '%70036-00031-04-2023%' or</v>
      </c>
    </row>
    <row r="374" spans="1:6" hidden="1" x14ac:dyDescent="0.25">
      <c r="A374" s="1" t="s">
        <v>372</v>
      </c>
      <c r="B374" t="s">
        <v>3632</v>
      </c>
      <c r="C374" t="s">
        <v>3621</v>
      </c>
      <c r="D374">
        <v>8448</v>
      </c>
      <c r="E374" t="str">
        <f t="shared" si="8"/>
        <v>ia.assorted_string like '%8448-01-2023%' or</v>
      </c>
    </row>
    <row r="375" spans="1:6" hidden="1" x14ac:dyDescent="0.25">
      <c r="A375" s="1" t="s">
        <v>373</v>
      </c>
      <c r="B375" t="s">
        <v>3644</v>
      </c>
      <c r="C375" t="s">
        <v>3621</v>
      </c>
      <c r="D375">
        <v>9807</v>
      </c>
      <c r="E375" t="str">
        <f t="shared" si="8"/>
        <v>ia.assorted_string like '%9807-05-2023%' or</v>
      </c>
    </row>
    <row r="376" spans="1:6" hidden="1" x14ac:dyDescent="0.25">
      <c r="A376" s="1" t="s">
        <v>374</v>
      </c>
      <c r="B376" t="s">
        <v>3644</v>
      </c>
      <c r="C376" t="s">
        <v>3621</v>
      </c>
      <c r="D376">
        <v>9814</v>
      </c>
      <c r="E376" t="str">
        <f t="shared" si="8"/>
        <v>ia.assorted_string like '%9814-05-2023%' or</v>
      </c>
    </row>
    <row r="377" spans="1:6" hidden="1" x14ac:dyDescent="0.25">
      <c r="A377" s="1" t="s">
        <v>375</v>
      </c>
      <c r="B377" t="s">
        <v>3631</v>
      </c>
      <c r="C377" t="s">
        <v>3621</v>
      </c>
      <c r="D377">
        <v>7438</v>
      </c>
      <c r="E377" t="str">
        <f t="shared" si="8"/>
        <v>ia.assorted_string like '%7438-12-2022%' or</v>
      </c>
    </row>
    <row r="378" spans="1:6" hidden="1" x14ac:dyDescent="0.25">
      <c r="A378" s="1" t="s">
        <v>376</v>
      </c>
      <c r="B378" t="s">
        <v>3633</v>
      </c>
      <c r="C378" t="s">
        <v>3621</v>
      </c>
      <c r="D378">
        <v>9626</v>
      </c>
      <c r="E378" t="str">
        <f t="shared" si="8"/>
        <v>ia.assorted_string like '%9626-02-2023%' or</v>
      </c>
    </row>
    <row r="379" spans="1:6" hidden="1" x14ac:dyDescent="0.25">
      <c r="A379" s="1" t="s">
        <v>377</v>
      </c>
      <c r="B379" t="s">
        <v>3631</v>
      </c>
      <c r="C379" t="s">
        <v>3621</v>
      </c>
      <c r="D379">
        <v>7788</v>
      </c>
      <c r="E379" t="str">
        <f t="shared" si="8"/>
        <v>ia.assorted_string like '%7788-12-2022%' or</v>
      </c>
    </row>
    <row r="380" spans="1:6" hidden="1" x14ac:dyDescent="0.25">
      <c r="A380" s="1" t="s">
        <v>378</v>
      </c>
      <c r="B380" t="s">
        <v>3631</v>
      </c>
      <c r="C380" t="s">
        <v>3621</v>
      </c>
      <c r="D380">
        <v>7827</v>
      </c>
      <c r="E380" t="str">
        <f t="shared" si="8"/>
        <v>ia.assorted_string like '%7827-12-2022%' or</v>
      </c>
    </row>
    <row r="381" spans="1:6" hidden="1" x14ac:dyDescent="0.25">
      <c r="A381" s="1" t="s">
        <v>379</v>
      </c>
      <c r="B381" t="s">
        <v>3632</v>
      </c>
      <c r="C381" t="s">
        <v>3621</v>
      </c>
      <c r="D381">
        <v>8578</v>
      </c>
      <c r="E381" t="str">
        <f t="shared" si="8"/>
        <v>ia.assorted_string like '%8578-01-2023%' or</v>
      </c>
    </row>
    <row r="382" spans="1:6" hidden="1" x14ac:dyDescent="0.25">
      <c r="A382" s="1" t="s">
        <v>380</v>
      </c>
      <c r="B382" t="s">
        <v>3632</v>
      </c>
      <c r="C382" t="s">
        <v>3621</v>
      </c>
      <c r="D382">
        <v>8580</v>
      </c>
      <c r="E382" t="str">
        <f t="shared" si="8"/>
        <v>ia.assorted_string like '%8580-01-2023%' or</v>
      </c>
    </row>
    <row r="383" spans="1:6" x14ac:dyDescent="0.25">
      <c r="A383" s="1" t="s">
        <v>381</v>
      </c>
      <c r="B383" t="s">
        <v>3627</v>
      </c>
      <c r="C383" t="s">
        <v>3622</v>
      </c>
      <c r="D383">
        <v>69943</v>
      </c>
      <c r="E383" t="s">
        <v>3715</v>
      </c>
      <c r="F383" t="str">
        <f>"ia.assorted_string like '%"&amp;D383&amp;"-"&amp;E383&amp;B383&amp;"%' or"</f>
        <v>ia.assorted_string like '%69943-00102-04-2023%' or</v>
      </c>
    </row>
    <row r="384" spans="1:6" hidden="1" x14ac:dyDescent="0.25">
      <c r="A384" s="1" t="s">
        <v>382</v>
      </c>
      <c r="B384" t="s">
        <v>3643</v>
      </c>
      <c r="C384" t="s">
        <v>3621</v>
      </c>
      <c r="D384">
        <v>4226</v>
      </c>
      <c r="E384" t="str">
        <f t="shared" si="8"/>
        <v>ia.assorted_string like '%4226-08-2022%' or</v>
      </c>
    </row>
    <row r="385" spans="1:5" hidden="1" x14ac:dyDescent="0.25">
      <c r="A385" s="1" t="s">
        <v>383</v>
      </c>
      <c r="B385" t="s">
        <v>3630</v>
      </c>
      <c r="C385" t="s">
        <v>3621</v>
      </c>
      <c r="D385">
        <v>5202</v>
      </c>
      <c r="E385" t="str">
        <f t="shared" si="8"/>
        <v>ia.assorted_string like '%5202-10-2022%' or</v>
      </c>
    </row>
    <row r="386" spans="1:5" hidden="1" x14ac:dyDescent="0.25">
      <c r="A386" s="1" t="s">
        <v>384</v>
      </c>
      <c r="B386" t="s">
        <v>3630</v>
      </c>
      <c r="C386" t="s">
        <v>3621</v>
      </c>
      <c r="D386">
        <v>5203</v>
      </c>
      <c r="E386" t="str">
        <f t="shared" si="8"/>
        <v>ia.assorted_string like '%5203-10-2022%' or</v>
      </c>
    </row>
    <row r="387" spans="1:5" hidden="1" x14ac:dyDescent="0.25">
      <c r="A387" s="1" t="s">
        <v>385</v>
      </c>
      <c r="B387" t="s">
        <v>3628</v>
      </c>
      <c r="C387" t="s">
        <v>3621</v>
      </c>
      <c r="D387">
        <v>6329</v>
      </c>
      <c r="E387" t="str">
        <f t="shared" si="8"/>
        <v>ia.assorted_string like '%6329-11-2022%' or</v>
      </c>
    </row>
    <row r="388" spans="1:5" hidden="1" x14ac:dyDescent="0.25">
      <c r="A388" s="1" t="s">
        <v>386</v>
      </c>
      <c r="B388" t="s">
        <v>3628</v>
      </c>
      <c r="C388" t="s">
        <v>3621</v>
      </c>
      <c r="D388">
        <v>6387</v>
      </c>
      <c r="E388" t="str">
        <f t="shared" si="8"/>
        <v>ia.assorted_string like '%6387-11-2022%' or</v>
      </c>
    </row>
    <row r="389" spans="1:5" hidden="1" x14ac:dyDescent="0.25">
      <c r="A389" s="1" t="s">
        <v>387</v>
      </c>
      <c r="B389" t="s">
        <v>3628</v>
      </c>
      <c r="C389" t="s">
        <v>3621</v>
      </c>
      <c r="D389">
        <v>6678</v>
      </c>
      <c r="E389" t="str">
        <f t="shared" si="8"/>
        <v>ia.assorted_string like '%6678-11-2022%' or</v>
      </c>
    </row>
    <row r="390" spans="1:5" hidden="1" x14ac:dyDescent="0.25">
      <c r="A390" s="1" t="s">
        <v>388</v>
      </c>
      <c r="B390" t="s">
        <v>3631</v>
      </c>
      <c r="C390" t="s">
        <v>3621</v>
      </c>
      <c r="D390">
        <v>7831</v>
      </c>
      <c r="E390" t="str">
        <f t="shared" si="8"/>
        <v>ia.assorted_string like '%7831-12-2022%' or</v>
      </c>
    </row>
    <row r="391" spans="1:5" hidden="1" x14ac:dyDescent="0.25">
      <c r="A391" s="1" t="s">
        <v>389</v>
      </c>
      <c r="B391" t="s">
        <v>3631</v>
      </c>
      <c r="C391" t="s">
        <v>3621</v>
      </c>
      <c r="D391">
        <v>7847</v>
      </c>
      <c r="E391" t="str">
        <f t="shared" si="8"/>
        <v>ia.assorted_string like '%7847-12-2022%' or</v>
      </c>
    </row>
    <row r="392" spans="1:5" hidden="1" x14ac:dyDescent="0.25">
      <c r="A392" s="1" t="s">
        <v>390</v>
      </c>
      <c r="B392" t="s">
        <v>3631</v>
      </c>
      <c r="C392" t="s">
        <v>3621</v>
      </c>
      <c r="D392">
        <v>7850</v>
      </c>
      <c r="E392" t="str">
        <f t="shared" si="8"/>
        <v>ia.assorted_string like '%7850-12-2022%' or</v>
      </c>
    </row>
    <row r="393" spans="1:5" hidden="1" x14ac:dyDescent="0.25">
      <c r="A393" s="1" t="s">
        <v>391</v>
      </c>
      <c r="B393" t="s">
        <v>3633</v>
      </c>
      <c r="C393" t="s">
        <v>3621</v>
      </c>
      <c r="D393">
        <v>9329</v>
      </c>
      <c r="E393" t="str">
        <f t="shared" si="8"/>
        <v>ia.assorted_string like '%9329-02-2023%' or</v>
      </c>
    </row>
    <row r="394" spans="1:5" hidden="1" x14ac:dyDescent="0.25">
      <c r="A394" s="1" t="s">
        <v>392</v>
      </c>
      <c r="B394" t="s">
        <v>3633</v>
      </c>
      <c r="C394" t="s">
        <v>3621</v>
      </c>
      <c r="D394">
        <v>9664</v>
      </c>
      <c r="E394" t="str">
        <f t="shared" si="8"/>
        <v>ia.assorted_string like '%9664-02-2023%' or</v>
      </c>
    </row>
    <row r="395" spans="1:5" hidden="1" x14ac:dyDescent="0.25">
      <c r="A395" s="1" t="s">
        <v>393</v>
      </c>
      <c r="B395" t="s">
        <v>3633</v>
      </c>
      <c r="C395" t="s">
        <v>3621</v>
      </c>
      <c r="D395">
        <v>9666</v>
      </c>
      <c r="E395" t="str">
        <f t="shared" si="8"/>
        <v>ia.assorted_string like '%9666-02-2023%' or</v>
      </c>
    </row>
    <row r="396" spans="1:5" hidden="1" x14ac:dyDescent="0.25">
      <c r="A396" s="1" t="s">
        <v>394</v>
      </c>
      <c r="B396" t="s">
        <v>3633</v>
      </c>
      <c r="C396" t="s">
        <v>3621</v>
      </c>
      <c r="D396">
        <v>9667</v>
      </c>
      <c r="E396" t="str">
        <f t="shared" si="8"/>
        <v>ia.assorted_string like '%9667-02-2023%' or</v>
      </c>
    </row>
    <row r="397" spans="1:5" hidden="1" x14ac:dyDescent="0.25">
      <c r="A397" s="1" t="s">
        <v>395</v>
      </c>
      <c r="B397" t="s">
        <v>3633</v>
      </c>
      <c r="C397" t="s">
        <v>3621</v>
      </c>
      <c r="D397">
        <v>9669</v>
      </c>
      <c r="E397" t="str">
        <f t="shared" si="8"/>
        <v>ia.assorted_string like '%9669-02-2023%' or</v>
      </c>
    </row>
    <row r="398" spans="1:5" hidden="1" x14ac:dyDescent="0.25">
      <c r="A398" s="1" t="s">
        <v>396</v>
      </c>
      <c r="B398" t="s">
        <v>3633</v>
      </c>
      <c r="C398" t="s">
        <v>3621</v>
      </c>
      <c r="D398">
        <v>9670</v>
      </c>
      <c r="E398" t="str">
        <f t="shared" si="8"/>
        <v>ia.assorted_string like '%9670-02-2023%' or</v>
      </c>
    </row>
    <row r="399" spans="1:5" hidden="1" x14ac:dyDescent="0.25">
      <c r="A399" s="1" t="s">
        <v>397</v>
      </c>
      <c r="B399" t="s">
        <v>3633</v>
      </c>
      <c r="C399" t="s">
        <v>3621</v>
      </c>
      <c r="D399">
        <v>9675</v>
      </c>
      <c r="E399" t="str">
        <f t="shared" si="8"/>
        <v>ia.assorted_string like '%9675-02-2023%' or</v>
      </c>
    </row>
    <row r="400" spans="1:5" hidden="1" x14ac:dyDescent="0.25">
      <c r="A400" s="1" t="s">
        <v>398</v>
      </c>
      <c r="B400" t="s">
        <v>3644</v>
      </c>
      <c r="C400" t="s">
        <v>3621</v>
      </c>
      <c r="D400">
        <v>9748</v>
      </c>
      <c r="E400" t="str">
        <f t="shared" si="8"/>
        <v>ia.assorted_string like '%9748-05-2023%' or</v>
      </c>
    </row>
    <row r="401" spans="1:5" hidden="1" x14ac:dyDescent="0.25">
      <c r="A401" s="1" t="s">
        <v>399</v>
      </c>
      <c r="B401" t="s">
        <v>3644</v>
      </c>
      <c r="C401" t="s">
        <v>3621</v>
      </c>
      <c r="D401">
        <v>9798</v>
      </c>
      <c r="E401" t="str">
        <f t="shared" si="8"/>
        <v>ia.assorted_string like '%9798-05-2023%' or</v>
      </c>
    </row>
    <row r="402" spans="1:5" hidden="1" x14ac:dyDescent="0.25">
      <c r="A402" s="1" t="s">
        <v>400</v>
      </c>
      <c r="B402" t="s">
        <v>3644</v>
      </c>
      <c r="C402" t="s">
        <v>3621</v>
      </c>
      <c r="D402">
        <v>9799</v>
      </c>
      <c r="E402" t="str">
        <f t="shared" si="8"/>
        <v>ia.assorted_string like '%9799-05-2023%' or</v>
      </c>
    </row>
    <row r="403" spans="1:5" hidden="1" x14ac:dyDescent="0.25">
      <c r="A403" s="1" t="s">
        <v>401</v>
      </c>
      <c r="B403" t="s">
        <v>3644</v>
      </c>
      <c r="C403" t="s">
        <v>3621</v>
      </c>
      <c r="D403">
        <v>9800</v>
      </c>
      <c r="E403" t="str">
        <f t="shared" si="8"/>
        <v>ia.assorted_string like '%9800-05-2023%' or</v>
      </c>
    </row>
    <row r="404" spans="1:5" hidden="1" x14ac:dyDescent="0.25">
      <c r="A404" s="1" t="s">
        <v>402</v>
      </c>
      <c r="B404" t="s">
        <v>3644</v>
      </c>
      <c r="C404" t="s">
        <v>3621</v>
      </c>
      <c r="D404">
        <v>9801</v>
      </c>
      <c r="E404" t="str">
        <f t="shared" si="8"/>
        <v>ia.assorted_string like '%9801-05-2023%' or</v>
      </c>
    </row>
    <row r="405" spans="1:5" hidden="1" x14ac:dyDescent="0.25">
      <c r="A405" s="1" t="s">
        <v>403</v>
      </c>
      <c r="B405" t="s">
        <v>3644</v>
      </c>
      <c r="C405" t="s">
        <v>3621</v>
      </c>
      <c r="D405">
        <v>9802</v>
      </c>
      <c r="E405" t="str">
        <f t="shared" si="8"/>
        <v>ia.assorted_string like '%9802-05-2023%' or</v>
      </c>
    </row>
    <row r="406" spans="1:5" hidden="1" x14ac:dyDescent="0.25">
      <c r="A406" s="1" t="s">
        <v>404</v>
      </c>
      <c r="B406" t="s">
        <v>3644</v>
      </c>
      <c r="C406" t="s">
        <v>3621</v>
      </c>
      <c r="D406">
        <v>9803</v>
      </c>
      <c r="E406" t="str">
        <f t="shared" si="8"/>
        <v>ia.assorted_string like '%9803-05-2023%' or</v>
      </c>
    </row>
    <row r="407" spans="1:5" hidden="1" x14ac:dyDescent="0.25">
      <c r="A407" s="1" t="s">
        <v>405</v>
      </c>
      <c r="B407" t="s">
        <v>3644</v>
      </c>
      <c r="C407" t="s">
        <v>3621</v>
      </c>
      <c r="D407">
        <v>9804</v>
      </c>
      <c r="E407" t="str">
        <f t="shared" si="8"/>
        <v>ia.assorted_string like '%9804-05-2023%' or</v>
      </c>
    </row>
    <row r="408" spans="1:5" hidden="1" x14ac:dyDescent="0.25">
      <c r="A408" s="1" t="s">
        <v>406</v>
      </c>
      <c r="B408" t="s">
        <v>3644</v>
      </c>
      <c r="C408" t="s">
        <v>3621</v>
      </c>
      <c r="D408">
        <v>9805</v>
      </c>
      <c r="E408" t="str">
        <f t="shared" si="8"/>
        <v>ia.assorted_string like '%9805-05-2023%' or</v>
      </c>
    </row>
    <row r="409" spans="1:5" hidden="1" x14ac:dyDescent="0.25">
      <c r="A409" s="1" t="s">
        <v>407</v>
      </c>
      <c r="B409" t="s">
        <v>3644</v>
      </c>
      <c r="C409" t="s">
        <v>3621</v>
      </c>
      <c r="D409">
        <v>9808</v>
      </c>
      <c r="E409" t="str">
        <f t="shared" si="8"/>
        <v>ia.assorted_string like '%9808-05-2023%' or</v>
      </c>
    </row>
    <row r="410" spans="1:5" hidden="1" x14ac:dyDescent="0.25">
      <c r="A410" s="1" t="s">
        <v>408</v>
      </c>
      <c r="B410" t="s">
        <v>3644</v>
      </c>
      <c r="C410" t="s">
        <v>3621</v>
      </c>
      <c r="D410">
        <v>9809</v>
      </c>
      <c r="E410" t="str">
        <f t="shared" si="8"/>
        <v>ia.assorted_string like '%9809-05-2023%' or</v>
      </c>
    </row>
    <row r="411" spans="1:5" hidden="1" x14ac:dyDescent="0.25">
      <c r="A411" s="1" t="s">
        <v>409</v>
      </c>
      <c r="B411" t="s">
        <v>3644</v>
      </c>
      <c r="C411" t="s">
        <v>3621</v>
      </c>
      <c r="D411">
        <v>9810</v>
      </c>
      <c r="E411" t="str">
        <f t="shared" si="8"/>
        <v>ia.assorted_string like '%9810-05-2023%' or</v>
      </c>
    </row>
    <row r="412" spans="1:5" hidden="1" x14ac:dyDescent="0.25">
      <c r="A412" s="1" t="s">
        <v>410</v>
      </c>
      <c r="B412" t="s">
        <v>3644</v>
      </c>
      <c r="C412" t="s">
        <v>3621</v>
      </c>
      <c r="D412">
        <v>9812</v>
      </c>
      <c r="E412" t="str">
        <f t="shared" si="8"/>
        <v>ia.assorted_string like '%9812-05-2023%' or</v>
      </c>
    </row>
    <row r="413" spans="1:5" hidden="1" x14ac:dyDescent="0.25">
      <c r="A413" s="1" t="s">
        <v>411</v>
      </c>
      <c r="B413" t="s">
        <v>3644</v>
      </c>
      <c r="C413" t="s">
        <v>3621</v>
      </c>
      <c r="D413">
        <v>9813</v>
      </c>
      <c r="E413" t="str">
        <f t="shared" si="8"/>
        <v>ia.assorted_string like '%9813-05-2023%' or</v>
      </c>
    </row>
    <row r="414" spans="1:5" hidden="1" x14ac:dyDescent="0.25">
      <c r="A414" s="1" t="s">
        <v>412</v>
      </c>
      <c r="B414" t="s">
        <v>3644</v>
      </c>
      <c r="C414" t="s">
        <v>3621</v>
      </c>
      <c r="D414">
        <v>9815</v>
      </c>
      <c r="E414" t="str">
        <f t="shared" si="8"/>
        <v>ia.assorted_string like '%9815-05-2023%' or</v>
      </c>
    </row>
    <row r="415" spans="1:5" hidden="1" x14ac:dyDescent="0.25">
      <c r="A415" s="1" t="s">
        <v>413</v>
      </c>
      <c r="B415" t="s">
        <v>3644</v>
      </c>
      <c r="C415" t="s">
        <v>3621</v>
      </c>
      <c r="D415">
        <v>9816</v>
      </c>
      <c r="E415" t="str">
        <f t="shared" si="8"/>
        <v>ia.assorted_string like '%9816-05-2023%' or</v>
      </c>
    </row>
    <row r="416" spans="1:5" hidden="1" x14ac:dyDescent="0.25">
      <c r="A416" s="1" t="s">
        <v>414</v>
      </c>
      <c r="B416" t="s">
        <v>3644</v>
      </c>
      <c r="C416" t="s">
        <v>3621</v>
      </c>
      <c r="D416">
        <v>9817</v>
      </c>
      <c r="E416" t="str">
        <f t="shared" si="8"/>
        <v>ia.assorted_string like '%9817-05-2023%' or</v>
      </c>
    </row>
    <row r="417" spans="1:6" hidden="1" x14ac:dyDescent="0.25">
      <c r="A417" s="1" t="s">
        <v>415</v>
      </c>
      <c r="B417" t="s">
        <v>3644</v>
      </c>
      <c r="C417" t="s">
        <v>3621</v>
      </c>
      <c r="D417">
        <v>9818</v>
      </c>
      <c r="E417" t="str">
        <f t="shared" si="8"/>
        <v>ia.assorted_string like '%9818-05-2023%' or</v>
      </c>
    </row>
    <row r="418" spans="1:6" hidden="1" x14ac:dyDescent="0.25">
      <c r="A418" s="1" t="s">
        <v>416</v>
      </c>
      <c r="B418" t="s">
        <v>3644</v>
      </c>
      <c r="C418" t="s">
        <v>3621</v>
      </c>
      <c r="D418">
        <v>9819</v>
      </c>
      <c r="E418" t="str">
        <f t="shared" si="8"/>
        <v>ia.assorted_string like '%9819-05-2023%' or</v>
      </c>
    </row>
    <row r="419" spans="1:6" hidden="1" x14ac:dyDescent="0.25">
      <c r="A419" s="1" t="s">
        <v>417</v>
      </c>
      <c r="B419" t="s">
        <v>3644</v>
      </c>
      <c r="C419" t="s">
        <v>3621</v>
      </c>
      <c r="D419">
        <v>9820</v>
      </c>
      <c r="E419" t="str">
        <f t="shared" si="8"/>
        <v>ia.assorted_string like '%9820-05-2023%' or</v>
      </c>
    </row>
    <row r="420" spans="1:6" hidden="1" x14ac:dyDescent="0.25">
      <c r="A420" s="1" t="s">
        <v>418</v>
      </c>
      <c r="B420" t="s">
        <v>3644</v>
      </c>
      <c r="C420" t="s">
        <v>3621</v>
      </c>
      <c r="D420">
        <v>9821</v>
      </c>
      <c r="E420" t="str">
        <f t="shared" si="8"/>
        <v>ia.assorted_string like '%9821-05-2023%' or</v>
      </c>
    </row>
    <row r="421" spans="1:6" x14ac:dyDescent="0.25">
      <c r="A421" s="1" t="s">
        <v>419</v>
      </c>
      <c r="B421" t="s">
        <v>3627</v>
      </c>
      <c r="C421" t="s">
        <v>3622</v>
      </c>
      <c r="D421">
        <v>69943</v>
      </c>
      <c r="E421" t="s">
        <v>3738</v>
      </c>
      <c r="F421" t="str">
        <f t="shared" ref="F421:F441" si="9">"ia.assorted_string like '%"&amp;D421&amp;"-"&amp;E421&amp;B421&amp;"%' or"</f>
        <v>ia.assorted_string like '%69943-00163-04-2023%' or</v>
      </c>
    </row>
    <row r="422" spans="1:6" x14ac:dyDescent="0.25">
      <c r="A422" s="1" t="s">
        <v>420</v>
      </c>
      <c r="B422" t="s">
        <v>3627</v>
      </c>
      <c r="C422" t="s">
        <v>3622</v>
      </c>
      <c r="D422">
        <v>69943</v>
      </c>
      <c r="E422" t="s">
        <v>3739</v>
      </c>
      <c r="F422" t="str">
        <f t="shared" si="9"/>
        <v>ia.assorted_string like '%69943-00183-04-2023%' or</v>
      </c>
    </row>
    <row r="423" spans="1:6" x14ac:dyDescent="0.25">
      <c r="A423" s="1" t="s">
        <v>421</v>
      </c>
      <c r="B423" t="s">
        <v>3627</v>
      </c>
      <c r="C423" t="s">
        <v>3622</v>
      </c>
      <c r="D423">
        <v>69943</v>
      </c>
      <c r="E423" t="s">
        <v>3740</v>
      </c>
      <c r="F423" t="str">
        <f t="shared" si="9"/>
        <v>ia.assorted_string like '%69943-00185-04-2023%' or</v>
      </c>
    </row>
    <row r="424" spans="1:6" x14ac:dyDescent="0.25">
      <c r="A424" s="1" t="s">
        <v>422</v>
      </c>
      <c r="B424" t="s">
        <v>3627</v>
      </c>
      <c r="C424" t="s">
        <v>3622</v>
      </c>
      <c r="D424">
        <v>69943</v>
      </c>
      <c r="E424" t="s">
        <v>3741</v>
      </c>
      <c r="F424" t="str">
        <f t="shared" si="9"/>
        <v>ia.assorted_string like '%69943-00019-04-2023%' or</v>
      </c>
    </row>
    <row r="425" spans="1:6" x14ac:dyDescent="0.25">
      <c r="A425" s="1" t="s">
        <v>423</v>
      </c>
      <c r="B425" t="s">
        <v>3627</v>
      </c>
      <c r="C425" t="s">
        <v>3622</v>
      </c>
      <c r="D425">
        <v>69943</v>
      </c>
      <c r="E425" t="s">
        <v>3742</v>
      </c>
      <c r="F425" t="str">
        <f t="shared" si="9"/>
        <v>ia.assorted_string like '%69943-00205-04-2023%' or</v>
      </c>
    </row>
    <row r="426" spans="1:6" x14ac:dyDescent="0.25">
      <c r="A426" s="1" t="s">
        <v>424</v>
      </c>
      <c r="B426" t="s">
        <v>3627</v>
      </c>
      <c r="C426" t="s">
        <v>3622</v>
      </c>
      <c r="D426">
        <v>69943</v>
      </c>
      <c r="E426" t="s">
        <v>3721</v>
      </c>
      <c r="F426" t="str">
        <f t="shared" si="9"/>
        <v>ia.assorted_string like '%69943-00217-04-2023%' or</v>
      </c>
    </row>
    <row r="427" spans="1:6" x14ac:dyDescent="0.25">
      <c r="A427" s="1" t="s">
        <v>425</v>
      </c>
      <c r="B427" t="s">
        <v>3627</v>
      </c>
      <c r="C427" t="s">
        <v>3622</v>
      </c>
      <c r="D427">
        <v>69943</v>
      </c>
      <c r="E427" t="s">
        <v>3743</v>
      </c>
      <c r="F427" t="str">
        <f t="shared" si="9"/>
        <v>ia.assorted_string like '%69943-00253-04-2023%' or</v>
      </c>
    </row>
    <row r="428" spans="1:6" x14ac:dyDescent="0.25">
      <c r="A428" s="1" t="s">
        <v>426</v>
      </c>
      <c r="B428" t="s">
        <v>3627</v>
      </c>
      <c r="C428" t="s">
        <v>3622</v>
      </c>
      <c r="D428">
        <v>69943</v>
      </c>
      <c r="E428" t="s">
        <v>3744</v>
      </c>
      <c r="F428" t="str">
        <f t="shared" si="9"/>
        <v>ia.assorted_string like '%69943-00275-04-2023%' or</v>
      </c>
    </row>
    <row r="429" spans="1:6" x14ac:dyDescent="0.25">
      <c r="A429" s="1" t="s">
        <v>427</v>
      </c>
      <c r="B429" t="s">
        <v>3627</v>
      </c>
      <c r="C429" t="s">
        <v>3622</v>
      </c>
      <c r="D429">
        <v>69943</v>
      </c>
      <c r="E429" t="s">
        <v>3745</v>
      </c>
      <c r="F429" t="str">
        <f t="shared" si="9"/>
        <v>ia.assorted_string like '%69943-00296-04-2023%' or</v>
      </c>
    </row>
    <row r="430" spans="1:6" x14ac:dyDescent="0.25">
      <c r="A430" s="1" t="s">
        <v>428</v>
      </c>
      <c r="B430" t="s">
        <v>3627</v>
      </c>
      <c r="C430" t="s">
        <v>3622</v>
      </c>
      <c r="D430">
        <v>69943</v>
      </c>
      <c r="E430" t="s">
        <v>3746</v>
      </c>
      <c r="F430" t="str">
        <f t="shared" si="9"/>
        <v>ia.assorted_string like '%69943-00037-04-2023%' or</v>
      </c>
    </row>
    <row r="431" spans="1:6" x14ac:dyDescent="0.25">
      <c r="A431" s="1" t="s">
        <v>429</v>
      </c>
      <c r="B431" t="s">
        <v>3627</v>
      </c>
      <c r="C431" t="s">
        <v>3622</v>
      </c>
      <c r="D431">
        <v>69943</v>
      </c>
      <c r="E431" t="s">
        <v>3747</v>
      </c>
      <c r="F431" t="str">
        <f t="shared" si="9"/>
        <v>ia.assorted_string like '%69943-00050-04-2023%' or</v>
      </c>
    </row>
    <row r="432" spans="1:6" x14ac:dyDescent="0.25">
      <c r="A432" s="1" t="s">
        <v>430</v>
      </c>
      <c r="B432" t="s">
        <v>3627</v>
      </c>
      <c r="C432" t="s">
        <v>3622</v>
      </c>
      <c r="D432">
        <v>69943</v>
      </c>
      <c r="E432" t="s">
        <v>3748</v>
      </c>
      <c r="F432" t="str">
        <f t="shared" si="9"/>
        <v>ia.assorted_string like '%69943-00075-04-2023%' or</v>
      </c>
    </row>
    <row r="433" spans="1:6" x14ac:dyDescent="0.25">
      <c r="A433" s="1" t="s">
        <v>431</v>
      </c>
      <c r="B433" t="s">
        <v>3627</v>
      </c>
      <c r="C433" t="s">
        <v>3622</v>
      </c>
      <c r="D433">
        <v>69943</v>
      </c>
      <c r="E433" t="s">
        <v>3749</v>
      </c>
      <c r="F433" t="str">
        <f t="shared" si="9"/>
        <v>ia.assorted_string like '%69943-00080-04-2023%' or</v>
      </c>
    </row>
    <row r="434" spans="1:6" x14ac:dyDescent="0.25">
      <c r="A434" s="1" t="s">
        <v>432</v>
      </c>
      <c r="B434" t="s">
        <v>3627</v>
      </c>
      <c r="C434" t="s">
        <v>3622</v>
      </c>
      <c r="D434">
        <v>69943</v>
      </c>
      <c r="E434" t="s">
        <v>3750</v>
      </c>
      <c r="F434" t="str">
        <f t="shared" si="9"/>
        <v>ia.assorted_string like '%69943-00088-04-2023%' or</v>
      </c>
    </row>
    <row r="435" spans="1:6" x14ac:dyDescent="0.25">
      <c r="A435" s="1" t="s">
        <v>433</v>
      </c>
      <c r="B435" t="s">
        <v>3627</v>
      </c>
      <c r="C435" t="s">
        <v>3622</v>
      </c>
      <c r="D435">
        <v>69943</v>
      </c>
      <c r="E435" t="s">
        <v>3751</v>
      </c>
      <c r="F435" t="str">
        <f t="shared" si="9"/>
        <v>ia.assorted_string like '%69943-00090-04-2023%' or</v>
      </c>
    </row>
    <row r="436" spans="1:6" x14ac:dyDescent="0.25">
      <c r="A436" s="1" t="s">
        <v>434</v>
      </c>
      <c r="B436" t="s">
        <v>3627</v>
      </c>
      <c r="C436" t="s">
        <v>3622</v>
      </c>
      <c r="D436">
        <v>69943</v>
      </c>
      <c r="E436" t="s">
        <v>3752</v>
      </c>
      <c r="F436" t="str">
        <f t="shared" si="9"/>
        <v>ia.assorted_string like '%69943-00092-04-2023%' or</v>
      </c>
    </row>
    <row r="437" spans="1:6" x14ac:dyDescent="0.25">
      <c r="A437" s="1" t="s">
        <v>435</v>
      </c>
      <c r="B437" t="s">
        <v>3627</v>
      </c>
      <c r="C437" t="s">
        <v>3622</v>
      </c>
      <c r="D437">
        <v>69943</v>
      </c>
      <c r="E437" t="s">
        <v>3753</v>
      </c>
      <c r="F437" t="str">
        <f t="shared" si="9"/>
        <v>ia.assorted_string like '%69943-00095-04-2023%' or</v>
      </c>
    </row>
    <row r="438" spans="1:6" x14ac:dyDescent="0.25">
      <c r="A438" s="1" t="s">
        <v>436</v>
      </c>
      <c r="B438" t="s">
        <v>3627</v>
      </c>
      <c r="C438" t="s">
        <v>3622</v>
      </c>
      <c r="D438">
        <v>69943</v>
      </c>
      <c r="E438" t="s">
        <v>3754</v>
      </c>
      <c r="F438" t="str">
        <f t="shared" si="9"/>
        <v>ia.assorted_string like '%69943-00096-04-2023%' or</v>
      </c>
    </row>
    <row r="439" spans="1:6" x14ac:dyDescent="0.25">
      <c r="A439" s="1" t="s">
        <v>437</v>
      </c>
      <c r="B439" t="s">
        <v>3627</v>
      </c>
      <c r="C439" t="s">
        <v>3622</v>
      </c>
      <c r="D439">
        <v>69943</v>
      </c>
      <c r="E439" t="s">
        <v>3725</v>
      </c>
      <c r="F439" t="str">
        <f t="shared" si="9"/>
        <v>ia.assorted_string like '%69943-00097-04-2023%' or</v>
      </c>
    </row>
    <row r="440" spans="1:6" x14ac:dyDescent="0.25">
      <c r="A440" s="1" t="s">
        <v>438</v>
      </c>
      <c r="B440" t="s">
        <v>3627</v>
      </c>
      <c r="C440" t="s">
        <v>3622</v>
      </c>
      <c r="D440">
        <v>69943</v>
      </c>
      <c r="E440" t="s">
        <v>3755</v>
      </c>
      <c r="F440" t="str">
        <f t="shared" si="9"/>
        <v>ia.assorted_string like '%69943-00098-04-2023%' or</v>
      </c>
    </row>
    <row r="441" spans="1:6" x14ac:dyDescent="0.25">
      <c r="A441" s="1" t="s">
        <v>439</v>
      </c>
      <c r="B441" t="s">
        <v>3627</v>
      </c>
      <c r="C441" t="s">
        <v>3622</v>
      </c>
      <c r="D441">
        <v>70038</v>
      </c>
      <c r="E441" t="s">
        <v>3756</v>
      </c>
      <c r="F441" t="str">
        <f t="shared" si="9"/>
        <v>ia.assorted_string like '%70038-00025-04-2023%' or</v>
      </c>
    </row>
    <row r="442" spans="1:6" hidden="1" x14ac:dyDescent="0.25">
      <c r="A442" s="1" t="s">
        <v>440</v>
      </c>
      <c r="B442" t="s">
        <v>3628</v>
      </c>
      <c r="C442" t="s">
        <v>3621</v>
      </c>
      <c r="D442">
        <v>7020</v>
      </c>
      <c r="E442" t="str">
        <f t="shared" ref="E442:E471" si="10">"ia.assorted_string like '%"&amp;D442&amp;B442&amp;"%' or"</f>
        <v>ia.assorted_string like '%7020-11-2022%' or</v>
      </c>
    </row>
    <row r="443" spans="1:6" hidden="1" x14ac:dyDescent="0.25">
      <c r="A443" s="1" t="s">
        <v>441</v>
      </c>
      <c r="B443" t="s">
        <v>3630</v>
      </c>
      <c r="C443" t="s">
        <v>3621</v>
      </c>
      <c r="D443">
        <v>5733</v>
      </c>
      <c r="E443" t="str">
        <f t="shared" si="10"/>
        <v>ia.assorted_string like '%5733-10-2022%' or</v>
      </c>
    </row>
    <row r="444" spans="1:6" hidden="1" x14ac:dyDescent="0.25">
      <c r="A444" s="1" t="s">
        <v>442</v>
      </c>
      <c r="B444" t="s">
        <v>3630</v>
      </c>
      <c r="C444" t="s">
        <v>3621</v>
      </c>
      <c r="D444">
        <v>5891</v>
      </c>
      <c r="E444" t="str">
        <f t="shared" si="10"/>
        <v>ia.assorted_string like '%5891-10-2022%' or</v>
      </c>
    </row>
    <row r="445" spans="1:6" hidden="1" x14ac:dyDescent="0.25">
      <c r="A445" s="1" t="s">
        <v>443</v>
      </c>
      <c r="B445" t="s">
        <v>3630</v>
      </c>
      <c r="C445" t="s">
        <v>3621</v>
      </c>
      <c r="D445">
        <v>6182</v>
      </c>
      <c r="E445" t="str">
        <f t="shared" si="10"/>
        <v>ia.assorted_string like '%6182-10-2022%' or</v>
      </c>
    </row>
    <row r="446" spans="1:6" hidden="1" x14ac:dyDescent="0.25">
      <c r="A446" s="1" t="s">
        <v>444</v>
      </c>
      <c r="B446" t="s">
        <v>3628</v>
      </c>
      <c r="C446" t="s">
        <v>3621</v>
      </c>
      <c r="D446">
        <v>7039</v>
      </c>
      <c r="E446" t="str">
        <f t="shared" si="10"/>
        <v>ia.assorted_string like '%7039-11-2022%' or</v>
      </c>
    </row>
    <row r="447" spans="1:6" hidden="1" x14ac:dyDescent="0.25">
      <c r="A447" s="1" t="s">
        <v>445</v>
      </c>
      <c r="B447" t="s">
        <v>3645</v>
      </c>
      <c r="C447" t="s">
        <v>3621</v>
      </c>
      <c r="D447">
        <v>9830</v>
      </c>
      <c r="E447" t="str">
        <f t="shared" si="10"/>
        <v>ia.assorted_string like '%9830-06-2023%' or</v>
      </c>
    </row>
    <row r="448" spans="1:6" x14ac:dyDescent="0.25">
      <c r="A448" s="1" t="s">
        <v>446</v>
      </c>
      <c r="B448" t="s">
        <v>3627</v>
      </c>
      <c r="C448" t="s">
        <v>3622</v>
      </c>
      <c r="D448">
        <v>70038</v>
      </c>
      <c r="E448" t="s">
        <v>3682</v>
      </c>
      <c r="F448" t="str">
        <f>"ia.assorted_string like '%"&amp;D448&amp;"-"&amp;E448&amp;B448&amp;"%' or"</f>
        <v>ia.assorted_string like '%70038-00021-04-2023%' or</v>
      </c>
    </row>
    <row r="449" spans="1:5" hidden="1" x14ac:dyDescent="0.25">
      <c r="A449" s="1" t="s">
        <v>447</v>
      </c>
      <c r="B449" t="s">
        <v>3631</v>
      </c>
      <c r="C449" t="s">
        <v>3621</v>
      </c>
      <c r="D449">
        <v>7945</v>
      </c>
      <c r="E449" t="str">
        <f t="shared" si="10"/>
        <v>ia.assorted_string like '%7945-12-2022%' or</v>
      </c>
    </row>
    <row r="450" spans="1:5" hidden="1" x14ac:dyDescent="0.25">
      <c r="A450" s="1" t="s">
        <v>448</v>
      </c>
      <c r="B450" t="s">
        <v>3643</v>
      </c>
      <c r="C450" t="s">
        <v>3621</v>
      </c>
      <c r="D450">
        <v>3430</v>
      </c>
      <c r="E450" t="str">
        <f t="shared" si="10"/>
        <v>ia.assorted_string like '%3430-08-2022%' or</v>
      </c>
    </row>
    <row r="451" spans="1:5" hidden="1" x14ac:dyDescent="0.25">
      <c r="A451" s="1" t="s">
        <v>449</v>
      </c>
      <c r="B451" t="s">
        <v>3630</v>
      </c>
      <c r="C451" t="s">
        <v>3621</v>
      </c>
      <c r="D451">
        <v>5190</v>
      </c>
      <c r="E451" t="str">
        <f t="shared" si="10"/>
        <v>ia.assorted_string like '%5190-10-2022%' or</v>
      </c>
    </row>
    <row r="452" spans="1:5" hidden="1" x14ac:dyDescent="0.25">
      <c r="A452" s="1" t="s">
        <v>450</v>
      </c>
      <c r="B452" t="s">
        <v>3630</v>
      </c>
      <c r="C452" t="s">
        <v>3621</v>
      </c>
      <c r="D452">
        <v>5191</v>
      </c>
      <c r="E452" t="str">
        <f t="shared" si="10"/>
        <v>ia.assorted_string like '%5191-10-2022%' or</v>
      </c>
    </row>
    <row r="453" spans="1:5" hidden="1" x14ac:dyDescent="0.25">
      <c r="A453" s="1" t="s">
        <v>451</v>
      </c>
      <c r="B453" t="s">
        <v>3630</v>
      </c>
      <c r="C453" t="s">
        <v>3621</v>
      </c>
      <c r="D453">
        <v>5594</v>
      </c>
      <c r="E453" t="str">
        <f t="shared" si="10"/>
        <v>ia.assorted_string like '%5594-10-2022%' or</v>
      </c>
    </row>
    <row r="454" spans="1:5" hidden="1" x14ac:dyDescent="0.25">
      <c r="A454" s="1" t="s">
        <v>452</v>
      </c>
      <c r="B454" t="s">
        <v>3628</v>
      </c>
      <c r="C454" t="s">
        <v>3621</v>
      </c>
      <c r="D454">
        <v>7194</v>
      </c>
      <c r="E454" t="str">
        <f t="shared" si="10"/>
        <v>ia.assorted_string like '%7194-11-2022%' or</v>
      </c>
    </row>
    <row r="455" spans="1:5" hidden="1" x14ac:dyDescent="0.25">
      <c r="A455" s="1" t="s">
        <v>453</v>
      </c>
      <c r="B455" t="s">
        <v>3628</v>
      </c>
      <c r="C455" t="s">
        <v>3621</v>
      </c>
      <c r="D455">
        <v>7245</v>
      </c>
      <c r="E455" t="str">
        <f t="shared" si="10"/>
        <v>ia.assorted_string like '%7245-11-2022%' or</v>
      </c>
    </row>
    <row r="456" spans="1:5" hidden="1" x14ac:dyDescent="0.25">
      <c r="A456" s="1" t="s">
        <v>454</v>
      </c>
      <c r="B456" t="s">
        <v>3633</v>
      </c>
      <c r="C456" t="s">
        <v>3621</v>
      </c>
      <c r="D456">
        <v>9515</v>
      </c>
      <c r="E456" t="str">
        <f t="shared" si="10"/>
        <v>ia.assorted_string like '%9515-02-2023%' or</v>
      </c>
    </row>
    <row r="457" spans="1:5" hidden="1" x14ac:dyDescent="0.25">
      <c r="A457" s="1" t="s">
        <v>455</v>
      </c>
      <c r="B457" t="s">
        <v>3632</v>
      </c>
      <c r="C457" t="s">
        <v>3621</v>
      </c>
      <c r="D457">
        <v>8976</v>
      </c>
      <c r="E457" t="str">
        <f t="shared" si="10"/>
        <v>ia.assorted_string like '%8976-01-2023%' or</v>
      </c>
    </row>
    <row r="458" spans="1:5" hidden="1" x14ac:dyDescent="0.25">
      <c r="A458" s="1" t="s">
        <v>456</v>
      </c>
      <c r="B458" t="s">
        <v>3632</v>
      </c>
      <c r="C458" t="s">
        <v>3621</v>
      </c>
      <c r="D458">
        <v>8977</v>
      </c>
      <c r="E458" t="str">
        <f t="shared" si="10"/>
        <v>ia.assorted_string like '%8977-01-2023%' or</v>
      </c>
    </row>
    <row r="459" spans="1:5" hidden="1" x14ac:dyDescent="0.25">
      <c r="A459" s="1" t="s">
        <v>457</v>
      </c>
      <c r="B459" t="s">
        <v>3632</v>
      </c>
      <c r="C459" t="s">
        <v>3621</v>
      </c>
      <c r="D459">
        <v>8978</v>
      </c>
      <c r="E459" t="str">
        <f t="shared" si="10"/>
        <v>ia.assorted_string like '%8978-01-2023%' or</v>
      </c>
    </row>
    <row r="460" spans="1:5" hidden="1" x14ac:dyDescent="0.25">
      <c r="A460" s="1" t="s">
        <v>458</v>
      </c>
      <c r="B460" t="s">
        <v>3631</v>
      </c>
      <c r="C460" t="s">
        <v>3621</v>
      </c>
      <c r="D460">
        <v>7790</v>
      </c>
      <c r="E460" t="str">
        <f t="shared" si="10"/>
        <v>ia.assorted_string like '%7790-12-2022%' or</v>
      </c>
    </row>
    <row r="461" spans="1:5" hidden="1" x14ac:dyDescent="0.25">
      <c r="A461" s="1" t="s">
        <v>459</v>
      </c>
      <c r="B461" t="s">
        <v>3632</v>
      </c>
      <c r="C461" t="s">
        <v>3621</v>
      </c>
      <c r="D461">
        <v>8397</v>
      </c>
      <c r="E461" t="str">
        <f t="shared" si="10"/>
        <v>ia.assorted_string like '%8397-01-2023%' or</v>
      </c>
    </row>
    <row r="462" spans="1:5" hidden="1" x14ac:dyDescent="0.25">
      <c r="A462" s="1" t="s">
        <v>460</v>
      </c>
      <c r="B462" t="s">
        <v>3633</v>
      </c>
      <c r="C462" t="s">
        <v>3621</v>
      </c>
      <c r="D462">
        <v>9019</v>
      </c>
      <c r="E462" t="str">
        <f t="shared" si="10"/>
        <v>ia.assorted_string like '%9019-02-2023%' or</v>
      </c>
    </row>
    <row r="463" spans="1:5" hidden="1" x14ac:dyDescent="0.25">
      <c r="A463" s="1" t="s">
        <v>461</v>
      </c>
      <c r="B463" t="s">
        <v>3633</v>
      </c>
      <c r="C463" t="s">
        <v>3621</v>
      </c>
      <c r="D463">
        <v>9625</v>
      </c>
      <c r="E463" t="str">
        <f t="shared" si="10"/>
        <v>ia.assorted_string like '%9625-02-2023%' or</v>
      </c>
    </row>
    <row r="464" spans="1:5" hidden="1" x14ac:dyDescent="0.25">
      <c r="A464" s="1" t="s">
        <v>462</v>
      </c>
      <c r="B464" t="s">
        <v>3630</v>
      </c>
      <c r="C464" t="s">
        <v>3621</v>
      </c>
      <c r="D464">
        <v>5764</v>
      </c>
      <c r="E464" t="str">
        <f t="shared" si="10"/>
        <v>ia.assorted_string like '%5764-10-2022%' or</v>
      </c>
    </row>
    <row r="465" spans="1:6" hidden="1" x14ac:dyDescent="0.25">
      <c r="A465" s="1" t="s">
        <v>463</v>
      </c>
      <c r="B465" t="s">
        <v>3632</v>
      </c>
      <c r="C465" t="s">
        <v>3621</v>
      </c>
      <c r="D465">
        <v>8401</v>
      </c>
      <c r="E465" t="str">
        <f t="shared" si="10"/>
        <v>ia.assorted_string like '%8401-01-2023%' or</v>
      </c>
    </row>
    <row r="466" spans="1:6" hidden="1" x14ac:dyDescent="0.25">
      <c r="A466" s="1" t="s">
        <v>464</v>
      </c>
      <c r="B466" t="s">
        <v>3633</v>
      </c>
      <c r="C466" t="s">
        <v>3621</v>
      </c>
      <c r="D466">
        <v>9031</v>
      </c>
      <c r="E466" t="str">
        <f t="shared" si="10"/>
        <v>ia.assorted_string like '%9031-02-2023%' or</v>
      </c>
    </row>
    <row r="467" spans="1:6" hidden="1" x14ac:dyDescent="0.25">
      <c r="A467" s="1" t="s">
        <v>465</v>
      </c>
      <c r="B467" t="s">
        <v>3633</v>
      </c>
      <c r="C467" t="s">
        <v>3621</v>
      </c>
      <c r="D467">
        <v>9389</v>
      </c>
      <c r="E467" t="str">
        <f t="shared" si="10"/>
        <v>ia.assorted_string like '%9389-02-2023%' or</v>
      </c>
    </row>
    <row r="468" spans="1:6" hidden="1" x14ac:dyDescent="0.25">
      <c r="A468" s="1" t="s">
        <v>466</v>
      </c>
      <c r="B468" t="s">
        <v>3644</v>
      </c>
      <c r="C468" t="s">
        <v>3621</v>
      </c>
      <c r="D468">
        <v>9791</v>
      </c>
      <c r="E468" t="str">
        <f t="shared" si="10"/>
        <v>ia.assorted_string like '%9791-05-2023%' or</v>
      </c>
    </row>
    <row r="469" spans="1:6" hidden="1" x14ac:dyDescent="0.25">
      <c r="A469" s="1" t="s">
        <v>467</v>
      </c>
      <c r="B469" t="s">
        <v>3645</v>
      </c>
      <c r="C469" t="s">
        <v>3621</v>
      </c>
      <c r="D469">
        <v>9870</v>
      </c>
      <c r="E469" t="str">
        <f t="shared" si="10"/>
        <v>ia.assorted_string like '%9870-06-2023%' or</v>
      </c>
    </row>
    <row r="470" spans="1:6" hidden="1" x14ac:dyDescent="0.25">
      <c r="A470" s="1" t="s">
        <v>468</v>
      </c>
      <c r="B470" t="s">
        <v>3628</v>
      </c>
      <c r="C470" t="s">
        <v>3621</v>
      </c>
      <c r="D470">
        <v>6875</v>
      </c>
      <c r="E470" t="str">
        <f t="shared" si="10"/>
        <v>ia.assorted_string like '%6875-11-2022%' or</v>
      </c>
    </row>
    <row r="471" spans="1:6" hidden="1" x14ac:dyDescent="0.25">
      <c r="A471" s="1" t="s">
        <v>469</v>
      </c>
      <c r="B471" t="s">
        <v>3628</v>
      </c>
      <c r="C471" t="s">
        <v>3621</v>
      </c>
      <c r="D471">
        <v>7098</v>
      </c>
      <c r="E471" t="str">
        <f t="shared" si="10"/>
        <v>ia.assorted_string like '%7098-11-2022%' or</v>
      </c>
    </row>
    <row r="472" spans="1:6" x14ac:dyDescent="0.25">
      <c r="A472" s="1" t="s">
        <v>470</v>
      </c>
      <c r="B472" t="s">
        <v>3627</v>
      </c>
      <c r="C472" t="s">
        <v>3622</v>
      </c>
      <c r="D472">
        <v>69943</v>
      </c>
      <c r="E472" t="s">
        <v>3757</v>
      </c>
      <c r="F472" t="str">
        <f t="shared" ref="F472:F474" si="11">"ia.assorted_string like '%"&amp;D472&amp;"-"&amp;E472&amp;B472&amp;"%' or"</f>
        <v>ia.assorted_string like '%69943-00135-04-2023%' or</v>
      </c>
    </row>
    <row r="473" spans="1:6" x14ac:dyDescent="0.25">
      <c r="A473" s="1" t="s">
        <v>471</v>
      </c>
      <c r="B473" t="s">
        <v>3627</v>
      </c>
      <c r="C473" t="s">
        <v>3622</v>
      </c>
      <c r="D473">
        <v>69943</v>
      </c>
      <c r="E473" t="s">
        <v>3758</v>
      </c>
      <c r="F473" t="str">
        <f t="shared" si="11"/>
        <v>ia.assorted_string like '%69943-00267-04-2023%' or</v>
      </c>
    </row>
    <row r="474" spans="1:6" x14ac:dyDescent="0.25">
      <c r="A474" s="1" t="s">
        <v>472</v>
      </c>
      <c r="B474" t="s">
        <v>3627</v>
      </c>
      <c r="C474" t="s">
        <v>3622</v>
      </c>
      <c r="D474">
        <v>70036</v>
      </c>
      <c r="E474" t="s">
        <v>3759</v>
      </c>
      <c r="F474" t="str">
        <f t="shared" si="11"/>
        <v>ia.assorted_string like '%70036-00063-04-2023%' or</v>
      </c>
    </row>
    <row r="475" spans="1:6" hidden="1" x14ac:dyDescent="0.25">
      <c r="A475" s="1" t="s">
        <v>473</v>
      </c>
      <c r="B475" t="s">
        <v>3633</v>
      </c>
      <c r="C475" t="s">
        <v>3621</v>
      </c>
      <c r="D475">
        <v>9106</v>
      </c>
      <c r="E475" t="str">
        <f t="shared" ref="E475:E482" si="12">"ia.assorted_string like '%"&amp;D475&amp;B475&amp;"%' or"</f>
        <v>ia.assorted_string like '%9106-02-2023%' or</v>
      </c>
    </row>
    <row r="476" spans="1:6" hidden="1" x14ac:dyDescent="0.25">
      <c r="A476" s="1" t="s">
        <v>474</v>
      </c>
      <c r="B476" t="s">
        <v>3624</v>
      </c>
      <c r="C476" t="s">
        <v>3621</v>
      </c>
      <c r="D476">
        <v>9974</v>
      </c>
      <c r="E476" t="str">
        <f t="shared" si="12"/>
        <v>ia.assorted_string like '%9974-07-2023%' or</v>
      </c>
    </row>
    <row r="477" spans="1:6" hidden="1" x14ac:dyDescent="0.25">
      <c r="A477" s="1" t="s">
        <v>475</v>
      </c>
      <c r="B477" t="s">
        <v>3630</v>
      </c>
      <c r="C477" t="s">
        <v>3621</v>
      </c>
      <c r="D477">
        <v>5941</v>
      </c>
      <c r="E477" t="str">
        <f t="shared" si="12"/>
        <v>ia.assorted_string like '%5941-10-2022%' or</v>
      </c>
    </row>
    <row r="478" spans="1:6" hidden="1" x14ac:dyDescent="0.25">
      <c r="A478" s="1" t="s">
        <v>476</v>
      </c>
      <c r="B478" t="s">
        <v>3628</v>
      </c>
      <c r="C478" t="s">
        <v>3621</v>
      </c>
      <c r="D478">
        <v>6464</v>
      </c>
      <c r="E478" t="str">
        <f t="shared" si="12"/>
        <v>ia.assorted_string like '%6464-11-2022%' or</v>
      </c>
    </row>
    <row r="479" spans="1:6" hidden="1" x14ac:dyDescent="0.25">
      <c r="A479" s="1" t="s">
        <v>477</v>
      </c>
      <c r="B479" t="s">
        <v>3628</v>
      </c>
      <c r="C479" t="s">
        <v>3621</v>
      </c>
      <c r="D479">
        <v>7031</v>
      </c>
      <c r="E479" t="str">
        <f t="shared" si="12"/>
        <v>ia.assorted_string like '%7031-11-2022%' or</v>
      </c>
    </row>
    <row r="480" spans="1:6" hidden="1" x14ac:dyDescent="0.25">
      <c r="A480" s="1" t="s">
        <v>478</v>
      </c>
      <c r="B480" t="s">
        <v>3628</v>
      </c>
      <c r="C480" t="s">
        <v>3621</v>
      </c>
      <c r="D480">
        <v>7035</v>
      </c>
      <c r="E480" t="str">
        <f t="shared" si="12"/>
        <v>ia.assorted_string like '%7035-11-2022%' or</v>
      </c>
    </row>
    <row r="481" spans="1:6" hidden="1" x14ac:dyDescent="0.25">
      <c r="A481" s="1" t="s">
        <v>479</v>
      </c>
      <c r="B481" t="s">
        <v>3633</v>
      </c>
      <c r="C481" t="s">
        <v>3621</v>
      </c>
      <c r="D481">
        <v>9367</v>
      </c>
      <c r="E481" t="str">
        <f t="shared" si="12"/>
        <v>ia.assorted_string like '%9367-02-2023%' or</v>
      </c>
    </row>
    <row r="482" spans="1:6" hidden="1" x14ac:dyDescent="0.25">
      <c r="A482" s="1" t="s">
        <v>480</v>
      </c>
      <c r="B482" t="s">
        <v>3633</v>
      </c>
      <c r="C482" t="s">
        <v>3621</v>
      </c>
      <c r="D482">
        <v>9550</v>
      </c>
      <c r="E482" t="str">
        <f t="shared" si="12"/>
        <v>ia.assorted_string like '%9550-02-2023%' or</v>
      </c>
    </row>
    <row r="483" spans="1:6" x14ac:dyDescent="0.25">
      <c r="A483" s="1" t="s">
        <v>481</v>
      </c>
      <c r="B483" t="s">
        <v>3627</v>
      </c>
      <c r="C483" t="s">
        <v>3622</v>
      </c>
      <c r="D483">
        <v>69943</v>
      </c>
      <c r="E483" t="s">
        <v>3760</v>
      </c>
      <c r="F483" t="str">
        <f t="shared" ref="F483:F496" si="13">"ia.assorted_string like '%"&amp;D483&amp;"-"&amp;E483&amp;B483&amp;"%' or"</f>
        <v>ia.assorted_string like '%69943-00105-04-2023%' or</v>
      </c>
    </row>
    <row r="484" spans="1:6" x14ac:dyDescent="0.25">
      <c r="A484" s="1" t="s">
        <v>482</v>
      </c>
      <c r="B484" t="s">
        <v>3627</v>
      </c>
      <c r="C484" t="s">
        <v>3622</v>
      </c>
      <c r="D484">
        <v>69943</v>
      </c>
      <c r="E484" t="s">
        <v>3761</v>
      </c>
      <c r="F484" t="str">
        <f t="shared" si="13"/>
        <v>ia.assorted_string like '%69943-00107-04-2023%' or</v>
      </c>
    </row>
    <row r="485" spans="1:6" x14ac:dyDescent="0.25">
      <c r="A485" s="1" t="s">
        <v>483</v>
      </c>
      <c r="B485" t="s">
        <v>3627</v>
      </c>
      <c r="C485" t="s">
        <v>3622</v>
      </c>
      <c r="D485">
        <v>69943</v>
      </c>
      <c r="E485" t="s">
        <v>3679</v>
      </c>
      <c r="F485" t="str">
        <f t="shared" si="13"/>
        <v>ia.assorted_string like '%69943-00139-04-2023%' or</v>
      </c>
    </row>
    <row r="486" spans="1:6" x14ac:dyDescent="0.25">
      <c r="A486" s="1" t="s">
        <v>484</v>
      </c>
      <c r="B486" t="s">
        <v>3627</v>
      </c>
      <c r="C486" t="s">
        <v>3622</v>
      </c>
      <c r="D486">
        <v>69943</v>
      </c>
      <c r="E486" t="s">
        <v>3762</v>
      </c>
      <c r="F486" t="str">
        <f t="shared" si="13"/>
        <v>ia.assorted_string like '%69943-00155-04-2023%' or</v>
      </c>
    </row>
    <row r="487" spans="1:6" x14ac:dyDescent="0.25">
      <c r="A487" s="1" t="s">
        <v>485</v>
      </c>
      <c r="B487" t="s">
        <v>3627</v>
      </c>
      <c r="C487" t="s">
        <v>3622</v>
      </c>
      <c r="D487">
        <v>69943</v>
      </c>
      <c r="E487" t="s">
        <v>3763</v>
      </c>
      <c r="F487" t="str">
        <f t="shared" si="13"/>
        <v>ia.assorted_string like '%69943-00162-04-2023%' or</v>
      </c>
    </row>
    <row r="488" spans="1:6" x14ac:dyDescent="0.25">
      <c r="A488" s="1" t="s">
        <v>486</v>
      </c>
      <c r="B488" t="s">
        <v>3627</v>
      </c>
      <c r="C488" t="s">
        <v>3622</v>
      </c>
      <c r="D488">
        <v>69943</v>
      </c>
      <c r="E488" t="s">
        <v>3719</v>
      </c>
      <c r="F488" t="str">
        <f t="shared" si="13"/>
        <v>ia.assorted_string like '%69943-00170-04-2023%' or</v>
      </c>
    </row>
    <row r="489" spans="1:6" x14ac:dyDescent="0.25">
      <c r="A489" s="1" t="s">
        <v>487</v>
      </c>
      <c r="B489" t="s">
        <v>3627</v>
      </c>
      <c r="C489" t="s">
        <v>3622</v>
      </c>
      <c r="D489">
        <v>69943</v>
      </c>
      <c r="E489" t="s">
        <v>3764</v>
      </c>
      <c r="F489" t="str">
        <f t="shared" si="13"/>
        <v>ia.assorted_string like '%69943-00210-04-2023%' or</v>
      </c>
    </row>
    <row r="490" spans="1:6" x14ac:dyDescent="0.25">
      <c r="A490" s="1" t="s">
        <v>488</v>
      </c>
      <c r="B490" t="s">
        <v>3627</v>
      </c>
      <c r="C490" t="s">
        <v>3622</v>
      </c>
      <c r="D490">
        <v>69943</v>
      </c>
      <c r="E490" t="s">
        <v>3765</v>
      </c>
      <c r="F490" t="str">
        <f t="shared" si="13"/>
        <v>ia.assorted_string like '%69943-00225-04-2023%' or</v>
      </c>
    </row>
    <row r="491" spans="1:6" x14ac:dyDescent="0.25">
      <c r="A491" s="1" t="s">
        <v>489</v>
      </c>
      <c r="B491" t="s">
        <v>3627</v>
      </c>
      <c r="C491" t="s">
        <v>3622</v>
      </c>
      <c r="D491">
        <v>69943</v>
      </c>
      <c r="E491" t="s">
        <v>3766</v>
      </c>
      <c r="F491" t="str">
        <f t="shared" si="13"/>
        <v>ia.assorted_string like '%69943-00299-04-2023%' or</v>
      </c>
    </row>
    <row r="492" spans="1:6" x14ac:dyDescent="0.25">
      <c r="A492" s="1" t="s">
        <v>490</v>
      </c>
      <c r="B492" t="s">
        <v>3627</v>
      </c>
      <c r="C492" t="s">
        <v>3622</v>
      </c>
      <c r="D492">
        <v>69943</v>
      </c>
      <c r="E492" t="s">
        <v>3767</v>
      </c>
      <c r="F492" t="str">
        <f t="shared" si="13"/>
        <v>ia.assorted_string like '%69943-00030-04-2023%' or</v>
      </c>
    </row>
    <row r="493" spans="1:6" x14ac:dyDescent="0.25">
      <c r="A493" s="1" t="s">
        <v>491</v>
      </c>
      <c r="B493" t="s">
        <v>3627</v>
      </c>
      <c r="C493" t="s">
        <v>3622</v>
      </c>
      <c r="D493">
        <v>69943</v>
      </c>
      <c r="E493" t="s">
        <v>3768</v>
      </c>
      <c r="F493" t="str">
        <f t="shared" si="13"/>
        <v>ia.assorted_string like '%69943-00307-04-2023%' or</v>
      </c>
    </row>
    <row r="494" spans="1:6" x14ac:dyDescent="0.25">
      <c r="A494" s="1" t="s">
        <v>492</v>
      </c>
      <c r="B494" t="s">
        <v>3627</v>
      </c>
      <c r="C494" t="s">
        <v>3622</v>
      </c>
      <c r="D494">
        <v>69943</v>
      </c>
      <c r="E494" t="s">
        <v>3769</v>
      </c>
      <c r="F494" t="str">
        <f t="shared" si="13"/>
        <v>ia.assorted_string like '%69943-00310-04-2023%' or</v>
      </c>
    </row>
    <row r="495" spans="1:6" x14ac:dyDescent="0.25">
      <c r="A495" s="1" t="s">
        <v>493</v>
      </c>
      <c r="B495" t="s">
        <v>3627</v>
      </c>
      <c r="C495" t="s">
        <v>3622</v>
      </c>
      <c r="D495">
        <v>69943</v>
      </c>
      <c r="E495" t="s">
        <v>3770</v>
      </c>
      <c r="F495" t="str">
        <f t="shared" si="13"/>
        <v>ia.assorted_string like '%69943-00315-04-2023%' or</v>
      </c>
    </row>
    <row r="496" spans="1:6" x14ac:dyDescent="0.25">
      <c r="A496" s="1" t="s">
        <v>494</v>
      </c>
      <c r="B496" t="s">
        <v>3627</v>
      </c>
      <c r="C496" t="s">
        <v>3622</v>
      </c>
      <c r="D496">
        <v>70038</v>
      </c>
      <c r="E496" t="s">
        <v>3771</v>
      </c>
      <c r="F496" t="str">
        <f t="shared" si="13"/>
        <v>ia.assorted_string like '%70038-00026-04-2023%' or</v>
      </c>
    </row>
    <row r="497" spans="1:10" hidden="1" x14ac:dyDescent="0.25">
      <c r="A497" s="1" t="s">
        <v>495</v>
      </c>
      <c r="B497" t="s">
        <v>3628</v>
      </c>
      <c r="C497" t="s">
        <v>3621</v>
      </c>
      <c r="D497">
        <v>7076</v>
      </c>
      <c r="E497" t="str">
        <f t="shared" ref="E497:E560" si="14">"ia.assorted_string like '%"&amp;D497&amp;B497&amp;"%' or"</f>
        <v>ia.assorted_string like '%7076-11-2022%' or</v>
      </c>
    </row>
    <row r="498" spans="1:10" hidden="1" x14ac:dyDescent="0.25">
      <c r="A498" s="1" t="s">
        <v>496</v>
      </c>
      <c r="B498" t="s">
        <v>3628</v>
      </c>
      <c r="C498" t="s">
        <v>3621</v>
      </c>
      <c r="D498">
        <v>7077</v>
      </c>
      <c r="E498" t="str">
        <f t="shared" si="14"/>
        <v>ia.assorted_string like '%7077-11-2022%' or</v>
      </c>
    </row>
    <row r="499" spans="1:10" hidden="1" x14ac:dyDescent="0.25">
      <c r="A499" s="1" t="s">
        <v>497</v>
      </c>
      <c r="B499" t="s">
        <v>3644</v>
      </c>
      <c r="C499" t="s">
        <v>3621</v>
      </c>
      <c r="D499">
        <v>9777</v>
      </c>
      <c r="E499" t="str">
        <f t="shared" si="14"/>
        <v>ia.assorted_string like '%9777-05-2023%' or</v>
      </c>
    </row>
    <row r="500" spans="1:10" hidden="1" x14ac:dyDescent="0.25">
      <c r="A500" s="1" t="s">
        <v>498</v>
      </c>
      <c r="B500" t="s">
        <v>3645</v>
      </c>
      <c r="C500" t="s">
        <v>3621</v>
      </c>
      <c r="D500">
        <v>9873</v>
      </c>
      <c r="E500" t="str">
        <f t="shared" si="14"/>
        <v>ia.assorted_string like '%9873-06-2023%' or</v>
      </c>
    </row>
    <row r="501" spans="1:10" hidden="1" x14ac:dyDescent="0.25">
      <c r="A501" s="1" t="s">
        <v>499</v>
      </c>
      <c r="B501" t="s">
        <v>3645</v>
      </c>
      <c r="C501" t="s">
        <v>3621</v>
      </c>
      <c r="D501">
        <v>9874</v>
      </c>
      <c r="E501" t="str">
        <f t="shared" si="14"/>
        <v>ia.assorted_string like '%9874-06-2023%' or</v>
      </c>
    </row>
    <row r="502" spans="1:10" hidden="1" x14ac:dyDescent="0.25">
      <c r="A502" s="1" t="s">
        <v>500</v>
      </c>
      <c r="B502" t="s">
        <v>3624</v>
      </c>
      <c r="C502" t="s">
        <v>3621</v>
      </c>
      <c r="D502">
        <v>9937</v>
      </c>
      <c r="E502" t="str">
        <f t="shared" si="14"/>
        <v>ia.assorted_string like '%9937-07-2023%' or</v>
      </c>
    </row>
    <row r="503" spans="1:10" hidden="1" x14ac:dyDescent="0.25">
      <c r="A503" s="1" t="s">
        <v>501</v>
      </c>
      <c r="B503" t="s">
        <v>3630</v>
      </c>
      <c r="C503" t="s">
        <v>3621</v>
      </c>
      <c r="D503">
        <v>6116</v>
      </c>
      <c r="E503" t="str">
        <f t="shared" si="14"/>
        <v>ia.assorted_string like '%6116-10-2022%' or</v>
      </c>
    </row>
    <row r="504" spans="1:10" hidden="1" x14ac:dyDescent="0.25">
      <c r="A504" s="1" t="s">
        <v>502</v>
      </c>
      <c r="B504" t="s">
        <v>3630</v>
      </c>
      <c r="C504" t="s">
        <v>3621</v>
      </c>
      <c r="D504">
        <v>6063</v>
      </c>
      <c r="E504" t="str">
        <f t="shared" si="14"/>
        <v>ia.assorted_string like '%6063-10-2022%' or</v>
      </c>
    </row>
    <row r="505" spans="1:10" hidden="1" x14ac:dyDescent="0.25">
      <c r="A505" s="1" t="s">
        <v>503</v>
      </c>
      <c r="B505" t="s">
        <v>3631</v>
      </c>
      <c r="C505" t="s">
        <v>3621</v>
      </c>
      <c r="D505">
        <v>7775</v>
      </c>
      <c r="E505" t="str">
        <f t="shared" si="14"/>
        <v>ia.assorted_string like '%7775-12-2022%' or</v>
      </c>
    </row>
    <row r="506" spans="1:10" hidden="1" x14ac:dyDescent="0.25">
      <c r="A506" s="1" t="s">
        <v>504</v>
      </c>
      <c r="B506" t="s">
        <v>3631</v>
      </c>
      <c r="C506" t="s">
        <v>3621</v>
      </c>
      <c r="D506">
        <v>7866</v>
      </c>
      <c r="E506" t="str">
        <f t="shared" si="14"/>
        <v>ia.assorted_string like '%7866-12-2022%' or</v>
      </c>
    </row>
    <row r="507" spans="1:10" hidden="1" x14ac:dyDescent="0.25">
      <c r="A507" s="1" t="s">
        <v>505</v>
      </c>
      <c r="B507" t="s">
        <v>3632</v>
      </c>
      <c r="C507" t="s">
        <v>3621</v>
      </c>
      <c r="D507">
        <v>8260</v>
      </c>
      <c r="E507" t="str">
        <f t="shared" si="14"/>
        <v>ia.assorted_string like '%8260-01-2023%' or</v>
      </c>
    </row>
    <row r="508" spans="1:10" hidden="1" x14ac:dyDescent="0.25">
      <c r="A508" s="1" t="s">
        <v>506</v>
      </c>
      <c r="B508" t="s">
        <v>3645</v>
      </c>
      <c r="C508" t="s">
        <v>3621</v>
      </c>
      <c r="D508">
        <v>9909</v>
      </c>
      <c r="E508" t="str">
        <f t="shared" si="14"/>
        <v>ia.assorted_string like '%9909-06-2023%' or</v>
      </c>
    </row>
    <row r="509" spans="1:10" hidden="1" x14ac:dyDescent="0.25">
      <c r="A509" s="1" t="s">
        <v>507</v>
      </c>
      <c r="B509" t="s">
        <v>3637</v>
      </c>
      <c r="C509" t="s">
        <v>3621</v>
      </c>
      <c r="D509">
        <v>1016</v>
      </c>
      <c r="E509" t="str">
        <f t="shared" si="14"/>
        <v>ia.assorted_string like '%1016-05-2022%' or</v>
      </c>
    </row>
    <row r="510" spans="1:10" hidden="1" x14ac:dyDescent="0.25">
      <c r="A510" s="1" t="s">
        <v>508</v>
      </c>
      <c r="B510" t="s">
        <v>3637</v>
      </c>
      <c r="C510" t="s">
        <v>3621</v>
      </c>
      <c r="D510">
        <v>1037</v>
      </c>
      <c r="E510" t="str">
        <f t="shared" si="14"/>
        <v>ia.assorted_string like '%1037-05-2022%' or</v>
      </c>
      <c r="J510" t="s">
        <v>3955</v>
      </c>
    </row>
    <row r="511" spans="1:10" hidden="1" x14ac:dyDescent="0.25">
      <c r="A511" s="1" t="s">
        <v>509</v>
      </c>
      <c r="B511" t="s">
        <v>3637</v>
      </c>
      <c r="C511" t="s">
        <v>3621</v>
      </c>
      <c r="D511">
        <v>1125</v>
      </c>
      <c r="E511" t="str">
        <f t="shared" si="14"/>
        <v>ia.assorted_string like '%1125-05-2022%' or</v>
      </c>
    </row>
    <row r="512" spans="1:10" hidden="1" x14ac:dyDescent="0.25">
      <c r="A512" s="1" t="s">
        <v>510</v>
      </c>
      <c r="B512" t="s">
        <v>3637</v>
      </c>
      <c r="C512" t="s">
        <v>3621</v>
      </c>
      <c r="D512">
        <v>1127</v>
      </c>
      <c r="E512" t="str">
        <f t="shared" si="14"/>
        <v>ia.assorted_string like '%1127-05-2022%' or</v>
      </c>
    </row>
    <row r="513" spans="1:5" hidden="1" x14ac:dyDescent="0.25">
      <c r="A513" s="1" t="s">
        <v>511</v>
      </c>
      <c r="B513" t="s">
        <v>3637</v>
      </c>
      <c r="C513" t="s">
        <v>3621</v>
      </c>
      <c r="D513">
        <v>1131</v>
      </c>
      <c r="E513" t="str">
        <f t="shared" si="14"/>
        <v>ia.assorted_string like '%1131-05-2022%' or</v>
      </c>
    </row>
    <row r="514" spans="1:5" hidden="1" x14ac:dyDescent="0.25">
      <c r="A514" s="1" t="s">
        <v>512</v>
      </c>
      <c r="B514" t="s">
        <v>3637</v>
      </c>
      <c r="C514" t="s">
        <v>3621</v>
      </c>
      <c r="D514">
        <v>1333</v>
      </c>
      <c r="E514" t="str">
        <f t="shared" si="14"/>
        <v>ia.assorted_string like '%1333-05-2022%' or</v>
      </c>
    </row>
    <row r="515" spans="1:5" hidden="1" x14ac:dyDescent="0.25">
      <c r="A515" s="1" t="s">
        <v>513</v>
      </c>
      <c r="B515" t="s">
        <v>3637</v>
      </c>
      <c r="C515" t="s">
        <v>3621</v>
      </c>
      <c r="D515">
        <v>1367</v>
      </c>
      <c r="E515" t="str">
        <f t="shared" si="14"/>
        <v>ia.assorted_string like '%1367-05-2022%' or</v>
      </c>
    </row>
    <row r="516" spans="1:5" hidden="1" x14ac:dyDescent="0.25">
      <c r="A516" s="1" t="s">
        <v>514</v>
      </c>
      <c r="B516" t="s">
        <v>3637</v>
      </c>
      <c r="C516" t="s">
        <v>3621</v>
      </c>
      <c r="D516">
        <v>1418</v>
      </c>
      <c r="E516" t="str">
        <f t="shared" si="14"/>
        <v>ia.assorted_string like '%1418-05-2022%' or</v>
      </c>
    </row>
    <row r="517" spans="1:5" hidden="1" x14ac:dyDescent="0.25">
      <c r="A517" s="1" t="s">
        <v>515</v>
      </c>
      <c r="B517" t="s">
        <v>3640</v>
      </c>
      <c r="C517" t="s">
        <v>3621</v>
      </c>
      <c r="D517">
        <v>1992</v>
      </c>
      <c r="E517" t="str">
        <f t="shared" si="14"/>
        <v>ia.assorted_string like '%1992-06-2022%' or</v>
      </c>
    </row>
    <row r="518" spans="1:5" hidden="1" x14ac:dyDescent="0.25">
      <c r="A518" s="1" t="s">
        <v>516</v>
      </c>
      <c r="B518" t="s">
        <v>3640</v>
      </c>
      <c r="C518" t="s">
        <v>3621</v>
      </c>
      <c r="D518">
        <v>1993</v>
      </c>
      <c r="E518" t="str">
        <f t="shared" si="14"/>
        <v>ia.assorted_string like '%1993-06-2022%' or</v>
      </c>
    </row>
    <row r="519" spans="1:5" hidden="1" x14ac:dyDescent="0.25">
      <c r="A519" s="1" t="s">
        <v>517</v>
      </c>
      <c r="B519" t="s">
        <v>3640</v>
      </c>
      <c r="C519" t="s">
        <v>3621</v>
      </c>
      <c r="D519">
        <v>2005</v>
      </c>
      <c r="E519" t="str">
        <f t="shared" si="14"/>
        <v>ia.assorted_string like '%2005-06-2022%' or</v>
      </c>
    </row>
    <row r="520" spans="1:5" hidden="1" x14ac:dyDescent="0.25">
      <c r="A520" s="1" t="s">
        <v>518</v>
      </c>
      <c r="B520" t="s">
        <v>3640</v>
      </c>
      <c r="C520" t="s">
        <v>3621</v>
      </c>
      <c r="D520">
        <v>2332</v>
      </c>
      <c r="E520" t="str">
        <f t="shared" si="14"/>
        <v>ia.assorted_string like '%2332-06-2022%' or</v>
      </c>
    </row>
    <row r="521" spans="1:5" hidden="1" x14ac:dyDescent="0.25">
      <c r="A521" s="1" t="s">
        <v>519</v>
      </c>
      <c r="B521" t="s">
        <v>3640</v>
      </c>
      <c r="C521" t="s">
        <v>3621</v>
      </c>
      <c r="D521">
        <v>2333</v>
      </c>
      <c r="E521" t="str">
        <f t="shared" si="14"/>
        <v>ia.assorted_string like '%2333-06-2022%' or</v>
      </c>
    </row>
    <row r="522" spans="1:5" hidden="1" x14ac:dyDescent="0.25">
      <c r="A522" s="1" t="s">
        <v>520</v>
      </c>
      <c r="B522" t="s">
        <v>3640</v>
      </c>
      <c r="C522" t="s">
        <v>3621</v>
      </c>
      <c r="D522">
        <v>2334</v>
      </c>
      <c r="E522" t="str">
        <f t="shared" si="14"/>
        <v>ia.assorted_string like '%2334-06-2022%' or</v>
      </c>
    </row>
    <row r="523" spans="1:5" hidden="1" x14ac:dyDescent="0.25">
      <c r="A523" s="1" t="s">
        <v>521</v>
      </c>
      <c r="B523" t="s">
        <v>3640</v>
      </c>
      <c r="C523" t="s">
        <v>3621</v>
      </c>
      <c r="D523">
        <v>2347</v>
      </c>
      <c r="E523" t="str">
        <f t="shared" si="14"/>
        <v>ia.assorted_string like '%2347-06-2022%' or</v>
      </c>
    </row>
    <row r="524" spans="1:5" hidden="1" x14ac:dyDescent="0.25">
      <c r="A524" s="1" t="s">
        <v>522</v>
      </c>
      <c r="B524" t="s">
        <v>3640</v>
      </c>
      <c r="C524" t="s">
        <v>3621</v>
      </c>
      <c r="D524">
        <v>2504</v>
      </c>
      <c r="E524" t="str">
        <f t="shared" si="14"/>
        <v>ia.assorted_string like '%2504-06-2022%' or</v>
      </c>
    </row>
    <row r="525" spans="1:5" hidden="1" x14ac:dyDescent="0.25">
      <c r="A525" s="1" t="s">
        <v>523</v>
      </c>
      <c r="B525" t="s">
        <v>3640</v>
      </c>
      <c r="C525" t="s">
        <v>3621</v>
      </c>
      <c r="D525">
        <v>2505</v>
      </c>
      <c r="E525" t="str">
        <f t="shared" si="14"/>
        <v>ia.assorted_string like '%2505-06-2022%' or</v>
      </c>
    </row>
    <row r="526" spans="1:5" hidden="1" x14ac:dyDescent="0.25">
      <c r="A526" s="1" t="s">
        <v>524</v>
      </c>
      <c r="B526" t="s">
        <v>3640</v>
      </c>
      <c r="C526" t="s">
        <v>3621</v>
      </c>
      <c r="D526">
        <v>2562</v>
      </c>
      <c r="E526" t="str">
        <f t="shared" si="14"/>
        <v>ia.assorted_string like '%2562-06-2022%' or</v>
      </c>
    </row>
    <row r="527" spans="1:5" hidden="1" x14ac:dyDescent="0.25">
      <c r="A527" s="1" t="s">
        <v>525</v>
      </c>
      <c r="B527" t="s">
        <v>3640</v>
      </c>
      <c r="C527" t="s">
        <v>3621</v>
      </c>
      <c r="D527">
        <v>2565</v>
      </c>
      <c r="E527" t="str">
        <f t="shared" si="14"/>
        <v>ia.assorted_string like '%2565-06-2022%' or</v>
      </c>
    </row>
    <row r="528" spans="1:5" hidden="1" x14ac:dyDescent="0.25">
      <c r="A528" s="1" t="s">
        <v>526</v>
      </c>
      <c r="B528" t="s">
        <v>3640</v>
      </c>
      <c r="C528" t="s">
        <v>3621</v>
      </c>
      <c r="D528">
        <v>2583</v>
      </c>
      <c r="E528" t="str">
        <f t="shared" si="14"/>
        <v>ia.assorted_string like '%2583-06-2022%' or</v>
      </c>
    </row>
    <row r="529" spans="1:5" hidden="1" x14ac:dyDescent="0.25">
      <c r="A529" s="1" t="s">
        <v>527</v>
      </c>
      <c r="B529" t="s">
        <v>3640</v>
      </c>
      <c r="C529" t="s">
        <v>3621</v>
      </c>
      <c r="D529">
        <v>2584</v>
      </c>
      <c r="E529" t="str">
        <f t="shared" si="14"/>
        <v>ia.assorted_string like '%2584-06-2022%' or</v>
      </c>
    </row>
    <row r="530" spans="1:5" hidden="1" x14ac:dyDescent="0.25">
      <c r="A530" s="1" t="s">
        <v>528</v>
      </c>
      <c r="B530" t="s">
        <v>3640</v>
      </c>
      <c r="C530" t="s">
        <v>3621</v>
      </c>
      <c r="D530">
        <v>2585</v>
      </c>
      <c r="E530" t="str">
        <f t="shared" si="14"/>
        <v>ia.assorted_string like '%2585-06-2022%' or</v>
      </c>
    </row>
    <row r="531" spans="1:5" hidden="1" x14ac:dyDescent="0.25">
      <c r="A531" s="1" t="s">
        <v>529</v>
      </c>
      <c r="B531" t="s">
        <v>3640</v>
      </c>
      <c r="C531" t="s">
        <v>3621</v>
      </c>
      <c r="D531">
        <v>2586</v>
      </c>
      <c r="E531" t="str">
        <f t="shared" si="14"/>
        <v>ia.assorted_string like '%2586-06-2022%' or</v>
      </c>
    </row>
    <row r="532" spans="1:5" hidden="1" x14ac:dyDescent="0.25">
      <c r="A532" s="1" t="s">
        <v>530</v>
      </c>
      <c r="B532" t="s">
        <v>3640</v>
      </c>
      <c r="C532" t="s">
        <v>3621</v>
      </c>
      <c r="D532">
        <v>2587</v>
      </c>
      <c r="E532" t="str">
        <f t="shared" si="14"/>
        <v>ia.assorted_string like '%2587-06-2022%' or</v>
      </c>
    </row>
    <row r="533" spans="1:5" hidden="1" x14ac:dyDescent="0.25">
      <c r="A533" s="1" t="s">
        <v>531</v>
      </c>
      <c r="B533" t="s">
        <v>3642</v>
      </c>
      <c r="C533" t="s">
        <v>3621</v>
      </c>
      <c r="D533">
        <v>259</v>
      </c>
      <c r="E533" t="str">
        <f t="shared" si="14"/>
        <v>ia.assorted_string like '%259-03-2022%' or</v>
      </c>
    </row>
    <row r="534" spans="1:5" hidden="1" x14ac:dyDescent="0.25">
      <c r="A534" s="1" t="s">
        <v>532</v>
      </c>
      <c r="B534" t="s">
        <v>3642</v>
      </c>
      <c r="C534" t="s">
        <v>3621</v>
      </c>
      <c r="D534">
        <v>261</v>
      </c>
      <c r="E534" t="str">
        <f t="shared" si="14"/>
        <v>ia.assorted_string like '%261-03-2022%' or</v>
      </c>
    </row>
    <row r="535" spans="1:5" hidden="1" x14ac:dyDescent="0.25">
      <c r="A535" s="1" t="s">
        <v>533</v>
      </c>
      <c r="B535" t="s">
        <v>3642</v>
      </c>
      <c r="C535" t="s">
        <v>3621</v>
      </c>
      <c r="D535">
        <v>262</v>
      </c>
      <c r="E535" t="str">
        <f t="shared" si="14"/>
        <v>ia.assorted_string like '%262-03-2022%' or</v>
      </c>
    </row>
    <row r="536" spans="1:5" hidden="1" x14ac:dyDescent="0.25">
      <c r="A536" s="1" t="s">
        <v>534</v>
      </c>
      <c r="B536" t="s">
        <v>3642</v>
      </c>
      <c r="C536" t="s">
        <v>3621</v>
      </c>
      <c r="D536">
        <v>263</v>
      </c>
      <c r="E536" t="str">
        <f t="shared" si="14"/>
        <v>ia.assorted_string like '%263-03-2022%' or</v>
      </c>
    </row>
    <row r="537" spans="1:5" hidden="1" x14ac:dyDescent="0.25">
      <c r="A537" s="1" t="s">
        <v>535</v>
      </c>
      <c r="B537" t="s">
        <v>3642</v>
      </c>
      <c r="C537" t="s">
        <v>3621</v>
      </c>
      <c r="D537">
        <v>266</v>
      </c>
      <c r="E537" t="str">
        <f t="shared" si="14"/>
        <v>ia.assorted_string like '%266-03-2022%' or</v>
      </c>
    </row>
    <row r="538" spans="1:5" hidden="1" x14ac:dyDescent="0.25">
      <c r="A538" s="1" t="s">
        <v>536</v>
      </c>
      <c r="B538" t="s">
        <v>3642</v>
      </c>
      <c r="C538" t="s">
        <v>3621</v>
      </c>
      <c r="D538">
        <v>267</v>
      </c>
      <c r="E538" t="str">
        <f t="shared" si="14"/>
        <v>ia.assorted_string like '%267-03-2022%' or</v>
      </c>
    </row>
    <row r="539" spans="1:5" hidden="1" x14ac:dyDescent="0.25">
      <c r="A539" s="1" t="s">
        <v>537</v>
      </c>
      <c r="B539" t="s">
        <v>3642</v>
      </c>
      <c r="C539" t="s">
        <v>3621</v>
      </c>
      <c r="D539">
        <v>276</v>
      </c>
      <c r="E539" t="str">
        <f t="shared" si="14"/>
        <v>ia.assorted_string like '%276-03-2022%' or</v>
      </c>
    </row>
    <row r="540" spans="1:5" hidden="1" x14ac:dyDescent="0.25">
      <c r="A540" s="1" t="s">
        <v>538</v>
      </c>
      <c r="B540" t="s">
        <v>3642</v>
      </c>
      <c r="C540" t="s">
        <v>3621</v>
      </c>
      <c r="D540">
        <v>279</v>
      </c>
      <c r="E540" t="str">
        <f t="shared" si="14"/>
        <v>ia.assorted_string like '%279-03-2022%' or</v>
      </c>
    </row>
    <row r="541" spans="1:5" hidden="1" x14ac:dyDescent="0.25">
      <c r="A541" s="1" t="s">
        <v>539</v>
      </c>
      <c r="B541" t="s">
        <v>3642</v>
      </c>
      <c r="C541" t="s">
        <v>3621</v>
      </c>
      <c r="D541">
        <v>280</v>
      </c>
      <c r="E541" t="str">
        <f t="shared" si="14"/>
        <v>ia.assorted_string like '%280-03-2022%' or</v>
      </c>
    </row>
    <row r="542" spans="1:5" hidden="1" x14ac:dyDescent="0.25">
      <c r="A542" s="1" t="s">
        <v>540</v>
      </c>
      <c r="B542" t="s">
        <v>3642</v>
      </c>
      <c r="C542" t="s">
        <v>3621</v>
      </c>
      <c r="D542">
        <v>286</v>
      </c>
      <c r="E542" t="str">
        <f t="shared" si="14"/>
        <v>ia.assorted_string like '%286-03-2022%' or</v>
      </c>
    </row>
    <row r="543" spans="1:5" hidden="1" x14ac:dyDescent="0.25">
      <c r="A543" s="1" t="s">
        <v>541</v>
      </c>
      <c r="B543" t="s">
        <v>3642</v>
      </c>
      <c r="C543" t="s">
        <v>3621</v>
      </c>
      <c r="D543">
        <v>292</v>
      </c>
      <c r="E543" t="str">
        <f t="shared" si="14"/>
        <v>ia.assorted_string like '%292-03-2022%' or</v>
      </c>
    </row>
    <row r="544" spans="1:5" hidden="1" x14ac:dyDescent="0.25">
      <c r="A544" s="1" t="s">
        <v>542</v>
      </c>
      <c r="B544" t="s">
        <v>3642</v>
      </c>
      <c r="C544" t="s">
        <v>3621</v>
      </c>
      <c r="D544">
        <v>296</v>
      </c>
      <c r="E544" t="str">
        <f t="shared" si="14"/>
        <v>ia.assorted_string like '%296-03-2022%' or</v>
      </c>
    </row>
    <row r="545" spans="1:5" hidden="1" x14ac:dyDescent="0.25">
      <c r="A545" s="1" t="s">
        <v>543</v>
      </c>
      <c r="B545" t="s">
        <v>3641</v>
      </c>
      <c r="C545" t="s">
        <v>3621</v>
      </c>
      <c r="D545">
        <v>2966</v>
      </c>
      <c r="E545" t="str">
        <f t="shared" si="14"/>
        <v>ia.assorted_string like '%2966-07-2022%' or</v>
      </c>
    </row>
    <row r="546" spans="1:5" hidden="1" x14ac:dyDescent="0.25">
      <c r="A546" s="1" t="s">
        <v>544</v>
      </c>
      <c r="B546" t="s">
        <v>3642</v>
      </c>
      <c r="C546" t="s">
        <v>3621</v>
      </c>
      <c r="D546">
        <v>299</v>
      </c>
      <c r="E546" t="str">
        <f t="shared" si="14"/>
        <v>ia.assorted_string like '%299-03-2022%' or</v>
      </c>
    </row>
    <row r="547" spans="1:5" hidden="1" x14ac:dyDescent="0.25">
      <c r="A547" s="1" t="s">
        <v>545</v>
      </c>
      <c r="B547" t="s">
        <v>3641</v>
      </c>
      <c r="C547" t="s">
        <v>3621</v>
      </c>
      <c r="D547">
        <v>2997</v>
      </c>
      <c r="E547" t="str">
        <f t="shared" si="14"/>
        <v>ia.assorted_string like '%2997-07-2022%' or</v>
      </c>
    </row>
    <row r="548" spans="1:5" hidden="1" x14ac:dyDescent="0.25">
      <c r="A548" s="1" t="s">
        <v>546</v>
      </c>
      <c r="B548" t="s">
        <v>3642</v>
      </c>
      <c r="C548" t="s">
        <v>3621</v>
      </c>
      <c r="D548">
        <v>314</v>
      </c>
      <c r="E548" t="str">
        <f t="shared" si="14"/>
        <v>ia.assorted_string like '%314-03-2022%' or</v>
      </c>
    </row>
    <row r="549" spans="1:5" hidden="1" x14ac:dyDescent="0.25">
      <c r="A549" s="1" t="s">
        <v>547</v>
      </c>
      <c r="B549" t="s">
        <v>3642</v>
      </c>
      <c r="C549" t="s">
        <v>3621</v>
      </c>
      <c r="D549">
        <v>315</v>
      </c>
      <c r="E549" t="str">
        <f t="shared" si="14"/>
        <v>ia.assorted_string like '%315-03-2022%' or</v>
      </c>
    </row>
    <row r="550" spans="1:5" hidden="1" x14ac:dyDescent="0.25">
      <c r="A550" s="1" t="s">
        <v>548</v>
      </c>
      <c r="B550" t="s">
        <v>3641</v>
      </c>
      <c r="C550" t="s">
        <v>3621</v>
      </c>
      <c r="D550">
        <v>3156</v>
      </c>
      <c r="E550" t="str">
        <f t="shared" si="14"/>
        <v>ia.assorted_string like '%3156-07-2022%' or</v>
      </c>
    </row>
    <row r="551" spans="1:5" hidden="1" x14ac:dyDescent="0.25">
      <c r="A551" s="1" t="s">
        <v>549</v>
      </c>
      <c r="B551" t="s">
        <v>3641</v>
      </c>
      <c r="C551" t="s">
        <v>3621</v>
      </c>
      <c r="D551">
        <v>3168</v>
      </c>
      <c r="E551" t="str">
        <f t="shared" si="14"/>
        <v>ia.assorted_string like '%3168-07-2022%' or</v>
      </c>
    </row>
    <row r="552" spans="1:5" hidden="1" x14ac:dyDescent="0.25">
      <c r="A552" s="1" t="s">
        <v>550</v>
      </c>
      <c r="B552" t="s">
        <v>3641</v>
      </c>
      <c r="C552" t="s">
        <v>3621</v>
      </c>
      <c r="D552">
        <v>3192</v>
      </c>
      <c r="E552" t="str">
        <f t="shared" si="14"/>
        <v>ia.assorted_string like '%3192-07-2022%' or</v>
      </c>
    </row>
    <row r="553" spans="1:5" hidden="1" x14ac:dyDescent="0.25">
      <c r="A553" s="1" t="s">
        <v>551</v>
      </c>
      <c r="B553" t="s">
        <v>3642</v>
      </c>
      <c r="C553" t="s">
        <v>3621</v>
      </c>
      <c r="D553">
        <v>329</v>
      </c>
      <c r="E553" t="str">
        <f t="shared" si="14"/>
        <v>ia.assorted_string like '%329-03-2022%' or</v>
      </c>
    </row>
    <row r="554" spans="1:5" hidden="1" x14ac:dyDescent="0.25">
      <c r="A554" s="1" t="s">
        <v>552</v>
      </c>
      <c r="B554" t="s">
        <v>3641</v>
      </c>
      <c r="C554" t="s">
        <v>3621</v>
      </c>
      <c r="D554">
        <v>3348</v>
      </c>
      <c r="E554" t="str">
        <f t="shared" si="14"/>
        <v>ia.assorted_string like '%3348-07-2022%' or</v>
      </c>
    </row>
    <row r="555" spans="1:5" hidden="1" x14ac:dyDescent="0.25">
      <c r="A555" s="1" t="s">
        <v>553</v>
      </c>
      <c r="B555" t="s">
        <v>3642</v>
      </c>
      <c r="C555" t="s">
        <v>3621</v>
      </c>
      <c r="D555">
        <v>379</v>
      </c>
      <c r="E555" t="str">
        <f t="shared" si="14"/>
        <v>ia.assorted_string like '%379-03-2022%' or</v>
      </c>
    </row>
    <row r="556" spans="1:5" hidden="1" x14ac:dyDescent="0.25">
      <c r="A556" s="1" t="s">
        <v>554</v>
      </c>
      <c r="B556" t="s">
        <v>3642</v>
      </c>
      <c r="C556" t="s">
        <v>3621</v>
      </c>
      <c r="D556">
        <v>390</v>
      </c>
      <c r="E556" t="str">
        <f t="shared" si="14"/>
        <v>ia.assorted_string like '%390-03-2022%' or</v>
      </c>
    </row>
    <row r="557" spans="1:5" hidden="1" x14ac:dyDescent="0.25">
      <c r="A557" s="1" t="s">
        <v>555</v>
      </c>
      <c r="B557" t="s">
        <v>3642</v>
      </c>
      <c r="C557" t="s">
        <v>3621</v>
      </c>
      <c r="D557">
        <v>402</v>
      </c>
      <c r="E557" t="str">
        <f t="shared" si="14"/>
        <v>ia.assorted_string like '%402-03-2022%' or</v>
      </c>
    </row>
    <row r="558" spans="1:5" hidden="1" x14ac:dyDescent="0.25">
      <c r="A558" s="1" t="s">
        <v>556</v>
      </c>
      <c r="B558" t="s">
        <v>3643</v>
      </c>
      <c r="C558" t="s">
        <v>3621</v>
      </c>
      <c r="D558">
        <v>4172</v>
      </c>
      <c r="E558" t="str">
        <f t="shared" si="14"/>
        <v>ia.assorted_string like '%4172-08-2022%' or</v>
      </c>
    </row>
    <row r="559" spans="1:5" hidden="1" x14ac:dyDescent="0.25">
      <c r="A559" s="1" t="s">
        <v>557</v>
      </c>
      <c r="B559" t="s">
        <v>3629</v>
      </c>
      <c r="C559" t="s">
        <v>3621</v>
      </c>
      <c r="D559">
        <v>4269</v>
      </c>
      <c r="E559" t="str">
        <f t="shared" si="14"/>
        <v>ia.assorted_string like '%4269-09-2022%' or</v>
      </c>
    </row>
    <row r="560" spans="1:5" hidden="1" x14ac:dyDescent="0.25">
      <c r="A560" s="1" t="s">
        <v>558</v>
      </c>
      <c r="B560" t="s">
        <v>3642</v>
      </c>
      <c r="C560" t="s">
        <v>3621</v>
      </c>
      <c r="D560">
        <v>445</v>
      </c>
      <c r="E560" t="str">
        <f t="shared" si="14"/>
        <v>ia.assorted_string like '%445-03-2022%' or</v>
      </c>
    </row>
    <row r="561" spans="1:5" hidden="1" x14ac:dyDescent="0.25">
      <c r="A561" s="1" t="s">
        <v>559</v>
      </c>
      <c r="B561" t="s">
        <v>3642</v>
      </c>
      <c r="C561" t="s">
        <v>3621</v>
      </c>
      <c r="D561">
        <v>449</v>
      </c>
      <c r="E561" t="str">
        <f t="shared" ref="E561:E624" si="15">"ia.assorted_string like '%"&amp;D561&amp;B561&amp;"%' or"</f>
        <v>ia.assorted_string like '%449-03-2022%' or</v>
      </c>
    </row>
    <row r="562" spans="1:5" hidden="1" x14ac:dyDescent="0.25">
      <c r="A562" s="1" t="s">
        <v>560</v>
      </c>
      <c r="B562" t="s">
        <v>3629</v>
      </c>
      <c r="C562" t="s">
        <v>3621</v>
      </c>
      <c r="D562">
        <v>4816</v>
      </c>
      <c r="E562" t="str">
        <f t="shared" si="15"/>
        <v>ia.assorted_string like '%4816-09-2022%' or</v>
      </c>
    </row>
    <row r="563" spans="1:5" hidden="1" x14ac:dyDescent="0.25">
      <c r="A563" s="1" t="s">
        <v>561</v>
      </c>
      <c r="B563" t="s">
        <v>3629</v>
      </c>
      <c r="C563" t="s">
        <v>3621</v>
      </c>
      <c r="D563">
        <v>4833</v>
      </c>
      <c r="E563" t="str">
        <f t="shared" si="15"/>
        <v>ia.assorted_string like '%4833-09-2022%' or</v>
      </c>
    </row>
    <row r="564" spans="1:5" hidden="1" x14ac:dyDescent="0.25">
      <c r="A564" s="1" t="s">
        <v>562</v>
      </c>
      <c r="B564" t="s">
        <v>3646</v>
      </c>
      <c r="C564" t="s">
        <v>3621</v>
      </c>
      <c r="D564">
        <v>487</v>
      </c>
      <c r="E564" t="str">
        <f t="shared" si="15"/>
        <v>ia.assorted_string like '%487-04-2022%' or</v>
      </c>
    </row>
    <row r="565" spans="1:5" hidden="1" x14ac:dyDescent="0.25">
      <c r="A565" s="1" t="s">
        <v>563</v>
      </c>
      <c r="B565" t="s">
        <v>3629</v>
      </c>
      <c r="C565" t="s">
        <v>3621</v>
      </c>
      <c r="D565">
        <v>4885</v>
      </c>
      <c r="E565" t="str">
        <f t="shared" si="15"/>
        <v>ia.assorted_string like '%4885-09-2022%' or</v>
      </c>
    </row>
    <row r="566" spans="1:5" hidden="1" x14ac:dyDescent="0.25">
      <c r="A566" s="1" t="s">
        <v>564</v>
      </c>
      <c r="B566" t="s">
        <v>3629</v>
      </c>
      <c r="C566" t="s">
        <v>3621</v>
      </c>
      <c r="D566">
        <v>4889</v>
      </c>
      <c r="E566" t="str">
        <f t="shared" si="15"/>
        <v>ia.assorted_string like '%4889-09-2022%' or</v>
      </c>
    </row>
    <row r="567" spans="1:5" hidden="1" x14ac:dyDescent="0.25">
      <c r="A567" s="1" t="s">
        <v>565</v>
      </c>
      <c r="B567" t="s">
        <v>3629</v>
      </c>
      <c r="C567" t="s">
        <v>3621</v>
      </c>
      <c r="D567">
        <v>4902</v>
      </c>
      <c r="E567" t="str">
        <f t="shared" si="15"/>
        <v>ia.assorted_string like '%4902-09-2022%' or</v>
      </c>
    </row>
    <row r="568" spans="1:5" hidden="1" x14ac:dyDescent="0.25">
      <c r="A568" s="1" t="s">
        <v>566</v>
      </c>
      <c r="B568" t="s">
        <v>3629</v>
      </c>
      <c r="C568" t="s">
        <v>3621</v>
      </c>
      <c r="D568">
        <v>4929</v>
      </c>
      <c r="E568" t="str">
        <f t="shared" si="15"/>
        <v>ia.assorted_string like '%4929-09-2022%' or</v>
      </c>
    </row>
    <row r="569" spans="1:5" hidden="1" x14ac:dyDescent="0.25">
      <c r="A569" s="1" t="s">
        <v>567</v>
      </c>
      <c r="B569" t="s">
        <v>3629</v>
      </c>
      <c r="C569" t="s">
        <v>3621</v>
      </c>
      <c r="D569">
        <v>4953</v>
      </c>
      <c r="E569" t="str">
        <f t="shared" si="15"/>
        <v>ia.assorted_string like '%4953-09-2022%' or</v>
      </c>
    </row>
    <row r="570" spans="1:5" hidden="1" x14ac:dyDescent="0.25">
      <c r="A570" s="1" t="s">
        <v>568</v>
      </c>
      <c r="B570" t="s">
        <v>3629</v>
      </c>
      <c r="C570" t="s">
        <v>3621</v>
      </c>
      <c r="D570">
        <v>4979</v>
      </c>
      <c r="E570" t="str">
        <f t="shared" si="15"/>
        <v>ia.assorted_string like '%4979-09-2022%' or</v>
      </c>
    </row>
    <row r="571" spans="1:5" hidden="1" x14ac:dyDescent="0.25">
      <c r="A571" s="1" t="s">
        <v>569</v>
      </c>
      <c r="B571" t="s">
        <v>3629</v>
      </c>
      <c r="C571" t="s">
        <v>3621</v>
      </c>
      <c r="D571">
        <v>5088</v>
      </c>
      <c r="E571" t="str">
        <f t="shared" si="15"/>
        <v>ia.assorted_string like '%5088-09-2022%' or</v>
      </c>
    </row>
    <row r="572" spans="1:5" hidden="1" x14ac:dyDescent="0.25">
      <c r="A572" s="1" t="s">
        <v>570</v>
      </c>
      <c r="B572" t="s">
        <v>3630</v>
      </c>
      <c r="C572" t="s">
        <v>3621</v>
      </c>
      <c r="D572">
        <v>5192</v>
      </c>
      <c r="E572" t="str">
        <f t="shared" si="15"/>
        <v>ia.assorted_string like '%5192-10-2022%' or</v>
      </c>
    </row>
    <row r="573" spans="1:5" hidden="1" x14ac:dyDescent="0.25">
      <c r="A573" s="1" t="s">
        <v>571</v>
      </c>
      <c r="B573" t="s">
        <v>3630</v>
      </c>
      <c r="C573" t="s">
        <v>3621</v>
      </c>
      <c r="D573">
        <v>5193</v>
      </c>
      <c r="E573" t="str">
        <f t="shared" si="15"/>
        <v>ia.assorted_string like '%5193-10-2022%' or</v>
      </c>
    </row>
    <row r="574" spans="1:5" hidden="1" x14ac:dyDescent="0.25">
      <c r="A574" s="1" t="s">
        <v>572</v>
      </c>
      <c r="B574" t="s">
        <v>3630</v>
      </c>
      <c r="C574" t="s">
        <v>3621</v>
      </c>
      <c r="D574">
        <v>5197</v>
      </c>
      <c r="E574" t="str">
        <f t="shared" si="15"/>
        <v>ia.assorted_string like '%5197-10-2022%' or</v>
      </c>
    </row>
    <row r="575" spans="1:5" hidden="1" x14ac:dyDescent="0.25">
      <c r="A575" s="1" t="s">
        <v>573</v>
      </c>
      <c r="B575" t="s">
        <v>3646</v>
      </c>
      <c r="C575" t="s">
        <v>3621</v>
      </c>
      <c r="D575">
        <v>521</v>
      </c>
      <c r="E575" t="str">
        <f t="shared" si="15"/>
        <v>ia.assorted_string like '%521-04-2022%' or</v>
      </c>
    </row>
    <row r="576" spans="1:5" hidden="1" x14ac:dyDescent="0.25">
      <c r="A576" s="1" t="s">
        <v>574</v>
      </c>
      <c r="B576" t="s">
        <v>3630</v>
      </c>
      <c r="C576" t="s">
        <v>3621</v>
      </c>
      <c r="D576">
        <v>5246</v>
      </c>
      <c r="E576" t="str">
        <f t="shared" si="15"/>
        <v>ia.assorted_string like '%5246-10-2022%' or</v>
      </c>
    </row>
    <row r="577" spans="1:5" hidden="1" x14ac:dyDescent="0.25">
      <c r="A577" s="1" t="s">
        <v>575</v>
      </c>
      <c r="B577" t="s">
        <v>3646</v>
      </c>
      <c r="C577" t="s">
        <v>3621</v>
      </c>
      <c r="D577">
        <v>530</v>
      </c>
      <c r="E577" t="str">
        <f t="shared" si="15"/>
        <v>ia.assorted_string like '%530-04-2022%' or</v>
      </c>
    </row>
    <row r="578" spans="1:5" hidden="1" x14ac:dyDescent="0.25">
      <c r="A578" s="1" t="s">
        <v>576</v>
      </c>
      <c r="B578" t="s">
        <v>3630</v>
      </c>
      <c r="C578" t="s">
        <v>3621</v>
      </c>
      <c r="D578">
        <v>5405</v>
      </c>
      <c r="E578" t="str">
        <f t="shared" si="15"/>
        <v>ia.assorted_string like '%5405-10-2022%' or</v>
      </c>
    </row>
    <row r="579" spans="1:5" hidden="1" x14ac:dyDescent="0.25">
      <c r="A579" s="1" t="s">
        <v>577</v>
      </c>
      <c r="B579" t="s">
        <v>3630</v>
      </c>
      <c r="C579" t="s">
        <v>3621</v>
      </c>
      <c r="D579">
        <v>5467</v>
      </c>
      <c r="E579" t="str">
        <f t="shared" si="15"/>
        <v>ia.assorted_string like '%5467-10-2022%' or</v>
      </c>
    </row>
    <row r="580" spans="1:5" hidden="1" x14ac:dyDescent="0.25">
      <c r="A580" s="1" t="s">
        <v>578</v>
      </c>
      <c r="B580" t="s">
        <v>3630</v>
      </c>
      <c r="C580" t="s">
        <v>3621</v>
      </c>
      <c r="D580">
        <v>5705</v>
      </c>
      <c r="E580" t="str">
        <f t="shared" si="15"/>
        <v>ia.assorted_string like '%5705-10-2022%' or</v>
      </c>
    </row>
    <row r="581" spans="1:5" hidden="1" x14ac:dyDescent="0.25">
      <c r="A581" s="1" t="s">
        <v>579</v>
      </c>
      <c r="B581" t="s">
        <v>3630</v>
      </c>
      <c r="C581" t="s">
        <v>3621</v>
      </c>
      <c r="D581">
        <v>5706</v>
      </c>
      <c r="E581" t="str">
        <f t="shared" si="15"/>
        <v>ia.assorted_string like '%5706-10-2022%' or</v>
      </c>
    </row>
    <row r="582" spans="1:5" hidden="1" x14ac:dyDescent="0.25">
      <c r="A582" s="1" t="s">
        <v>580</v>
      </c>
      <c r="B582" t="s">
        <v>3630</v>
      </c>
      <c r="C582" t="s">
        <v>3621</v>
      </c>
      <c r="D582">
        <v>5800</v>
      </c>
      <c r="E582" t="str">
        <f t="shared" si="15"/>
        <v>ia.assorted_string like '%5800-10-2022%' or</v>
      </c>
    </row>
    <row r="583" spans="1:5" hidden="1" x14ac:dyDescent="0.25">
      <c r="A583" s="1" t="s">
        <v>581</v>
      </c>
      <c r="B583" t="s">
        <v>3630</v>
      </c>
      <c r="C583" t="s">
        <v>3621</v>
      </c>
      <c r="D583">
        <v>5884</v>
      </c>
      <c r="E583" t="str">
        <f t="shared" si="15"/>
        <v>ia.assorted_string like '%5884-10-2022%' or</v>
      </c>
    </row>
    <row r="584" spans="1:5" hidden="1" x14ac:dyDescent="0.25">
      <c r="A584" s="1" t="s">
        <v>582</v>
      </c>
      <c r="B584" t="s">
        <v>3646</v>
      </c>
      <c r="C584" t="s">
        <v>3621</v>
      </c>
      <c r="D584">
        <v>596</v>
      </c>
      <c r="E584" t="str">
        <f t="shared" si="15"/>
        <v>ia.assorted_string like '%596-04-2022%' or</v>
      </c>
    </row>
    <row r="585" spans="1:5" hidden="1" x14ac:dyDescent="0.25">
      <c r="A585" s="1" t="s">
        <v>583</v>
      </c>
      <c r="B585" t="s">
        <v>3630</v>
      </c>
      <c r="C585" t="s">
        <v>3621</v>
      </c>
      <c r="D585">
        <v>5960</v>
      </c>
      <c r="E585" t="str">
        <f t="shared" si="15"/>
        <v>ia.assorted_string like '%5960-10-2022%' or</v>
      </c>
    </row>
    <row r="586" spans="1:5" hidden="1" x14ac:dyDescent="0.25">
      <c r="A586" s="1" t="s">
        <v>584</v>
      </c>
      <c r="B586" t="s">
        <v>3646</v>
      </c>
      <c r="C586" t="s">
        <v>3621</v>
      </c>
      <c r="D586">
        <v>597</v>
      </c>
      <c r="E586" t="str">
        <f t="shared" si="15"/>
        <v>ia.assorted_string like '%597-04-2022%' or</v>
      </c>
    </row>
    <row r="587" spans="1:5" hidden="1" x14ac:dyDescent="0.25">
      <c r="A587" s="1" t="s">
        <v>585</v>
      </c>
      <c r="B587" t="s">
        <v>3630</v>
      </c>
      <c r="C587" t="s">
        <v>3621</v>
      </c>
      <c r="D587">
        <v>6018</v>
      </c>
      <c r="E587" t="str">
        <f t="shared" si="15"/>
        <v>ia.assorted_string like '%6018-10-2022%' or</v>
      </c>
    </row>
    <row r="588" spans="1:5" hidden="1" x14ac:dyDescent="0.25">
      <c r="A588" s="1" t="s">
        <v>586</v>
      </c>
      <c r="B588" t="s">
        <v>3630</v>
      </c>
      <c r="C588" t="s">
        <v>3621</v>
      </c>
      <c r="D588">
        <v>6148</v>
      </c>
      <c r="E588" t="str">
        <f t="shared" si="15"/>
        <v>ia.assorted_string like '%6148-10-2022%' or</v>
      </c>
    </row>
    <row r="589" spans="1:5" hidden="1" x14ac:dyDescent="0.25">
      <c r="A589" s="1" t="s">
        <v>587</v>
      </c>
      <c r="B589" t="s">
        <v>3646</v>
      </c>
      <c r="C589" t="s">
        <v>3621</v>
      </c>
      <c r="D589">
        <v>620</v>
      </c>
      <c r="E589" t="str">
        <f t="shared" si="15"/>
        <v>ia.assorted_string like '%620-04-2022%' or</v>
      </c>
    </row>
    <row r="590" spans="1:5" hidden="1" x14ac:dyDescent="0.25">
      <c r="A590" s="1" t="s">
        <v>588</v>
      </c>
      <c r="B590" t="s">
        <v>3646</v>
      </c>
      <c r="C590" t="s">
        <v>3621</v>
      </c>
      <c r="D590">
        <v>621</v>
      </c>
      <c r="E590" t="str">
        <f t="shared" si="15"/>
        <v>ia.assorted_string like '%621-04-2022%' or</v>
      </c>
    </row>
    <row r="591" spans="1:5" hidden="1" x14ac:dyDescent="0.25">
      <c r="A591" s="1" t="s">
        <v>589</v>
      </c>
      <c r="B591" t="s">
        <v>3630</v>
      </c>
      <c r="C591" t="s">
        <v>3621</v>
      </c>
      <c r="D591">
        <v>6230</v>
      </c>
      <c r="E591" t="str">
        <f t="shared" si="15"/>
        <v>ia.assorted_string like '%6230-10-2022%' or</v>
      </c>
    </row>
    <row r="592" spans="1:5" hidden="1" x14ac:dyDescent="0.25">
      <c r="A592" s="1" t="s">
        <v>590</v>
      </c>
      <c r="B592" t="s">
        <v>3628</v>
      </c>
      <c r="C592" t="s">
        <v>3621</v>
      </c>
      <c r="D592">
        <v>6265</v>
      </c>
      <c r="E592" t="str">
        <f t="shared" si="15"/>
        <v>ia.assorted_string like '%6265-11-2022%' or</v>
      </c>
    </row>
    <row r="593" spans="1:5" hidden="1" x14ac:dyDescent="0.25">
      <c r="A593" s="1" t="s">
        <v>591</v>
      </c>
      <c r="B593" t="s">
        <v>3628</v>
      </c>
      <c r="C593" t="s">
        <v>3621</v>
      </c>
      <c r="D593">
        <v>6268</v>
      </c>
      <c r="E593" t="str">
        <f t="shared" si="15"/>
        <v>ia.assorted_string like '%6268-11-2022%' or</v>
      </c>
    </row>
    <row r="594" spans="1:5" hidden="1" x14ac:dyDescent="0.25">
      <c r="A594" s="1" t="s">
        <v>592</v>
      </c>
      <c r="B594" t="s">
        <v>3646</v>
      </c>
      <c r="C594" t="s">
        <v>3621</v>
      </c>
      <c r="D594">
        <v>631</v>
      </c>
      <c r="E594" t="str">
        <f t="shared" si="15"/>
        <v>ia.assorted_string like '%631-04-2022%' or</v>
      </c>
    </row>
    <row r="595" spans="1:5" hidden="1" x14ac:dyDescent="0.25">
      <c r="A595" s="1" t="s">
        <v>593</v>
      </c>
      <c r="B595" t="s">
        <v>3628</v>
      </c>
      <c r="C595" t="s">
        <v>3621</v>
      </c>
      <c r="D595">
        <v>6341</v>
      </c>
      <c r="E595" t="str">
        <f t="shared" si="15"/>
        <v>ia.assorted_string like '%6341-11-2022%' or</v>
      </c>
    </row>
    <row r="596" spans="1:5" hidden="1" x14ac:dyDescent="0.25">
      <c r="A596" s="1" t="s">
        <v>594</v>
      </c>
      <c r="B596" t="s">
        <v>3628</v>
      </c>
      <c r="C596" t="s">
        <v>3621</v>
      </c>
      <c r="D596">
        <v>6345</v>
      </c>
      <c r="E596" t="str">
        <f t="shared" si="15"/>
        <v>ia.assorted_string like '%6345-11-2022%' or</v>
      </c>
    </row>
    <row r="597" spans="1:5" hidden="1" x14ac:dyDescent="0.25">
      <c r="A597" s="1" t="s">
        <v>595</v>
      </c>
      <c r="B597" t="s">
        <v>3628</v>
      </c>
      <c r="C597" t="s">
        <v>3621</v>
      </c>
      <c r="D597">
        <v>6458</v>
      </c>
      <c r="E597" t="str">
        <f t="shared" si="15"/>
        <v>ia.assorted_string like '%6458-11-2022%' or</v>
      </c>
    </row>
    <row r="598" spans="1:5" hidden="1" x14ac:dyDescent="0.25">
      <c r="A598" s="1" t="s">
        <v>596</v>
      </c>
      <c r="B598" t="s">
        <v>3646</v>
      </c>
      <c r="C598" t="s">
        <v>3621</v>
      </c>
      <c r="D598">
        <v>659</v>
      </c>
      <c r="E598" t="str">
        <f t="shared" si="15"/>
        <v>ia.assorted_string like '%659-04-2022%' or</v>
      </c>
    </row>
    <row r="599" spans="1:5" hidden="1" x14ac:dyDescent="0.25">
      <c r="A599" s="1" t="s">
        <v>597</v>
      </c>
      <c r="B599" t="s">
        <v>3646</v>
      </c>
      <c r="C599" t="s">
        <v>3621</v>
      </c>
      <c r="D599">
        <v>660</v>
      </c>
      <c r="E599" t="str">
        <f t="shared" si="15"/>
        <v>ia.assorted_string like '%660-04-2022%' or</v>
      </c>
    </row>
    <row r="600" spans="1:5" hidden="1" x14ac:dyDescent="0.25">
      <c r="A600" s="1" t="s">
        <v>598</v>
      </c>
      <c r="B600" t="s">
        <v>3646</v>
      </c>
      <c r="C600" t="s">
        <v>3621</v>
      </c>
      <c r="D600">
        <v>661</v>
      </c>
      <c r="E600" t="str">
        <f t="shared" si="15"/>
        <v>ia.assorted_string like '%661-04-2022%' or</v>
      </c>
    </row>
    <row r="601" spans="1:5" hidden="1" x14ac:dyDescent="0.25">
      <c r="A601" s="1" t="s">
        <v>599</v>
      </c>
      <c r="B601" t="s">
        <v>3628</v>
      </c>
      <c r="C601" t="s">
        <v>3621</v>
      </c>
      <c r="D601">
        <v>6920</v>
      </c>
      <c r="E601" t="str">
        <f t="shared" si="15"/>
        <v>ia.assorted_string like '%6920-11-2022%' or</v>
      </c>
    </row>
    <row r="602" spans="1:5" hidden="1" x14ac:dyDescent="0.25">
      <c r="A602" s="1" t="s">
        <v>600</v>
      </c>
      <c r="B602" t="s">
        <v>3628</v>
      </c>
      <c r="C602" t="s">
        <v>3621</v>
      </c>
      <c r="D602">
        <v>7003</v>
      </c>
      <c r="E602" t="str">
        <f t="shared" si="15"/>
        <v>ia.assorted_string like '%7003-11-2022%' or</v>
      </c>
    </row>
    <row r="603" spans="1:5" hidden="1" x14ac:dyDescent="0.25">
      <c r="A603" s="1" t="s">
        <v>601</v>
      </c>
      <c r="B603" t="s">
        <v>3628</v>
      </c>
      <c r="C603" t="s">
        <v>3621</v>
      </c>
      <c r="D603">
        <v>7036</v>
      </c>
      <c r="E603" t="str">
        <f t="shared" si="15"/>
        <v>ia.assorted_string like '%7036-11-2022%' or</v>
      </c>
    </row>
    <row r="604" spans="1:5" hidden="1" x14ac:dyDescent="0.25">
      <c r="A604" s="1" t="s">
        <v>602</v>
      </c>
      <c r="B604" t="s">
        <v>3628</v>
      </c>
      <c r="C604" t="s">
        <v>3621</v>
      </c>
      <c r="D604">
        <v>7160</v>
      </c>
      <c r="E604" t="str">
        <f t="shared" si="15"/>
        <v>ia.assorted_string like '%7160-11-2022%' or</v>
      </c>
    </row>
    <row r="605" spans="1:5" hidden="1" x14ac:dyDescent="0.25">
      <c r="A605" s="1" t="s">
        <v>603</v>
      </c>
      <c r="B605" t="s">
        <v>3628</v>
      </c>
      <c r="C605" t="s">
        <v>3621</v>
      </c>
      <c r="D605">
        <v>7277</v>
      </c>
      <c r="E605" t="str">
        <f t="shared" si="15"/>
        <v>ia.assorted_string like '%7277-11-2022%' or</v>
      </c>
    </row>
    <row r="606" spans="1:5" hidden="1" x14ac:dyDescent="0.25">
      <c r="A606" s="1" t="s">
        <v>604</v>
      </c>
      <c r="B606" t="s">
        <v>3646</v>
      </c>
      <c r="C606" t="s">
        <v>3621</v>
      </c>
      <c r="D606">
        <v>728</v>
      </c>
      <c r="E606" t="str">
        <f t="shared" si="15"/>
        <v>ia.assorted_string like '%728-04-2022%' or</v>
      </c>
    </row>
    <row r="607" spans="1:5" hidden="1" x14ac:dyDescent="0.25">
      <c r="A607" s="1" t="s">
        <v>605</v>
      </c>
      <c r="B607" t="s">
        <v>3628</v>
      </c>
      <c r="C607" t="s">
        <v>3621</v>
      </c>
      <c r="D607">
        <v>7335</v>
      </c>
      <c r="E607" t="str">
        <f t="shared" si="15"/>
        <v>ia.assorted_string like '%7335-11-2022%' or</v>
      </c>
    </row>
    <row r="608" spans="1:5" hidden="1" x14ac:dyDescent="0.25">
      <c r="A608" s="1" t="s">
        <v>606</v>
      </c>
      <c r="B608" t="s">
        <v>3628</v>
      </c>
      <c r="C608" t="s">
        <v>3621</v>
      </c>
      <c r="D608">
        <v>7337</v>
      </c>
      <c r="E608" t="str">
        <f t="shared" si="15"/>
        <v>ia.assorted_string like '%7337-11-2022%' or</v>
      </c>
    </row>
    <row r="609" spans="1:5" hidden="1" x14ac:dyDescent="0.25">
      <c r="A609" s="1" t="s">
        <v>607</v>
      </c>
      <c r="B609" t="s">
        <v>3631</v>
      </c>
      <c r="C609" t="s">
        <v>3621</v>
      </c>
      <c r="D609">
        <v>7416</v>
      </c>
      <c r="E609" t="str">
        <f t="shared" si="15"/>
        <v>ia.assorted_string like '%7416-12-2022%' or</v>
      </c>
    </row>
    <row r="610" spans="1:5" hidden="1" x14ac:dyDescent="0.25">
      <c r="A610" s="1" t="s">
        <v>608</v>
      </c>
      <c r="B610" t="s">
        <v>3631</v>
      </c>
      <c r="C610" t="s">
        <v>3621</v>
      </c>
      <c r="D610">
        <v>7744</v>
      </c>
      <c r="E610" t="str">
        <f t="shared" si="15"/>
        <v>ia.assorted_string like '%7744-12-2022%' or</v>
      </c>
    </row>
    <row r="611" spans="1:5" hidden="1" x14ac:dyDescent="0.25">
      <c r="A611" s="1" t="s">
        <v>609</v>
      </c>
      <c r="B611" t="s">
        <v>3631</v>
      </c>
      <c r="C611" t="s">
        <v>3621</v>
      </c>
      <c r="D611">
        <v>7748</v>
      </c>
      <c r="E611" t="str">
        <f t="shared" si="15"/>
        <v>ia.assorted_string like '%7748-12-2022%' or</v>
      </c>
    </row>
    <row r="612" spans="1:5" hidden="1" x14ac:dyDescent="0.25">
      <c r="A612" s="1" t="s">
        <v>610</v>
      </c>
      <c r="B612" t="s">
        <v>3631</v>
      </c>
      <c r="C612" t="s">
        <v>3621</v>
      </c>
      <c r="D612">
        <v>7749</v>
      </c>
      <c r="E612" t="str">
        <f t="shared" si="15"/>
        <v>ia.assorted_string like '%7749-12-2022%' or</v>
      </c>
    </row>
    <row r="613" spans="1:5" hidden="1" x14ac:dyDescent="0.25">
      <c r="A613" s="1" t="s">
        <v>611</v>
      </c>
      <c r="B613" t="s">
        <v>3631</v>
      </c>
      <c r="C613" t="s">
        <v>3621</v>
      </c>
      <c r="D613">
        <v>7806</v>
      </c>
      <c r="E613" t="str">
        <f t="shared" si="15"/>
        <v>ia.assorted_string like '%7806-12-2022%' or</v>
      </c>
    </row>
    <row r="614" spans="1:5" hidden="1" x14ac:dyDescent="0.25">
      <c r="A614" s="1" t="s">
        <v>612</v>
      </c>
      <c r="B614" t="s">
        <v>3632</v>
      </c>
      <c r="C614" t="s">
        <v>3621</v>
      </c>
      <c r="D614">
        <v>8110</v>
      </c>
      <c r="E614" t="str">
        <f t="shared" si="15"/>
        <v>ia.assorted_string like '%8110-01-2023%' or</v>
      </c>
    </row>
    <row r="615" spans="1:5" hidden="1" x14ac:dyDescent="0.25">
      <c r="A615" s="1" t="s">
        <v>613</v>
      </c>
      <c r="B615" t="s">
        <v>3632</v>
      </c>
      <c r="C615" t="s">
        <v>3621</v>
      </c>
      <c r="D615">
        <v>8189</v>
      </c>
      <c r="E615" t="str">
        <f t="shared" si="15"/>
        <v>ia.assorted_string like '%8189-01-2023%' or</v>
      </c>
    </row>
    <row r="616" spans="1:5" hidden="1" x14ac:dyDescent="0.25">
      <c r="A616" s="1" t="s">
        <v>614</v>
      </c>
      <c r="B616" t="s">
        <v>3632</v>
      </c>
      <c r="C616" t="s">
        <v>3621</v>
      </c>
      <c r="D616">
        <v>8398</v>
      </c>
      <c r="E616" t="str">
        <f t="shared" si="15"/>
        <v>ia.assorted_string like '%8398-01-2023%' or</v>
      </c>
    </row>
    <row r="617" spans="1:5" hidden="1" x14ac:dyDescent="0.25">
      <c r="A617" s="1" t="s">
        <v>615</v>
      </c>
      <c r="B617" t="s">
        <v>3632</v>
      </c>
      <c r="C617" t="s">
        <v>3621</v>
      </c>
      <c r="D617">
        <v>8404</v>
      </c>
      <c r="E617" t="str">
        <f t="shared" si="15"/>
        <v>ia.assorted_string like '%8404-01-2023%' or</v>
      </c>
    </row>
    <row r="618" spans="1:5" hidden="1" x14ac:dyDescent="0.25">
      <c r="A618" s="1" t="s">
        <v>616</v>
      </c>
      <c r="B618" t="s">
        <v>3632</v>
      </c>
      <c r="C618" t="s">
        <v>3621</v>
      </c>
      <c r="D618">
        <v>8406</v>
      </c>
      <c r="E618" t="str">
        <f t="shared" si="15"/>
        <v>ia.assorted_string like '%8406-01-2023%' or</v>
      </c>
    </row>
    <row r="619" spans="1:5" hidden="1" x14ac:dyDescent="0.25">
      <c r="A619" s="1" t="s">
        <v>617</v>
      </c>
      <c r="B619" t="s">
        <v>3632</v>
      </c>
      <c r="C619" t="s">
        <v>3621</v>
      </c>
      <c r="D619">
        <v>8407</v>
      </c>
      <c r="E619" t="str">
        <f t="shared" si="15"/>
        <v>ia.assorted_string like '%8407-01-2023%' or</v>
      </c>
    </row>
    <row r="620" spans="1:5" hidden="1" x14ac:dyDescent="0.25">
      <c r="A620" s="1" t="s">
        <v>618</v>
      </c>
      <c r="B620" t="s">
        <v>3632</v>
      </c>
      <c r="C620" t="s">
        <v>3621</v>
      </c>
      <c r="D620">
        <v>8409</v>
      </c>
      <c r="E620" t="str">
        <f t="shared" si="15"/>
        <v>ia.assorted_string like '%8409-01-2023%' or</v>
      </c>
    </row>
    <row r="621" spans="1:5" hidden="1" x14ac:dyDescent="0.25">
      <c r="A621" s="1" t="s">
        <v>619</v>
      </c>
      <c r="B621" t="s">
        <v>3632</v>
      </c>
      <c r="C621" t="s">
        <v>3621</v>
      </c>
      <c r="D621">
        <v>8410</v>
      </c>
      <c r="E621" t="str">
        <f t="shared" si="15"/>
        <v>ia.assorted_string like '%8410-01-2023%' or</v>
      </c>
    </row>
    <row r="622" spans="1:5" hidden="1" x14ac:dyDescent="0.25">
      <c r="A622" s="1" t="s">
        <v>620</v>
      </c>
      <c r="B622" t="s">
        <v>3632</v>
      </c>
      <c r="C622" t="s">
        <v>3621</v>
      </c>
      <c r="D622">
        <v>8411</v>
      </c>
      <c r="E622" t="str">
        <f t="shared" si="15"/>
        <v>ia.assorted_string like '%8411-01-2023%' or</v>
      </c>
    </row>
    <row r="623" spans="1:5" hidden="1" x14ac:dyDescent="0.25">
      <c r="A623" s="1" t="s">
        <v>621</v>
      </c>
      <c r="B623" t="s">
        <v>3637</v>
      </c>
      <c r="C623" t="s">
        <v>3621</v>
      </c>
      <c r="D623">
        <v>861</v>
      </c>
      <c r="E623" t="str">
        <f t="shared" si="15"/>
        <v>ia.assorted_string like '%861-05-2022%' or</v>
      </c>
    </row>
    <row r="624" spans="1:5" hidden="1" x14ac:dyDescent="0.25">
      <c r="A624" s="1" t="s">
        <v>622</v>
      </c>
      <c r="B624" t="s">
        <v>3632</v>
      </c>
      <c r="C624" t="s">
        <v>3621</v>
      </c>
      <c r="D624">
        <v>8635</v>
      </c>
      <c r="E624" t="str">
        <f t="shared" si="15"/>
        <v>ia.assorted_string like '%8635-01-2023%' or</v>
      </c>
    </row>
    <row r="625" spans="1:5" hidden="1" x14ac:dyDescent="0.25">
      <c r="A625" s="1" t="s">
        <v>623</v>
      </c>
      <c r="B625" t="s">
        <v>3632</v>
      </c>
      <c r="C625" t="s">
        <v>3621</v>
      </c>
      <c r="D625">
        <v>8729</v>
      </c>
      <c r="E625" t="str">
        <f t="shared" ref="E625:E640" si="16">"ia.assorted_string like '%"&amp;D625&amp;B625&amp;"%' or"</f>
        <v>ia.assorted_string like '%8729-01-2023%' or</v>
      </c>
    </row>
    <row r="626" spans="1:5" hidden="1" x14ac:dyDescent="0.25">
      <c r="A626" s="1" t="s">
        <v>624</v>
      </c>
      <c r="B626" t="s">
        <v>3632</v>
      </c>
      <c r="C626" t="s">
        <v>3621</v>
      </c>
      <c r="D626">
        <v>8763</v>
      </c>
      <c r="E626" t="str">
        <f t="shared" si="16"/>
        <v>ia.assorted_string like '%8763-01-2023%' or</v>
      </c>
    </row>
    <row r="627" spans="1:5" hidden="1" x14ac:dyDescent="0.25">
      <c r="A627" s="1" t="s">
        <v>625</v>
      </c>
      <c r="B627" t="s">
        <v>3632</v>
      </c>
      <c r="C627" t="s">
        <v>3621</v>
      </c>
      <c r="D627">
        <v>8930</v>
      </c>
      <c r="E627" t="str">
        <f t="shared" si="16"/>
        <v>ia.assorted_string like '%8930-01-2023%' or</v>
      </c>
    </row>
    <row r="628" spans="1:5" hidden="1" x14ac:dyDescent="0.25">
      <c r="A628" s="1" t="s">
        <v>626</v>
      </c>
      <c r="B628" t="s">
        <v>3632</v>
      </c>
      <c r="C628" t="s">
        <v>3621</v>
      </c>
      <c r="D628">
        <v>8999</v>
      </c>
      <c r="E628" t="str">
        <f t="shared" si="16"/>
        <v>ia.assorted_string like '%8999-01-2023%' or</v>
      </c>
    </row>
    <row r="629" spans="1:5" hidden="1" x14ac:dyDescent="0.25">
      <c r="A629" s="1" t="s">
        <v>627</v>
      </c>
      <c r="B629" t="s">
        <v>3633</v>
      </c>
      <c r="C629" t="s">
        <v>3621</v>
      </c>
      <c r="D629">
        <v>9096</v>
      </c>
      <c r="E629" t="str">
        <f t="shared" si="16"/>
        <v>ia.assorted_string like '%9096-02-2023%' or</v>
      </c>
    </row>
    <row r="630" spans="1:5" hidden="1" x14ac:dyDescent="0.25">
      <c r="A630" s="1" t="s">
        <v>628</v>
      </c>
      <c r="B630" t="s">
        <v>3633</v>
      </c>
      <c r="C630" t="s">
        <v>3621</v>
      </c>
      <c r="D630">
        <v>9133</v>
      </c>
      <c r="E630" t="str">
        <f t="shared" si="16"/>
        <v>ia.assorted_string like '%9133-02-2023%' or</v>
      </c>
    </row>
    <row r="631" spans="1:5" hidden="1" x14ac:dyDescent="0.25">
      <c r="A631" s="1" t="s">
        <v>629</v>
      </c>
      <c r="B631" t="s">
        <v>3633</v>
      </c>
      <c r="C631" t="s">
        <v>3621</v>
      </c>
      <c r="D631">
        <v>9158</v>
      </c>
      <c r="E631" t="str">
        <f t="shared" si="16"/>
        <v>ia.assorted_string like '%9158-02-2023%' or</v>
      </c>
    </row>
    <row r="632" spans="1:5" hidden="1" x14ac:dyDescent="0.25">
      <c r="A632" s="1" t="s">
        <v>630</v>
      </c>
      <c r="B632" t="s">
        <v>3637</v>
      </c>
      <c r="C632" t="s">
        <v>3621</v>
      </c>
      <c r="D632">
        <v>921</v>
      </c>
      <c r="E632" t="str">
        <f t="shared" si="16"/>
        <v>ia.assorted_string like '%921-05-2022%' or</v>
      </c>
    </row>
    <row r="633" spans="1:5" hidden="1" x14ac:dyDescent="0.25">
      <c r="A633" s="1" t="s">
        <v>631</v>
      </c>
      <c r="B633" t="s">
        <v>3637</v>
      </c>
      <c r="C633" t="s">
        <v>3621</v>
      </c>
      <c r="D633">
        <v>933</v>
      </c>
      <c r="E633" t="str">
        <f t="shared" si="16"/>
        <v>ia.assorted_string like '%933-05-2022%' or</v>
      </c>
    </row>
    <row r="634" spans="1:5" hidden="1" x14ac:dyDescent="0.25">
      <c r="A634" s="1" t="s">
        <v>632</v>
      </c>
      <c r="B634" t="s">
        <v>3633</v>
      </c>
      <c r="C634" t="s">
        <v>3621</v>
      </c>
      <c r="D634">
        <v>9374</v>
      </c>
      <c r="E634" t="str">
        <f t="shared" si="16"/>
        <v>ia.assorted_string like '%9374-02-2023%' or</v>
      </c>
    </row>
    <row r="635" spans="1:5" hidden="1" x14ac:dyDescent="0.25">
      <c r="A635" s="1" t="s">
        <v>633</v>
      </c>
      <c r="B635" t="s">
        <v>3633</v>
      </c>
      <c r="C635" t="s">
        <v>3621</v>
      </c>
      <c r="D635">
        <v>9401</v>
      </c>
      <c r="E635" t="str">
        <f t="shared" si="16"/>
        <v>ia.assorted_string like '%9401-02-2023%' or</v>
      </c>
    </row>
    <row r="636" spans="1:5" hidden="1" x14ac:dyDescent="0.25">
      <c r="A636" s="1" t="s">
        <v>634</v>
      </c>
      <c r="B636" t="s">
        <v>3633</v>
      </c>
      <c r="C636" t="s">
        <v>3621</v>
      </c>
      <c r="D636">
        <v>9447</v>
      </c>
      <c r="E636" t="str">
        <f t="shared" si="16"/>
        <v>ia.assorted_string like '%9447-02-2023%' or</v>
      </c>
    </row>
    <row r="637" spans="1:5" hidden="1" x14ac:dyDescent="0.25">
      <c r="A637" s="1" t="s">
        <v>635</v>
      </c>
      <c r="B637" t="s">
        <v>3633</v>
      </c>
      <c r="C637" t="s">
        <v>3621</v>
      </c>
      <c r="D637">
        <v>9457</v>
      </c>
      <c r="E637" t="str">
        <f t="shared" si="16"/>
        <v>ia.assorted_string like '%9457-02-2023%' or</v>
      </c>
    </row>
    <row r="638" spans="1:5" hidden="1" x14ac:dyDescent="0.25">
      <c r="A638" s="1" t="s">
        <v>636</v>
      </c>
      <c r="B638" t="s">
        <v>3637</v>
      </c>
      <c r="C638" t="s">
        <v>3621</v>
      </c>
      <c r="D638">
        <v>962</v>
      </c>
      <c r="E638" t="str">
        <f t="shared" si="16"/>
        <v>ia.assorted_string like '%962-05-2022%' or</v>
      </c>
    </row>
    <row r="639" spans="1:5" hidden="1" x14ac:dyDescent="0.25">
      <c r="A639" s="1" t="s">
        <v>637</v>
      </c>
      <c r="B639" t="s">
        <v>3637</v>
      </c>
      <c r="C639" t="s">
        <v>3621</v>
      </c>
      <c r="D639">
        <v>969</v>
      </c>
      <c r="E639" t="str">
        <f t="shared" si="16"/>
        <v>ia.assorted_string like '%969-05-2022%' or</v>
      </c>
    </row>
    <row r="640" spans="1:5" hidden="1" x14ac:dyDescent="0.25">
      <c r="A640" s="1" t="s">
        <v>638</v>
      </c>
      <c r="B640" t="s">
        <v>3645</v>
      </c>
      <c r="C640" t="s">
        <v>3621</v>
      </c>
      <c r="D640">
        <v>9869</v>
      </c>
      <c r="E640" t="str">
        <f t="shared" si="16"/>
        <v>ia.assorted_string like '%9869-06-2023%' or</v>
      </c>
    </row>
    <row r="641" spans="1:6" x14ac:dyDescent="0.25">
      <c r="A641" s="1" t="s">
        <v>639</v>
      </c>
      <c r="B641" t="s">
        <v>3634</v>
      </c>
      <c r="C641" t="s">
        <v>3622</v>
      </c>
      <c r="D641">
        <v>68823</v>
      </c>
      <c r="E641" t="s">
        <v>3772</v>
      </c>
      <c r="F641" t="str">
        <f t="shared" ref="F641:F668" si="17">"ia.assorted_string like '%"&amp;D641&amp;"-"&amp;E641&amp;B641&amp;"%' or"</f>
        <v>ia.assorted_string like '%68823-00024-03-2023%' or</v>
      </c>
    </row>
    <row r="642" spans="1:6" x14ac:dyDescent="0.25">
      <c r="A642" s="1" t="s">
        <v>640</v>
      </c>
      <c r="B642" t="s">
        <v>3627</v>
      </c>
      <c r="C642" t="s">
        <v>3622</v>
      </c>
      <c r="D642">
        <v>69633</v>
      </c>
      <c r="E642" t="s">
        <v>3773</v>
      </c>
      <c r="F642" t="str">
        <f t="shared" si="17"/>
        <v>ia.assorted_string like '%69633-00011-04-2023%' or</v>
      </c>
    </row>
    <row r="643" spans="1:6" x14ac:dyDescent="0.25">
      <c r="A643" s="1" t="s">
        <v>641</v>
      </c>
      <c r="B643" t="s">
        <v>3627</v>
      </c>
      <c r="C643" t="s">
        <v>3622</v>
      </c>
      <c r="D643">
        <v>69633</v>
      </c>
      <c r="E643" t="s">
        <v>3774</v>
      </c>
      <c r="F643" t="str">
        <f t="shared" si="17"/>
        <v>ia.assorted_string like '%69633-00002-04-2023%' or</v>
      </c>
    </row>
    <row r="644" spans="1:6" x14ac:dyDescent="0.25">
      <c r="A644" s="1" t="s">
        <v>642</v>
      </c>
      <c r="B644" t="s">
        <v>3627</v>
      </c>
      <c r="C644" t="s">
        <v>3622</v>
      </c>
      <c r="D644">
        <v>69633</v>
      </c>
      <c r="E644" t="s">
        <v>3775</v>
      </c>
      <c r="F644" t="str">
        <f t="shared" si="17"/>
        <v>ia.assorted_string like '%69633-00020-04-2023%' or</v>
      </c>
    </row>
    <row r="645" spans="1:6" x14ac:dyDescent="0.25">
      <c r="A645" s="1" t="s">
        <v>643</v>
      </c>
      <c r="B645" t="s">
        <v>3627</v>
      </c>
      <c r="C645" t="s">
        <v>3622</v>
      </c>
      <c r="D645">
        <v>69633</v>
      </c>
      <c r="E645" t="s">
        <v>3772</v>
      </c>
      <c r="F645" t="str">
        <f t="shared" si="17"/>
        <v>ia.assorted_string like '%69633-00024-04-2023%' or</v>
      </c>
    </row>
    <row r="646" spans="1:6" x14ac:dyDescent="0.25">
      <c r="A646" s="1" t="s">
        <v>644</v>
      </c>
      <c r="B646" t="s">
        <v>3627</v>
      </c>
      <c r="C646" t="s">
        <v>3622</v>
      </c>
      <c r="D646">
        <v>69633</v>
      </c>
      <c r="E646" t="s">
        <v>3776</v>
      </c>
      <c r="F646" t="str">
        <f t="shared" si="17"/>
        <v>ia.assorted_string like '%69633-00038-04-2023%' or</v>
      </c>
    </row>
    <row r="647" spans="1:6" x14ac:dyDescent="0.25">
      <c r="A647" s="1" t="s">
        <v>645</v>
      </c>
      <c r="B647" t="s">
        <v>3627</v>
      </c>
      <c r="C647" t="s">
        <v>3622</v>
      </c>
      <c r="D647">
        <v>69633</v>
      </c>
      <c r="E647" t="s">
        <v>3731</v>
      </c>
      <c r="F647" t="str">
        <f t="shared" si="17"/>
        <v>ia.assorted_string like '%69633-00048-04-2023%' or</v>
      </c>
    </row>
    <row r="648" spans="1:6" x14ac:dyDescent="0.25">
      <c r="A648" s="1" t="s">
        <v>646</v>
      </c>
      <c r="B648" t="s">
        <v>3627</v>
      </c>
      <c r="C648" t="s">
        <v>3622</v>
      </c>
      <c r="D648">
        <v>69633</v>
      </c>
      <c r="E648" t="s">
        <v>3777</v>
      </c>
      <c r="F648" t="str">
        <f t="shared" si="17"/>
        <v>ia.assorted_string like '%69633-00005-04-2023%' or</v>
      </c>
    </row>
    <row r="649" spans="1:6" x14ac:dyDescent="0.25">
      <c r="A649" s="1" t="s">
        <v>647</v>
      </c>
      <c r="B649" t="s">
        <v>3627</v>
      </c>
      <c r="C649" t="s">
        <v>3622</v>
      </c>
      <c r="D649">
        <v>69633</v>
      </c>
      <c r="E649" t="s">
        <v>3732</v>
      </c>
      <c r="F649" t="str">
        <f t="shared" si="17"/>
        <v>ia.assorted_string like '%69633-00051-04-2023%' or</v>
      </c>
    </row>
    <row r="650" spans="1:6" x14ac:dyDescent="0.25">
      <c r="A650" s="1" t="s">
        <v>648</v>
      </c>
      <c r="B650" t="s">
        <v>3627</v>
      </c>
      <c r="C650" t="s">
        <v>3622</v>
      </c>
      <c r="D650">
        <v>69633</v>
      </c>
      <c r="E650" t="s">
        <v>3778</v>
      </c>
      <c r="F650" t="str">
        <f t="shared" si="17"/>
        <v>ia.assorted_string like '%69633-00052-04-2023%' or</v>
      </c>
    </row>
    <row r="651" spans="1:6" x14ac:dyDescent="0.25">
      <c r="A651" s="1" t="s">
        <v>649</v>
      </c>
      <c r="B651" t="s">
        <v>3627</v>
      </c>
      <c r="C651" t="s">
        <v>3622</v>
      </c>
      <c r="D651">
        <v>69633</v>
      </c>
      <c r="E651" t="s">
        <v>3779</v>
      </c>
      <c r="F651" t="str">
        <f t="shared" si="17"/>
        <v>ia.assorted_string like '%69633-00006-04-2023%' or</v>
      </c>
    </row>
    <row r="652" spans="1:6" x14ac:dyDescent="0.25">
      <c r="A652" s="1" t="s">
        <v>650</v>
      </c>
      <c r="B652" t="s">
        <v>3627</v>
      </c>
      <c r="C652" t="s">
        <v>3622</v>
      </c>
      <c r="D652">
        <v>69633</v>
      </c>
      <c r="E652" t="s">
        <v>3780</v>
      </c>
      <c r="F652" t="str">
        <f t="shared" si="17"/>
        <v>ia.assorted_string like '%69633-00060-04-2023%' or</v>
      </c>
    </row>
    <row r="653" spans="1:6" x14ac:dyDescent="0.25">
      <c r="A653" s="1" t="s">
        <v>651</v>
      </c>
      <c r="B653" t="s">
        <v>3627</v>
      </c>
      <c r="C653" t="s">
        <v>3622</v>
      </c>
      <c r="D653">
        <v>69633</v>
      </c>
      <c r="E653" t="s">
        <v>3781</v>
      </c>
      <c r="F653" t="str">
        <f t="shared" si="17"/>
        <v>ia.assorted_string like '%69633-00061-04-2023%' or</v>
      </c>
    </row>
    <row r="654" spans="1:6" x14ac:dyDescent="0.25">
      <c r="A654" s="1" t="s">
        <v>652</v>
      </c>
      <c r="B654" t="s">
        <v>3627</v>
      </c>
      <c r="C654" t="s">
        <v>3622</v>
      </c>
      <c r="D654">
        <v>70036</v>
      </c>
      <c r="E654" t="s">
        <v>3782</v>
      </c>
      <c r="F654" t="str">
        <f t="shared" si="17"/>
        <v>ia.assorted_string like '%70036-00012-04-2023%' or</v>
      </c>
    </row>
    <row r="655" spans="1:6" x14ac:dyDescent="0.25">
      <c r="A655" s="1" t="s">
        <v>653</v>
      </c>
      <c r="B655" t="s">
        <v>3627</v>
      </c>
      <c r="C655" t="s">
        <v>3622</v>
      </c>
      <c r="D655">
        <v>70036</v>
      </c>
      <c r="E655" t="s">
        <v>3783</v>
      </c>
      <c r="F655" t="str">
        <f t="shared" si="17"/>
        <v>ia.assorted_string like '%70036-00015-04-2023%' or</v>
      </c>
    </row>
    <row r="656" spans="1:6" x14ac:dyDescent="0.25">
      <c r="A656" s="1" t="s">
        <v>654</v>
      </c>
      <c r="B656" t="s">
        <v>3627</v>
      </c>
      <c r="C656" t="s">
        <v>3622</v>
      </c>
      <c r="D656">
        <v>70036</v>
      </c>
      <c r="E656" t="s">
        <v>3741</v>
      </c>
      <c r="F656" t="str">
        <f t="shared" si="17"/>
        <v>ia.assorted_string like '%70036-00019-04-2023%' or</v>
      </c>
    </row>
    <row r="657" spans="1:6" x14ac:dyDescent="0.25">
      <c r="A657" s="1" t="s">
        <v>655</v>
      </c>
      <c r="B657" t="s">
        <v>3627</v>
      </c>
      <c r="C657" t="s">
        <v>3622</v>
      </c>
      <c r="D657">
        <v>70036</v>
      </c>
      <c r="E657" t="s">
        <v>3774</v>
      </c>
      <c r="F657" t="str">
        <f t="shared" si="17"/>
        <v>ia.assorted_string like '%70036-00002-04-2023%' or</v>
      </c>
    </row>
    <row r="658" spans="1:6" x14ac:dyDescent="0.25">
      <c r="A658" s="1" t="s">
        <v>656</v>
      </c>
      <c r="B658" t="s">
        <v>3627</v>
      </c>
      <c r="C658" t="s">
        <v>3622</v>
      </c>
      <c r="D658">
        <v>70036</v>
      </c>
      <c r="E658" t="s">
        <v>3694</v>
      </c>
      <c r="F658" t="str">
        <f t="shared" si="17"/>
        <v>ia.assorted_string like '%70036-00023-04-2023%' or</v>
      </c>
    </row>
    <row r="659" spans="1:6" x14ac:dyDescent="0.25">
      <c r="A659" s="1" t="s">
        <v>657</v>
      </c>
      <c r="B659" t="s">
        <v>3627</v>
      </c>
      <c r="C659" t="s">
        <v>3622</v>
      </c>
      <c r="D659">
        <v>70036</v>
      </c>
      <c r="E659" t="s">
        <v>3776</v>
      </c>
      <c r="F659" t="str">
        <f t="shared" si="17"/>
        <v>ia.assorted_string like '%70036-00038-04-2023%' or</v>
      </c>
    </row>
    <row r="660" spans="1:6" x14ac:dyDescent="0.25">
      <c r="A660" s="1" t="s">
        <v>658</v>
      </c>
      <c r="B660" t="s">
        <v>3627</v>
      </c>
      <c r="C660" t="s">
        <v>3622</v>
      </c>
      <c r="D660">
        <v>70036</v>
      </c>
      <c r="E660" t="s">
        <v>3784</v>
      </c>
      <c r="F660" t="str">
        <f t="shared" si="17"/>
        <v>ia.assorted_string like '%70036-00004-04-2023%' or</v>
      </c>
    </row>
    <row r="661" spans="1:6" x14ac:dyDescent="0.25">
      <c r="A661" s="1" t="s">
        <v>659</v>
      </c>
      <c r="B661" t="s">
        <v>3627</v>
      </c>
      <c r="C661" t="s">
        <v>3622</v>
      </c>
      <c r="D661">
        <v>70036</v>
      </c>
      <c r="E661" t="s">
        <v>3747</v>
      </c>
      <c r="F661" t="str">
        <f t="shared" si="17"/>
        <v>ia.assorted_string like '%70036-00050-04-2023%' or</v>
      </c>
    </row>
    <row r="662" spans="1:6" x14ac:dyDescent="0.25">
      <c r="A662" s="1" t="s">
        <v>660</v>
      </c>
      <c r="B662" t="s">
        <v>3627</v>
      </c>
      <c r="C662" t="s">
        <v>3622</v>
      </c>
      <c r="D662">
        <v>70036</v>
      </c>
      <c r="E662" t="s">
        <v>3732</v>
      </c>
      <c r="F662" t="str">
        <f t="shared" si="17"/>
        <v>ia.assorted_string like '%70036-00051-04-2023%' or</v>
      </c>
    </row>
    <row r="663" spans="1:6" x14ac:dyDescent="0.25">
      <c r="A663" s="1" t="s">
        <v>661</v>
      </c>
      <c r="B663" t="s">
        <v>3627</v>
      </c>
      <c r="C663" t="s">
        <v>3622</v>
      </c>
      <c r="D663">
        <v>70036</v>
      </c>
      <c r="E663" t="s">
        <v>3779</v>
      </c>
      <c r="F663" t="str">
        <f t="shared" si="17"/>
        <v>ia.assorted_string like '%70036-00006-04-2023%' or</v>
      </c>
    </row>
    <row r="664" spans="1:6" x14ac:dyDescent="0.25">
      <c r="A664" s="1" t="s">
        <v>662</v>
      </c>
      <c r="B664" t="s">
        <v>3627</v>
      </c>
      <c r="C664" t="s">
        <v>3622</v>
      </c>
      <c r="D664">
        <v>70036</v>
      </c>
      <c r="E664" t="s">
        <v>3785</v>
      </c>
      <c r="F664" t="str">
        <f t="shared" si="17"/>
        <v>ia.assorted_string like '%70036-00007-04-2023%' or</v>
      </c>
    </row>
    <row r="665" spans="1:6" x14ac:dyDescent="0.25">
      <c r="A665" s="1" t="s">
        <v>663</v>
      </c>
      <c r="B665" t="s">
        <v>3627</v>
      </c>
      <c r="C665" t="s">
        <v>3622</v>
      </c>
      <c r="D665">
        <v>70036</v>
      </c>
      <c r="E665" t="s">
        <v>3786</v>
      </c>
      <c r="F665" t="str">
        <f t="shared" si="17"/>
        <v>ia.assorted_string like '%70036-00009-04-2023%' or</v>
      </c>
    </row>
    <row r="666" spans="1:6" x14ac:dyDescent="0.25">
      <c r="A666" s="1" t="s">
        <v>664</v>
      </c>
      <c r="B666" t="s">
        <v>3627</v>
      </c>
      <c r="C666" t="s">
        <v>3622</v>
      </c>
      <c r="D666">
        <v>70038</v>
      </c>
      <c r="E666" t="s">
        <v>3775</v>
      </c>
      <c r="F666" t="str">
        <f t="shared" si="17"/>
        <v>ia.assorted_string like '%70038-00020-04-2023%' or</v>
      </c>
    </row>
    <row r="667" spans="1:6" x14ac:dyDescent="0.25">
      <c r="A667" s="1" t="s">
        <v>665</v>
      </c>
      <c r="B667" t="s">
        <v>3627</v>
      </c>
      <c r="C667" t="s">
        <v>3622</v>
      </c>
      <c r="D667">
        <v>70038</v>
      </c>
      <c r="E667" t="s">
        <v>3690</v>
      </c>
      <c r="F667" t="str">
        <f t="shared" si="17"/>
        <v>ia.assorted_string like '%70038-00008-04-2023%' or</v>
      </c>
    </row>
    <row r="668" spans="1:6" x14ac:dyDescent="0.25">
      <c r="A668" s="1" t="s">
        <v>666</v>
      </c>
      <c r="B668" t="s">
        <v>3627</v>
      </c>
      <c r="C668" t="s">
        <v>3622</v>
      </c>
      <c r="D668">
        <v>70038</v>
      </c>
      <c r="E668" t="s">
        <v>3786</v>
      </c>
      <c r="F668" t="str">
        <f t="shared" si="17"/>
        <v>ia.assorted_string like '%70038-00009-04-2023%' or</v>
      </c>
    </row>
    <row r="669" spans="1:6" hidden="1" x14ac:dyDescent="0.25">
      <c r="A669" s="1" t="s">
        <v>667</v>
      </c>
      <c r="B669" t="s">
        <v>3630</v>
      </c>
      <c r="C669" t="s">
        <v>3621</v>
      </c>
      <c r="D669">
        <v>5610</v>
      </c>
      <c r="E669" t="str">
        <f t="shared" ref="E669:E679" si="18">"ia.assorted_string like '%"&amp;D669&amp;B669&amp;"%' or"</f>
        <v>ia.assorted_string like '%5610-10-2022%' or</v>
      </c>
    </row>
    <row r="670" spans="1:6" hidden="1" x14ac:dyDescent="0.25">
      <c r="A670" s="1" t="s">
        <v>668</v>
      </c>
      <c r="B670" t="s">
        <v>3631</v>
      </c>
      <c r="C670" t="s">
        <v>3621</v>
      </c>
      <c r="D670">
        <v>7446</v>
      </c>
      <c r="E670" t="str">
        <f t="shared" si="18"/>
        <v>ia.assorted_string like '%7446-12-2022%' or</v>
      </c>
    </row>
    <row r="671" spans="1:6" hidden="1" x14ac:dyDescent="0.25">
      <c r="A671" s="1" t="s">
        <v>669</v>
      </c>
      <c r="B671" t="s">
        <v>3631</v>
      </c>
      <c r="C671" t="s">
        <v>3621</v>
      </c>
      <c r="D671">
        <v>7778</v>
      </c>
      <c r="E671" t="str">
        <f t="shared" si="18"/>
        <v>ia.assorted_string like '%7778-12-2022%' or</v>
      </c>
    </row>
    <row r="672" spans="1:6" hidden="1" x14ac:dyDescent="0.25">
      <c r="A672" s="1" t="s">
        <v>670</v>
      </c>
      <c r="B672" t="s">
        <v>3644</v>
      </c>
      <c r="C672" t="s">
        <v>3621</v>
      </c>
      <c r="D672">
        <v>9787</v>
      </c>
      <c r="E672" t="str">
        <f t="shared" si="18"/>
        <v>ia.assorted_string like '%9787-05-2023%' or</v>
      </c>
    </row>
    <row r="673" spans="1:6" hidden="1" x14ac:dyDescent="0.25">
      <c r="A673" s="1" t="s">
        <v>671</v>
      </c>
      <c r="B673" t="s">
        <v>3644</v>
      </c>
      <c r="C673" t="s">
        <v>3621</v>
      </c>
      <c r="D673">
        <v>9795</v>
      </c>
      <c r="E673" t="str">
        <f t="shared" si="18"/>
        <v>ia.assorted_string like '%9795-05-2023%' or</v>
      </c>
    </row>
    <row r="674" spans="1:6" hidden="1" x14ac:dyDescent="0.25">
      <c r="A674" s="1" t="s">
        <v>672</v>
      </c>
      <c r="B674" t="s">
        <v>3628</v>
      </c>
      <c r="C674" t="s">
        <v>3621</v>
      </c>
      <c r="D674">
        <v>6477</v>
      </c>
      <c r="E674" t="str">
        <f t="shared" si="18"/>
        <v>ia.assorted_string like '%6477-11-2022%' or</v>
      </c>
    </row>
    <row r="675" spans="1:6" hidden="1" x14ac:dyDescent="0.25">
      <c r="A675" s="1" t="s">
        <v>673</v>
      </c>
      <c r="B675" t="s">
        <v>3628</v>
      </c>
      <c r="C675" t="s">
        <v>3621</v>
      </c>
      <c r="D675">
        <v>7034</v>
      </c>
      <c r="E675" t="str">
        <f t="shared" si="18"/>
        <v>ia.assorted_string like '%7034-11-2022%' or</v>
      </c>
    </row>
    <row r="676" spans="1:6" hidden="1" x14ac:dyDescent="0.25">
      <c r="A676" s="1" t="s">
        <v>674</v>
      </c>
      <c r="B676" t="s">
        <v>3633</v>
      </c>
      <c r="C676" t="s">
        <v>3621</v>
      </c>
      <c r="D676">
        <v>9661</v>
      </c>
      <c r="E676" t="str">
        <f t="shared" si="18"/>
        <v>ia.assorted_string like '%9661-02-2023%' or</v>
      </c>
    </row>
    <row r="677" spans="1:6" hidden="1" x14ac:dyDescent="0.25">
      <c r="A677" s="1" t="s">
        <v>675</v>
      </c>
      <c r="B677" t="s">
        <v>3628</v>
      </c>
      <c r="C677" t="s">
        <v>3621</v>
      </c>
      <c r="D677">
        <v>6978</v>
      </c>
      <c r="E677" t="str">
        <f t="shared" si="18"/>
        <v>ia.assorted_string like '%6978-11-2022%' or</v>
      </c>
    </row>
    <row r="678" spans="1:6" hidden="1" x14ac:dyDescent="0.25">
      <c r="A678" s="1" t="s">
        <v>676</v>
      </c>
      <c r="B678" t="s">
        <v>3628</v>
      </c>
      <c r="C678" t="s">
        <v>3621</v>
      </c>
      <c r="D678">
        <v>6979</v>
      </c>
      <c r="E678" t="str">
        <f t="shared" si="18"/>
        <v>ia.assorted_string like '%6979-11-2022%' or</v>
      </c>
    </row>
    <row r="679" spans="1:6" hidden="1" x14ac:dyDescent="0.25">
      <c r="A679" s="1" t="s">
        <v>677</v>
      </c>
      <c r="B679" t="s">
        <v>3631</v>
      </c>
      <c r="C679" t="s">
        <v>3621</v>
      </c>
      <c r="D679">
        <v>7763</v>
      </c>
      <c r="E679" t="str">
        <f t="shared" si="18"/>
        <v>ia.assorted_string like '%7763-12-2022%' or</v>
      </c>
    </row>
    <row r="680" spans="1:6" x14ac:dyDescent="0.25">
      <c r="A680" s="1" t="s">
        <v>678</v>
      </c>
      <c r="B680" t="s">
        <v>3627</v>
      </c>
      <c r="C680" t="s">
        <v>3622</v>
      </c>
      <c r="D680">
        <v>69943</v>
      </c>
      <c r="E680" t="s">
        <v>3706</v>
      </c>
      <c r="F680" t="str">
        <f t="shared" ref="F680:F687" si="19">"ia.assorted_string like '%"&amp;D680&amp;"-"&amp;E680&amp;B680&amp;"%' or"</f>
        <v>ia.assorted_string like '%69943-00014-04-2023%' or</v>
      </c>
    </row>
    <row r="681" spans="1:6" x14ac:dyDescent="0.25">
      <c r="A681" s="1" t="s">
        <v>679</v>
      </c>
      <c r="B681" t="s">
        <v>3627</v>
      </c>
      <c r="C681" t="s">
        <v>3622</v>
      </c>
      <c r="D681">
        <v>69943</v>
      </c>
      <c r="E681" t="s">
        <v>3787</v>
      </c>
      <c r="F681" t="str">
        <f t="shared" si="19"/>
        <v>ia.assorted_string like '%69943-00187-04-2023%' or</v>
      </c>
    </row>
    <row r="682" spans="1:6" x14ac:dyDescent="0.25">
      <c r="A682" s="1" t="s">
        <v>680</v>
      </c>
      <c r="B682" t="s">
        <v>3627</v>
      </c>
      <c r="C682" t="s">
        <v>3622</v>
      </c>
      <c r="D682">
        <v>69943</v>
      </c>
      <c r="E682" t="s">
        <v>3788</v>
      </c>
      <c r="F682" t="str">
        <f t="shared" si="19"/>
        <v>ia.assorted_string like '%69943-00201-04-2023%' or</v>
      </c>
    </row>
    <row r="683" spans="1:6" x14ac:dyDescent="0.25">
      <c r="A683" s="1" t="s">
        <v>681</v>
      </c>
      <c r="B683" t="s">
        <v>3627</v>
      </c>
      <c r="C683" t="s">
        <v>3622</v>
      </c>
      <c r="D683">
        <v>69943</v>
      </c>
      <c r="E683" t="s">
        <v>3789</v>
      </c>
      <c r="F683" t="str">
        <f t="shared" si="19"/>
        <v>ia.assorted_string like '%69943-00206-04-2023%' or</v>
      </c>
    </row>
    <row r="684" spans="1:6" x14ac:dyDescent="0.25">
      <c r="A684" s="1" t="s">
        <v>682</v>
      </c>
      <c r="B684" t="s">
        <v>3627</v>
      </c>
      <c r="C684" t="s">
        <v>3622</v>
      </c>
      <c r="D684">
        <v>69943</v>
      </c>
      <c r="E684" t="s">
        <v>3790</v>
      </c>
      <c r="F684" t="str">
        <f t="shared" si="19"/>
        <v>ia.assorted_string like '%69943-00229-04-2023%' or</v>
      </c>
    </row>
    <row r="685" spans="1:6" x14ac:dyDescent="0.25">
      <c r="A685" s="1" t="s">
        <v>683</v>
      </c>
      <c r="B685" t="s">
        <v>3627</v>
      </c>
      <c r="C685" t="s">
        <v>3622</v>
      </c>
      <c r="D685">
        <v>69943</v>
      </c>
      <c r="E685" t="s">
        <v>3791</v>
      </c>
      <c r="F685" t="str">
        <f t="shared" si="19"/>
        <v>ia.assorted_string like '%69943-00266-04-2023%' or</v>
      </c>
    </row>
    <row r="686" spans="1:6" x14ac:dyDescent="0.25">
      <c r="A686" s="1" t="s">
        <v>684</v>
      </c>
      <c r="B686" t="s">
        <v>3627</v>
      </c>
      <c r="C686" t="s">
        <v>3622</v>
      </c>
      <c r="D686">
        <v>69943</v>
      </c>
      <c r="E686" t="s">
        <v>3792</v>
      </c>
      <c r="F686" t="str">
        <f t="shared" si="19"/>
        <v>ia.assorted_string like '%69943-00049-04-2023%' or</v>
      </c>
    </row>
    <row r="687" spans="1:6" x14ac:dyDescent="0.25">
      <c r="A687" s="1" t="s">
        <v>685</v>
      </c>
      <c r="B687" t="s">
        <v>3627</v>
      </c>
      <c r="C687" t="s">
        <v>3622</v>
      </c>
      <c r="D687">
        <v>69943</v>
      </c>
      <c r="E687" t="s">
        <v>3780</v>
      </c>
      <c r="F687" t="str">
        <f t="shared" si="19"/>
        <v>ia.assorted_string like '%69943-00060-04-2023%' or</v>
      </c>
    </row>
    <row r="688" spans="1:6" hidden="1" x14ac:dyDescent="0.25">
      <c r="A688" s="1" t="s">
        <v>686</v>
      </c>
      <c r="B688" t="s">
        <v>3630</v>
      </c>
      <c r="C688" t="s">
        <v>3621</v>
      </c>
      <c r="D688">
        <v>5916</v>
      </c>
      <c r="E688" t="str">
        <f t="shared" ref="E688:E697" si="20">"ia.assorted_string like '%"&amp;D688&amp;B688&amp;"%' or"</f>
        <v>ia.assorted_string like '%5916-10-2022%' or</v>
      </c>
    </row>
    <row r="689" spans="1:6" hidden="1" x14ac:dyDescent="0.25">
      <c r="A689" s="1" t="s">
        <v>687</v>
      </c>
      <c r="B689" t="s">
        <v>3630</v>
      </c>
      <c r="C689" t="s">
        <v>3621</v>
      </c>
      <c r="D689">
        <v>5301</v>
      </c>
      <c r="E689" t="str">
        <f t="shared" si="20"/>
        <v>ia.assorted_string like '%5301-10-2022%' or</v>
      </c>
    </row>
    <row r="690" spans="1:6" hidden="1" x14ac:dyDescent="0.25">
      <c r="A690" s="1" t="s">
        <v>688</v>
      </c>
      <c r="B690" t="s">
        <v>3630</v>
      </c>
      <c r="C690" t="s">
        <v>3621</v>
      </c>
      <c r="D690">
        <v>6194</v>
      </c>
      <c r="E690" t="str">
        <f t="shared" si="20"/>
        <v>ia.assorted_string like '%6194-10-2022%' or</v>
      </c>
    </row>
    <row r="691" spans="1:6" hidden="1" x14ac:dyDescent="0.25">
      <c r="A691" s="1" t="s">
        <v>689</v>
      </c>
      <c r="B691" t="s">
        <v>3632</v>
      </c>
      <c r="C691" t="s">
        <v>3621</v>
      </c>
      <c r="D691">
        <v>8252</v>
      </c>
      <c r="E691" t="str">
        <f t="shared" si="20"/>
        <v>ia.assorted_string like '%8252-01-2023%' or</v>
      </c>
    </row>
    <row r="692" spans="1:6" hidden="1" x14ac:dyDescent="0.25">
      <c r="A692" s="1" t="s">
        <v>690</v>
      </c>
      <c r="B692" t="s">
        <v>3645</v>
      </c>
      <c r="C692" t="s">
        <v>3621</v>
      </c>
      <c r="D692">
        <v>9837</v>
      </c>
      <c r="E692" t="str">
        <f t="shared" si="20"/>
        <v>ia.assorted_string like '%9837-06-2023%' or</v>
      </c>
    </row>
    <row r="693" spans="1:6" hidden="1" x14ac:dyDescent="0.25">
      <c r="A693" s="1" t="s">
        <v>691</v>
      </c>
      <c r="B693" t="s">
        <v>3629</v>
      </c>
      <c r="C693" t="s">
        <v>3621</v>
      </c>
      <c r="D693">
        <v>5016</v>
      </c>
      <c r="E693" t="str">
        <f t="shared" si="20"/>
        <v>ia.assorted_string like '%5016-09-2022%' or</v>
      </c>
    </row>
    <row r="694" spans="1:6" hidden="1" x14ac:dyDescent="0.25">
      <c r="A694" s="1" t="s">
        <v>692</v>
      </c>
      <c r="B694" t="s">
        <v>3630</v>
      </c>
      <c r="C694" t="s">
        <v>3621</v>
      </c>
      <c r="D694">
        <v>5401</v>
      </c>
      <c r="E694" t="str">
        <f t="shared" si="20"/>
        <v>ia.assorted_string like '%5401-10-2022%' or</v>
      </c>
    </row>
    <row r="695" spans="1:6" hidden="1" x14ac:dyDescent="0.25">
      <c r="A695" s="1" t="s">
        <v>693</v>
      </c>
      <c r="B695" t="s">
        <v>3628</v>
      </c>
      <c r="C695" t="s">
        <v>3621</v>
      </c>
      <c r="D695">
        <v>6673</v>
      </c>
      <c r="E695" t="str">
        <f t="shared" si="20"/>
        <v>ia.assorted_string like '%6673-11-2022%' or</v>
      </c>
    </row>
    <row r="696" spans="1:6" hidden="1" x14ac:dyDescent="0.25">
      <c r="A696" s="1" t="s">
        <v>694</v>
      </c>
      <c r="B696" t="s">
        <v>3628</v>
      </c>
      <c r="C696" t="s">
        <v>3621</v>
      </c>
      <c r="D696">
        <v>7212</v>
      </c>
      <c r="E696" t="str">
        <f t="shared" si="20"/>
        <v>ia.assorted_string like '%7212-11-2022%' or</v>
      </c>
    </row>
    <row r="697" spans="1:6" hidden="1" x14ac:dyDescent="0.25">
      <c r="A697" s="1" t="s">
        <v>695</v>
      </c>
      <c r="B697" t="s">
        <v>3632</v>
      </c>
      <c r="C697" t="s">
        <v>3621</v>
      </c>
      <c r="D697">
        <v>8964</v>
      </c>
      <c r="E697" t="str">
        <f t="shared" si="20"/>
        <v>ia.assorted_string like '%8964-01-2023%' or</v>
      </c>
    </row>
    <row r="698" spans="1:6" x14ac:dyDescent="0.25">
      <c r="A698" s="1" t="s">
        <v>696</v>
      </c>
      <c r="B698" t="s">
        <v>3627</v>
      </c>
      <c r="C698" t="s">
        <v>3622</v>
      </c>
      <c r="D698">
        <v>69943</v>
      </c>
      <c r="E698" t="s">
        <v>3793</v>
      </c>
      <c r="F698" t="str">
        <f t="shared" ref="F698:F709" si="21">"ia.assorted_string like '%"&amp;D698&amp;"-"&amp;E698&amp;B698&amp;"%' or"</f>
        <v>ia.assorted_string like '%69943-00140-04-2023%' or</v>
      </c>
    </row>
    <row r="699" spans="1:6" x14ac:dyDescent="0.25">
      <c r="A699" s="1" t="s">
        <v>697</v>
      </c>
      <c r="B699" t="s">
        <v>3627</v>
      </c>
      <c r="C699" t="s">
        <v>3622</v>
      </c>
      <c r="D699">
        <v>69943</v>
      </c>
      <c r="E699" t="s">
        <v>3794</v>
      </c>
      <c r="F699" t="str">
        <f t="shared" si="21"/>
        <v>ia.assorted_string like '%69943-00153-04-2023%' or</v>
      </c>
    </row>
    <row r="700" spans="1:6" x14ac:dyDescent="0.25">
      <c r="A700" s="1" t="s">
        <v>698</v>
      </c>
      <c r="B700" t="s">
        <v>3627</v>
      </c>
      <c r="C700" t="s">
        <v>3622</v>
      </c>
      <c r="D700">
        <v>69943</v>
      </c>
      <c r="E700" t="s">
        <v>3709</v>
      </c>
      <c r="F700" t="str">
        <f t="shared" si="21"/>
        <v>ia.assorted_string like '%69943-00193-04-2023%' or</v>
      </c>
    </row>
    <row r="701" spans="1:6" x14ac:dyDescent="0.25">
      <c r="A701" s="1" t="s">
        <v>699</v>
      </c>
      <c r="B701" t="s">
        <v>3627</v>
      </c>
      <c r="C701" t="s">
        <v>3622</v>
      </c>
      <c r="D701">
        <v>69943</v>
      </c>
      <c r="E701" t="s">
        <v>3774</v>
      </c>
      <c r="F701" t="str">
        <f t="shared" si="21"/>
        <v>ia.assorted_string like '%69943-00002-04-2023%' or</v>
      </c>
    </row>
    <row r="702" spans="1:6" x14ac:dyDescent="0.25">
      <c r="A702" s="1" t="s">
        <v>700</v>
      </c>
      <c r="B702" t="s">
        <v>3627</v>
      </c>
      <c r="C702" t="s">
        <v>3622</v>
      </c>
      <c r="D702">
        <v>69943</v>
      </c>
      <c r="E702" t="s">
        <v>3795</v>
      </c>
      <c r="F702" t="str">
        <f t="shared" si="21"/>
        <v>ia.assorted_string like '%69943-00218-04-2023%' or</v>
      </c>
    </row>
    <row r="703" spans="1:6" x14ac:dyDescent="0.25">
      <c r="A703" s="1" t="s">
        <v>701</v>
      </c>
      <c r="B703" t="s">
        <v>3627</v>
      </c>
      <c r="C703" t="s">
        <v>3622</v>
      </c>
      <c r="D703">
        <v>69943</v>
      </c>
      <c r="E703" t="s">
        <v>3796</v>
      </c>
      <c r="F703" t="str">
        <f t="shared" si="21"/>
        <v>ia.assorted_string like '%69943-00223-04-2023%' or</v>
      </c>
    </row>
    <row r="704" spans="1:6" x14ac:dyDescent="0.25">
      <c r="A704" s="1" t="s">
        <v>702</v>
      </c>
      <c r="B704" t="s">
        <v>3627</v>
      </c>
      <c r="C704" t="s">
        <v>3622</v>
      </c>
      <c r="D704">
        <v>69943</v>
      </c>
      <c r="E704" t="s">
        <v>3710</v>
      </c>
      <c r="F704" t="str">
        <f t="shared" si="21"/>
        <v>ia.assorted_string like '%69943-00224-04-2023%' or</v>
      </c>
    </row>
    <row r="705" spans="1:6" x14ac:dyDescent="0.25">
      <c r="A705" s="1" t="s">
        <v>703</v>
      </c>
      <c r="B705" t="s">
        <v>3627</v>
      </c>
      <c r="C705" t="s">
        <v>3622</v>
      </c>
      <c r="D705">
        <v>69943</v>
      </c>
      <c r="E705" t="s">
        <v>3797</v>
      </c>
      <c r="F705" t="str">
        <f t="shared" si="21"/>
        <v>ia.assorted_string like '%69943-00246-04-2023%' or</v>
      </c>
    </row>
    <row r="706" spans="1:6" x14ac:dyDescent="0.25">
      <c r="A706" s="1" t="s">
        <v>704</v>
      </c>
      <c r="B706" t="s">
        <v>3627</v>
      </c>
      <c r="C706" t="s">
        <v>3622</v>
      </c>
      <c r="D706">
        <v>69943</v>
      </c>
      <c r="E706" t="s">
        <v>3798</v>
      </c>
      <c r="F706" t="str">
        <f t="shared" si="21"/>
        <v>ia.assorted_string like '%69943-00293-04-2023%' or</v>
      </c>
    </row>
    <row r="707" spans="1:6" x14ac:dyDescent="0.25">
      <c r="A707" s="1" t="s">
        <v>705</v>
      </c>
      <c r="B707" t="s">
        <v>3627</v>
      </c>
      <c r="C707" t="s">
        <v>3622</v>
      </c>
      <c r="D707">
        <v>69943</v>
      </c>
      <c r="E707" t="s">
        <v>3799</v>
      </c>
      <c r="F707" t="str">
        <f t="shared" si="21"/>
        <v>ia.assorted_string like '%69943-00295-04-2023%' or</v>
      </c>
    </row>
    <row r="708" spans="1:6" x14ac:dyDescent="0.25">
      <c r="A708" s="1" t="s">
        <v>706</v>
      </c>
      <c r="B708" t="s">
        <v>3627</v>
      </c>
      <c r="C708" t="s">
        <v>3622</v>
      </c>
      <c r="D708">
        <v>69943</v>
      </c>
      <c r="E708" t="s">
        <v>3776</v>
      </c>
      <c r="F708" t="str">
        <f t="shared" si="21"/>
        <v>ia.assorted_string like '%69943-00038-04-2023%' or</v>
      </c>
    </row>
    <row r="709" spans="1:6" x14ac:dyDescent="0.25">
      <c r="A709" s="1" t="s">
        <v>707</v>
      </c>
      <c r="B709" t="s">
        <v>3627</v>
      </c>
      <c r="C709" t="s">
        <v>3622</v>
      </c>
      <c r="D709">
        <v>69943</v>
      </c>
      <c r="E709" t="s">
        <v>3800</v>
      </c>
      <c r="F709" t="str">
        <f t="shared" si="21"/>
        <v>ia.assorted_string like '%69943-00072-04-2023%' or</v>
      </c>
    </row>
    <row r="710" spans="1:6" hidden="1" x14ac:dyDescent="0.25">
      <c r="A710" s="1" t="s">
        <v>708</v>
      </c>
      <c r="B710" t="s">
        <v>3630</v>
      </c>
      <c r="C710" t="s">
        <v>3621</v>
      </c>
      <c r="D710">
        <v>5282</v>
      </c>
      <c r="E710" t="str">
        <f t="shared" ref="E710:E754" si="22">"ia.assorted_string like '%"&amp;D710&amp;B710&amp;"%' or"</f>
        <v>ia.assorted_string like '%5282-10-2022%' or</v>
      </c>
    </row>
    <row r="711" spans="1:6" hidden="1" x14ac:dyDescent="0.25">
      <c r="A711" s="1" t="s">
        <v>709</v>
      </c>
      <c r="B711" t="s">
        <v>3630</v>
      </c>
      <c r="C711" t="s">
        <v>3621</v>
      </c>
      <c r="D711">
        <v>5550</v>
      </c>
      <c r="E711" t="str">
        <f t="shared" si="22"/>
        <v>ia.assorted_string like '%5550-10-2022%' or</v>
      </c>
    </row>
    <row r="712" spans="1:6" hidden="1" x14ac:dyDescent="0.25">
      <c r="A712" s="1" t="s">
        <v>710</v>
      </c>
      <c r="B712" t="s">
        <v>3630</v>
      </c>
      <c r="C712" t="s">
        <v>3621</v>
      </c>
      <c r="D712">
        <v>6010</v>
      </c>
      <c r="E712" t="str">
        <f t="shared" si="22"/>
        <v>ia.assorted_string like '%6010-10-2022%' or</v>
      </c>
    </row>
    <row r="713" spans="1:6" hidden="1" x14ac:dyDescent="0.25">
      <c r="A713" s="1" t="s">
        <v>711</v>
      </c>
      <c r="B713" t="s">
        <v>3628</v>
      </c>
      <c r="C713" t="s">
        <v>3621</v>
      </c>
      <c r="D713">
        <v>6968</v>
      </c>
      <c r="E713" t="str">
        <f t="shared" si="22"/>
        <v>ia.assorted_string like '%6968-11-2022%' or</v>
      </c>
    </row>
    <row r="714" spans="1:6" hidden="1" x14ac:dyDescent="0.25">
      <c r="A714" s="1" t="s">
        <v>712</v>
      </c>
      <c r="B714" t="s">
        <v>3632</v>
      </c>
      <c r="C714" t="s">
        <v>3621</v>
      </c>
      <c r="D714">
        <v>8193</v>
      </c>
      <c r="E714" t="str">
        <f t="shared" si="22"/>
        <v>ia.assorted_string like '%8193-01-2023%' or</v>
      </c>
    </row>
    <row r="715" spans="1:6" hidden="1" x14ac:dyDescent="0.25">
      <c r="A715" s="1" t="s">
        <v>713</v>
      </c>
      <c r="B715" t="s">
        <v>3632</v>
      </c>
      <c r="C715" t="s">
        <v>3621</v>
      </c>
      <c r="D715">
        <v>8480</v>
      </c>
      <c r="E715" t="str">
        <f t="shared" si="22"/>
        <v>ia.assorted_string like '%8480-01-2023%' or</v>
      </c>
    </row>
    <row r="716" spans="1:6" hidden="1" x14ac:dyDescent="0.25">
      <c r="A716" s="1" t="s">
        <v>714</v>
      </c>
      <c r="B716" t="s">
        <v>3632</v>
      </c>
      <c r="C716" t="s">
        <v>3621</v>
      </c>
      <c r="D716">
        <v>8481</v>
      </c>
      <c r="E716" t="str">
        <f t="shared" si="22"/>
        <v>ia.assorted_string like '%8481-01-2023%' or</v>
      </c>
    </row>
    <row r="717" spans="1:6" hidden="1" x14ac:dyDescent="0.25">
      <c r="A717" s="1" t="s">
        <v>715</v>
      </c>
      <c r="B717" t="s">
        <v>3632</v>
      </c>
      <c r="C717" t="s">
        <v>3621</v>
      </c>
      <c r="D717">
        <v>8501</v>
      </c>
      <c r="E717" t="str">
        <f t="shared" si="22"/>
        <v>ia.assorted_string like '%8501-01-2023%' or</v>
      </c>
    </row>
    <row r="718" spans="1:6" hidden="1" x14ac:dyDescent="0.25">
      <c r="A718" s="1" t="s">
        <v>716</v>
      </c>
      <c r="B718" t="s">
        <v>3632</v>
      </c>
      <c r="C718" t="s">
        <v>3621</v>
      </c>
      <c r="D718">
        <v>8552</v>
      </c>
      <c r="E718" t="str">
        <f t="shared" si="22"/>
        <v>ia.assorted_string like '%8552-01-2023%' or</v>
      </c>
    </row>
    <row r="719" spans="1:6" hidden="1" x14ac:dyDescent="0.25">
      <c r="A719" s="1" t="s">
        <v>717</v>
      </c>
      <c r="B719" t="s">
        <v>3632</v>
      </c>
      <c r="C719" t="s">
        <v>3621</v>
      </c>
      <c r="D719">
        <v>8553</v>
      </c>
      <c r="E719" t="str">
        <f t="shared" si="22"/>
        <v>ia.assorted_string like '%8553-01-2023%' or</v>
      </c>
    </row>
    <row r="720" spans="1:6" hidden="1" x14ac:dyDescent="0.25">
      <c r="A720" s="1" t="s">
        <v>718</v>
      </c>
      <c r="B720" t="s">
        <v>3632</v>
      </c>
      <c r="C720" t="s">
        <v>3621</v>
      </c>
      <c r="D720">
        <v>8735</v>
      </c>
      <c r="E720" t="str">
        <f t="shared" si="22"/>
        <v>ia.assorted_string like '%8735-01-2023%' or</v>
      </c>
    </row>
    <row r="721" spans="1:5" hidden="1" x14ac:dyDescent="0.25">
      <c r="A721" s="1" t="s">
        <v>719</v>
      </c>
      <c r="B721" t="s">
        <v>3629</v>
      </c>
      <c r="C721" t="s">
        <v>3621</v>
      </c>
      <c r="D721">
        <v>5152</v>
      </c>
      <c r="E721" t="str">
        <f t="shared" si="22"/>
        <v>ia.assorted_string like '%5152-09-2022%' or</v>
      </c>
    </row>
    <row r="722" spans="1:5" hidden="1" x14ac:dyDescent="0.25">
      <c r="A722" s="1" t="s">
        <v>720</v>
      </c>
      <c r="B722" t="s">
        <v>3629</v>
      </c>
      <c r="C722" t="s">
        <v>3621</v>
      </c>
      <c r="D722">
        <v>5154</v>
      </c>
      <c r="E722" t="str">
        <f t="shared" si="22"/>
        <v>ia.assorted_string like '%5154-09-2022%' or</v>
      </c>
    </row>
    <row r="723" spans="1:5" hidden="1" x14ac:dyDescent="0.25">
      <c r="A723" s="1" t="s">
        <v>721</v>
      </c>
      <c r="B723" t="s">
        <v>3630</v>
      </c>
      <c r="C723" t="s">
        <v>3621</v>
      </c>
      <c r="D723">
        <v>6084</v>
      </c>
      <c r="E723" t="str">
        <f t="shared" si="22"/>
        <v>ia.assorted_string like '%6084-10-2022%' or</v>
      </c>
    </row>
    <row r="724" spans="1:5" hidden="1" x14ac:dyDescent="0.25">
      <c r="A724" s="1" t="s">
        <v>722</v>
      </c>
      <c r="B724" t="s">
        <v>3628</v>
      </c>
      <c r="C724" t="s">
        <v>3621</v>
      </c>
      <c r="D724">
        <v>7249</v>
      </c>
      <c r="E724" t="str">
        <f t="shared" si="22"/>
        <v>ia.assorted_string like '%7249-11-2022%' or</v>
      </c>
    </row>
    <row r="725" spans="1:5" hidden="1" x14ac:dyDescent="0.25">
      <c r="A725" s="1" t="s">
        <v>723</v>
      </c>
      <c r="B725" t="s">
        <v>3628</v>
      </c>
      <c r="C725" t="s">
        <v>3621</v>
      </c>
      <c r="D725">
        <v>7251</v>
      </c>
      <c r="E725" t="str">
        <f t="shared" si="22"/>
        <v>ia.assorted_string like '%7251-11-2022%' or</v>
      </c>
    </row>
    <row r="726" spans="1:5" hidden="1" x14ac:dyDescent="0.25">
      <c r="A726" s="1" t="s">
        <v>724</v>
      </c>
      <c r="B726" t="s">
        <v>3631</v>
      </c>
      <c r="C726" t="s">
        <v>3621</v>
      </c>
      <c r="D726">
        <v>7843</v>
      </c>
      <c r="E726" t="str">
        <f t="shared" si="22"/>
        <v>ia.assorted_string like '%7843-12-2022%' or</v>
      </c>
    </row>
    <row r="727" spans="1:5" hidden="1" x14ac:dyDescent="0.25">
      <c r="A727" s="1" t="s">
        <v>725</v>
      </c>
      <c r="B727" t="s">
        <v>3631</v>
      </c>
      <c r="C727" t="s">
        <v>3621</v>
      </c>
      <c r="D727">
        <v>7844</v>
      </c>
      <c r="E727" t="str">
        <f t="shared" si="22"/>
        <v>ia.assorted_string like '%7844-12-2022%' or</v>
      </c>
    </row>
    <row r="728" spans="1:5" hidden="1" x14ac:dyDescent="0.25">
      <c r="A728" s="1" t="s">
        <v>726</v>
      </c>
      <c r="B728" t="s">
        <v>3631</v>
      </c>
      <c r="C728" t="s">
        <v>3621</v>
      </c>
      <c r="D728">
        <v>7884</v>
      </c>
      <c r="E728" t="str">
        <f t="shared" si="22"/>
        <v>ia.assorted_string like '%7884-12-2022%' or</v>
      </c>
    </row>
    <row r="729" spans="1:5" hidden="1" x14ac:dyDescent="0.25">
      <c r="A729" s="1" t="s">
        <v>727</v>
      </c>
      <c r="B729" t="s">
        <v>3631</v>
      </c>
      <c r="C729" t="s">
        <v>3621</v>
      </c>
      <c r="D729">
        <v>7885</v>
      </c>
      <c r="E729" t="str">
        <f t="shared" si="22"/>
        <v>ia.assorted_string like '%7885-12-2022%' or</v>
      </c>
    </row>
    <row r="730" spans="1:5" hidden="1" x14ac:dyDescent="0.25">
      <c r="A730" s="1" t="s">
        <v>728</v>
      </c>
      <c r="B730" t="s">
        <v>3631</v>
      </c>
      <c r="C730" t="s">
        <v>3621</v>
      </c>
      <c r="D730">
        <v>7889</v>
      </c>
      <c r="E730" t="str">
        <f t="shared" si="22"/>
        <v>ia.assorted_string like '%7889-12-2022%' or</v>
      </c>
    </row>
    <row r="731" spans="1:5" hidden="1" x14ac:dyDescent="0.25">
      <c r="A731" s="1" t="s">
        <v>729</v>
      </c>
      <c r="B731" t="s">
        <v>3631</v>
      </c>
      <c r="C731" t="s">
        <v>3621</v>
      </c>
      <c r="D731">
        <v>7910</v>
      </c>
      <c r="E731" t="str">
        <f t="shared" si="22"/>
        <v>ia.assorted_string like '%7910-12-2022%' or</v>
      </c>
    </row>
    <row r="732" spans="1:5" hidden="1" x14ac:dyDescent="0.25">
      <c r="A732" s="1" t="s">
        <v>730</v>
      </c>
      <c r="B732" t="s">
        <v>3631</v>
      </c>
      <c r="C732" t="s">
        <v>3621</v>
      </c>
      <c r="D732">
        <v>7911</v>
      </c>
      <c r="E732" t="str">
        <f t="shared" si="22"/>
        <v>ia.assorted_string like '%7911-12-2022%' or</v>
      </c>
    </row>
    <row r="733" spans="1:5" hidden="1" x14ac:dyDescent="0.25">
      <c r="A733" s="1" t="s">
        <v>731</v>
      </c>
      <c r="B733" t="s">
        <v>3631</v>
      </c>
      <c r="C733" t="s">
        <v>3621</v>
      </c>
      <c r="D733">
        <v>7912</v>
      </c>
      <c r="E733" t="str">
        <f t="shared" si="22"/>
        <v>ia.assorted_string like '%7912-12-2022%' or</v>
      </c>
    </row>
    <row r="734" spans="1:5" hidden="1" x14ac:dyDescent="0.25">
      <c r="A734" s="1" t="s">
        <v>732</v>
      </c>
      <c r="B734" t="s">
        <v>3632</v>
      </c>
      <c r="C734" t="s">
        <v>3621</v>
      </c>
      <c r="D734">
        <v>8224</v>
      </c>
      <c r="E734" t="str">
        <f t="shared" si="22"/>
        <v>ia.assorted_string like '%8224-01-2023%' or</v>
      </c>
    </row>
    <row r="735" spans="1:5" hidden="1" x14ac:dyDescent="0.25">
      <c r="A735" s="1" t="s">
        <v>733</v>
      </c>
      <c r="B735" t="s">
        <v>3632</v>
      </c>
      <c r="C735" t="s">
        <v>3621</v>
      </c>
      <c r="D735">
        <v>8261</v>
      </c>
      <c r="E735" t="str">
        <f t="shared" si="22"/>
        <v>ia.assorted_string like '%8261-01-2023%' or</v>
      </c>
    </row>
    <row r="736" spans="1:5" hidden="1" x14ac:dyDescent="0.25">
      <c r="A736" s="1" t="s">
        <v>734</v>
      </c>
      <c r="B736" t="s">
        <v>3632</v>
      </c>
      <c r="C736" t="s">
        <v>3621</v>
      </c>
      <c r="D736">
        <v>8899</v>
      </c>
      <c r="E736" t="str">
        <f t="shared" si="22"/>
        <v>ia.assorted_string like '%8899-01-2023%' or</v>
      </c>
    </row>
    <row r="737" spans="1:5" hidden="1" x14ac:dyDescent="0.25">
      <c r="A737" s="1" t="s">
        <v>735</v>
      </c>
      <c r="B737" t="s">
        <v>3633</v>
      </c>
      <c r="C737" t="s">
        <v>3621</v>
      </c>
      <c r="D737">
        <v>9446</v>
      </c>
      <c r="E737" t="str">
        <f t="shared" si="22"/>
        <v>ia.assorted_string like '%9446-02-2023%' or</v>
      </c>
    </row>
    <row r="738" spans="1:5" hidden="1" x14ac:dyDescent="0.25">
      <c r="A738" s="1" t="s">
        <v>736</v>
      </c>
      <c r="B738" t="s">
        <v>3644</v>
      </c>
      <c r="C738" t="s">
        <v>3621</v>
      </c>
      <c r="D738">
        <v>9774</v>
      </c>
      <c r="E738" t="str">
        <f t="shared" si="22"/>
        <v>ia.assorted_string like '%9774-05-2023%' or</v>
      </c>
    </row>
    <row r="739" spans="1:5" hidden="1" x14ac:dyDescent="0.25">
      <c r="A739" s="1" t="s">
        <v>737</v>
      </c>
      <c r="B739" t="s">
        <v>3645</v>
      </c>
      <c r="C739" t="s">
        <v>3621</v>
      </c>
      <c r="D739">
        <v>9883</v>
      </c>
      <c r="E739" t="str">
        <f t="shared" si="22"/>
        <v>ia.assorted_string like '%9883-06-2023%' or</v>
      </c>
    </row>
    <row r="740" spans="1:5" hidden="1" x14ac:dyDescent="0.25">
      <c r="A740" s="1" t="s">
        <v>738</v>
      </c>
      <c r="B740" t="s">
        <v>3630</v>
      </c>
      <c r="C740" t="s">
        <v>3621</v>
      </c>
      <c r="D740">
        <v>5629</v>
      </c>
      <c r="E740" t="str">
        <f t="shared" si="22"/>
        <v>ia.assorted_string like '%5629-10-2022%' or</v>
      </c>
    </row>
    <row r="741" spans="1:5" hidden="1" x14ac:dyDescent="0.25">
      <c r="A741" s="1" t="s">
        <v>739</v>
      </c>
      <c r="B741" t="s">
        <v>3628</v>
      </c>
      <c r="C741" t="s">
        <v>3621</v>
      </c>
      <c r="D741">
        <v>6346</v>
      </c>
      <c r="E741" t="str">
        <f t="shared" si="22"/>
        <v>ia.assorted_string like '%6346-11-2022%' or</v>
      </c>
    </row>
    <row r="742" spans="1:5" hidden="1" x14ac:dyDescent="0.25">
      <c r="A742" s="1" t="s">
        <v>740</v>
      </c>
      <c r="B742" t="s">
        <v>3631</v>
      </c>
      <c r="C742" t="s">
        <v>3621</v>
      </c>
      <c r="D742">
        <v>7731</v>
      </c>
      <c r="E742" t="str">
        <f t="shared" si="22"/>
        <v>ia.assorted_string like '%7731-12-2022%' or</v>
      </c>
    </row>
    <row r="743" spans="1:5" hidden="1" x14ac:dyDescent="0.25">
      <c r="A743" s="1" t="s">
        <v>741</v>
      </c>
      <c r="B743" t="s">
        <v>3628</v>
      </c>
      <c r="C743" t="s">
        <v>3621</v>
      </c>
      <c r="D743">
        <v>6392</v>
      </c>
      <c r="E743" t="str">
        <f t="shared" si="22"/>
        <v>ia.assorted_string like '%6392-11-2022%' or</v>
      </c>
    </row>
    <row r="744" spans="1:5" hidden="1" x14ac:dyDescent="0.25">
      <c r="A744" s="1" t="s">
        <v>742</v>
      </c>
      <c r="B744" t="s">
        <v>3644</v>
      </c>
      <c r="C744" t="s">
        <v>3621</v>
      </c>
      <c r="D744">
        <v>9797</v>
      </c>
      <c r="E744" t="str">
        <f t="shared" si="22"/>
        <v>ia.assorted_string like '%9797-05-2023%' or</v>
      </c>
    </row>
    <row r="745" spans="1:5" hidden="1" x14ac:dyDescent="0.25">
      <c r="A745" s="1" t="s">
        <v>743</v>
      </c>
      <c r="B745" t="s">
        <v>3628</v>
      </c>
      <c r="C745" t="s">
        <v>3621</v>
      </c>
      <c r="D745">
        <v>6916</v>
      </c>
      <c r="E745" t="str">
        <f t="shared" si="22"/>
        <v>ia.assorted_string like '%6916-11-2022%' or</v>
      </c>
    </row>
    <row r="746" spans="1:5" hidden="1" x14ac:dyDescent="0.25">
      <c r="A746" s="1" t="s">
        <v>744</v>
      </c>
      <c r="B746" t="s">
        <v>3631</v>
      </c>
      <c r="C746" t="s">
        <v>3621</v>
      </c>
      <c r="D746">
        <v>7387</v>
      </c>
      <c r="E746" t="str">
        <f t="shared" si="22"/>
        <v>ia.assorted_string like '%7387-12-2022%' or</v>
      </c>
    </row>
    <row r="747" spans="1:5" hidden="1" x14ac:dyDescent="0.25">
      <c r="A747" s="1" t="s">
        <v>745</v>
      </c>
      <c r="B747" t="s">
        <v>3633</v>
      </c>
      <c r="C747" t="s">
        <v>3621</v>
      </c>
      <c r="D747">
        <v>9605</v>
      </c>
      <c r="E747" t="str">
        <f t="shared" si="22"/>
        <v>ia.assorted_string like '%9605-02-2023%' or</v>
      </c>
    </row>
    <row r="748" spans="1:5" hidden="1" x14ac:dyDescent="0.25">
      <c r="A748" s="1" t="s">
        <v>746</v>
      </c>
      <c r="B748" t="s">
        <v>3629</v>
      </c>
      <c r="C748" t="s">
        <v>3621</v>
      </c>
      <c r="D748">
        <v>5008</v>
      </c>
      <c r="E748" t="str">
        <f t="shared" si="22"/>
        <v>ia.assorted_string like '%5008-09-2022%' or</v>
      </c>
    </row>
    <row r="749" spans="1:5" hidden="1" x14ac:dyDescent="0.25">
      <c r="A749" s="1" t="s">
        <v>747</v>
      </c>
      <c r="B749" t="s">
        <v>3630</v>
      </c>
      <c r="C749" t="s">
        <v>3621</v>
      </c>
      <c r="D749">
        <v>5457</v>
      </c>
      <c r="E749" t="str">
        <f t="shared" si="22"/>
        <v>ia.assorted_string like '%5457-10-2022%' or</v>
      </c>
    </row>
    <row r="750" spans="1:5" hidden="1" x14ac:dyDescent="0.25">
      <c r="A750" s="1" t="s">
        <v>748</v>
      </c>
      <c r="B750" t="s">
        <v>3630</v>
      </c>
      <c r="C750" t="s">
        <v>3621</v>
      </c>
      <c r="D750">
        <v>5567</v>
      </c>
      <c r="E750" t="str">
        <f t="shared" si="22"/>
        <v>ia.assorted_string like '%5567-10-2022%' or</v>
      </c>
    </row>
    <row r="751" spans="1:5" hidden="1" x14ac:dyDescent="0.25">
      <c r="A751" s="1" t="s">
        <v>749</v>
      </c>
      <c r="B751" t="s">
        <v>3630</v>
      </c>
      <c r="C751" t="s">
        <v>3621</v>
      </c>
      <c r="D751">
        <v>5810</v>
      </c>
      <c r="E751" t="str">
        <f t="shared" si="22"/>
        <v>ia.assorted_string like '%5810-10-2022%' or</v>
      </c>
    </row>
    <row r="752" spans="1:5" hidden="1" x14ac:dyDescent="0.25">
      <c r="A752" s="1" t="s">
        <v>750</v>
      </c>
      <c r="B752" t="s">
        <v>3628</v>
      </c>
      <c r="C752" t="s">
        <v>3621</v>
      </c>
      <c r="D752">
        <v>7246</v>
      </c>
      <c r="E752" t="str">
        <f t="shared" si="22"/>
        <v>ia.assorted_string like '%7246-11-2022%' or</v>
      </c>
    </row>
    <row r="753" spans="1:6" hidden="1" x14ac:dyDescent="0.25">
      <c r="A753" s="1" t="s">
        <v>751</v>
      </c>
      <c r="B753" t="s">
        <v>3628</v>
      </c>
      <c r="C753" t="s">
        <v>3621</v>
      </c>
      <c r="D753">
        <v>7247</v>
      </c>
      <c r="E753" t="str">
        <f t="shared" si="22"/>
        <v>ia.assorted_string like '%7247-11-2022%' or</v>
      </c>
    </row>
    <row r="754" spans="1:6" hidden="1" x14ac:dyDescent="0.25">
      <c r="A754" s="1" t="s">
        <v>752</v>
      </c>
      <c r="B754" t="s">
        <v>3633</v>
      </c>
      <c r="C754" t="s">
        <v>3621</v>
      </c>
      <c r="D754">
        <v>9620</v>
      </c>
      <c r="E754" t="str">
        <f t="shared" si="22"/>
        <v>ia.assorted_string like '%9620-02-2023%' or</v>
      </c>
    </row>
    <row r="755" spans="1:6" x14ac:dyDescent="0.25">
      <c r="A755" s="1" t="s">
        <v>753</v>
      </c>
      <c r="B755" t="s">
        <v>3627</v>
      </c>
      <c r="C755" t="s">
        <v>3622</v>
      </c>
      <c r="D755">
        <v>69943</v>
      </c>
      <c r="E755" t="s">
        <v>3677</v>
      </c>
      <c r="F755" t="str">
        <f t="shared" ref="F755:F768" si="23">"ia.assorted_string like '%"&amp;D755&amp;"-"&amp;E755&amp;B755&amp;"%' or"</f>
        <v>ia.assorted_string like '%69943-00001-04-2023%' or</v>
      </c>
    </row>
    <row r="756" spans="1:6" x14ac:dyDescent="0.25">
      <c r="A756" s="1" t="s">
        <v>754</v>
      </c>
      <c r="B756" t="s">
        <v>3627</v>
      </c>
      <c r="C756" t="s">
        <v>3622</v>
      </c>
      <c r="D756">
        <v>69943</v>
      </c>
      <c r="E756" t="s">
        <v>3692</v>
      </c>
      <c r="F756" t="str">
        <f t="shared" si="23"/>
        <v>ia.assorted_string like '%69943-00106-04-2023%' or</v>
      </c>
    </row>
    <row r="757" spans="1:6" x14ac:dyDescent="0.25">
      <c r="A757" s="1" t="s">
        <v>755</v>
      </c>
      <c r="B757" t="s">
        <v>3627</v>
      </c>
      <c r="C757" t="s">
        <v>3622</v>
      </c>
      <c r="D757">
        <v>69943</v>
      </c>
      <c r="E757" t="s">
        <v>3716</v>
      </c>
      <c r="F757" t="str">
        <f t="shared" si="23"/>
        <v>ia.assorted_string like '%69943-00123-04-2023%' or</v>
      </c>
    </row>
    <row r="758" spans="1:6" x14ac:dyDescent="0.25">
      <c r="A758" s="1" t="s">
        <v>756</v>
      </c>
      <c r="B758" t="s">
        <v>3627</v>
      </c>
      <c r="C758" t="s">
        <v>3622</v>
      </c>
      <c r="D758">
        <v>69943</v>
      </c>
      <c r="E758" t="s">
        <v>3801</v>
      </c>
      <c r="F758" t="str">
        <f t="shared" si="23"/>
        <v>ia.assorted_string like '%69943-00126-04-2023%' or</v>
      </c>
    </row>
    <row r="759" spans="1:6" x14ac:dyDescent="0.25">
      <c r="A759" s="1" t="s">
        <v>757</v>
      </c>
      <c r="B759" t="s">
        <v>3627</v>
      </c>
      <c r="C759" t="s">
        <v>3622</v>
      </c>
      <c r="D759">
        <v>69943</v>
      </c>
      <c r="E759" t="s">
        <v>3802</v>
      </c>
      <c r="F759" t="str">
        <f t="shared" si="23"/>
        <v>ia.assorted_string like '%69943-00137-04-2023%' or</v>
      </c>
    </row>
    <row r="760" spans="1:6" x14ac:dyDescent="0.25">
      <c r="A760" s="1" t="s">
        <v>758</v>
      </c>
      <c r="B760" t="s">
        <v>3627</v>
      </c>
      <c r="C760" t="s">
        <v>3622</v>
      </c>
      <c r="D760">
        <v>69943</v>
      </c>
      <c r="E760" t="s">
        <v>3803</v>
      </c>
      <c r="F760" t="str">
        <f t="shared" si="23"/>
        <v>ia.assorted_string like '%69943-00142-04-2023%' or</v>
      </c>
    </row>
    <row r="761" spans="1:6" x14ac:dyDescent="0.25">
      <c r="A761" s="1" t="s">
        <v>759</v>
      </c>
      <c r="B761" t="s">
        <v>3627</v>
      </c>
      <c r="C761" t="s">
        <v>3622</v>
      </c>
      <c r="D761">
        <v>69943</v>
      </c>
      <c r="E761" t="s">
        <v>3804</v>
      </c>
      <c r="F761" t="str">
        <f t="shared" si="23"/>
        <v>ia.assorted_string like '%69943-00177-04-2023%' or</v>
      </c>
    </row>
    <row r="762" spans="1:6" x14ac:dyDescent="0.25">
      <c r="A762" s="1" t="s">
        <v>760</v>
      </c>
      <c r="B762" t="s">
        <v>3627</v>
      </c>
      <c r="C762" t="s">
        <v>3622</v>
      </c>
      <c r="D762">
        <v>69943</v>
      </c>
      <c r="E762" t="s">
        <v>3805</v>
      </c>
      <c r="F762" t="str">
        <f t="shared" si="23"/>
        <v>ia.assorted_string like '%69943-00178-04-2023%' or</v>
      </c>
    </row>
    <row r="763" spans="1:6" x14ac:dyDescent="0.25">
      <c r="A763" s="1" t="s">
        <v>761</v>
      </c>
      <c r="B763" t="s">
        <v>3627</v>
      </c>
      <c r="C763" t="s">
        <v>3622</v>
      </c>
      <c r="D763">
        <v>69943</v>
      </c>
      <c r="E763" t="s">
        <v>3806</v>
      </c>
      <c r="F763" t="str">
        <f t="shared" si="23"/>
        <v>ia.assorted_string like '%69943-00231-04-2023%' or</v>
      </c>
    </row>
    <row r="764" spans="1:6" x14ac:dyDescent="0.25">
      <c r="A764" s="1" t="s">
        <v>762</v>
      </c>
      <c r="B764" t="s">
        <v>3627</v>
      </c>
      <c r="C764" t="s">
        <v>3622</v>
      </c>
      <c r="D764">
        <v>69943</v>
      </c>
      <c r="E764" t="s">
        <v>3807</v>
      </c>
      <c r="F764" t="str">
        <f t="shared" si="23"/>
        <v>ia.assorted_string like '%69943-00261-04-2023%' or</v>
      </c>
    </row>
    <row r="765" spans="1:6" x14ac:dyDescent="0.25">
      <c r="A765" s="1" t="s">
        <v>763</v>
      </c>
      <c r="B765" t="s">
        <v>3627</v>
      </c>
      <c r="C765" t="s">
        <v>3622</v>
      </c>
      <c r="D765">
        <v>69943</v>
      </c>
      <c r="E765" t="s">
        <v>3808</v>
      </c>
      <c r="F765" t="str">
        <f t="shared" si="23"/>
        <v>ia.assorted_string like '%69943-00268-04-2023%' or</v>
      </c>
    </row>
    <row r="766" spans="1:6" x14ac:dyDescent="0.25">
      <c r="A766" s="1" t="s">
        <v>764</v>
      </c>
      <c r="B766" t="s">
        <v>3627</v>
      </c>
      <c r="C766" t="s">
        <v>3622</v>
      </c>
      <c r="D766">
        <v>69943</v>
      </c>
      <c r="E766" t="s">
        <v>3701</v>
      </c>
      <c r="F766" t="str">
        <f t="shared" si="23"/>
        <v>ia.assorted_string like '%69943-00308-04-2023%' or</v>
      </c>
    </row>
    <row r="767" spans="1:6" x14ac:dyDescent="0.25">
      <c r="A767" s="1" t="s">
        <v>765</v>
      </c>
      <c r="B767" t="s">
        <v>3627</v>
      </c>
      <c r="C767" t="s">
        <v>3622</v>
      </c>
      <c r="D767">
        <v>69943</v>
      </c>
      <c r="E767" t="s">
        <v>3809</v>
      </c>
      <c r="F767" t="str">
        <f t="shared" si="23"/>
        <v>ia.assorted_string like '%69943-00317-04-2023%' or</v>
      </c>
    </row>
    <row r="768" spans="1:6" x14ac:dyDescent="0.25">
      <c r="A768" s="1" t="s">
        <v>766</v>
      </c>
      <c r="B768" t="s">
        <v>3627</v>
      </c>
      <c r="C768" t="s">
        <v>3622</v>
      </c>
      <c r="D768">
        <v>69943</v>
      </c>
      <c r="E768" t="s">
        <v>3810</v>
      </c>
      <c r="F768" t="str">
        <f t="shared" si="23"/>
        <v>ia.assorted_string like '%69943-00089-04-2023%' or</v>
      </c>
    </row>
    <row r="769" spans="1:10" hidden="1" x14ac:dyDescent="0.25">
      <c r="A769" s="1" t="s">
        <v>767</v>
      </c>
      <c r="B769" t="s">
        <v>3628</v>
      </c>
      <c r="C769" t="s">
        <v>3621</v>
      </c>
      <c r="D769">
        <v>6330</v>
      </c>
      <c r="E769" t="str">
        <f t="shared" ref="E769:E806" si="24">"ia.assorted_string like '%"&amp;D769&amp;B769&amp;"%' or"</f>
        <v>ia.assorted_string like '%6330-11-2022%' or</v>
      </c>
    </row>
    <row r="770" spans="1:10" hidden="1" x14ac:dyDescent="0.25">
      <c r="A770" s="1" t="s">
        <v>768</v>
      </c>
      <c r="B770" t="s">
        <v>3632</v>
      </c>
      <c r="C770" t="s">
        <v>3621</v>
      </c>
      <c r="D770">
        <v>8488</v>
      </c>
      <c r="E770" t="str">
        <f t="shared" si="24"/>
        <v>ia.assorted_string like '%8488-01-2023%' or</v>
      </c>
    </row>
    <row r="771" spans="1:10" hidden="1" x14ac:dyDescent="0.25">
      <c r="A771" s="1" t="s">
        <v>769</v>
      </c>
      <c r="B771" t="s">
        <v>3630</v>
      </c>
      <c r="C771" t="s">
        <v>3621</v>
      </c>
      <c r="D771">
        <v>5881</v>
      </c>
      <c r="E771" t="str">
        <f t="shared" si="24"/>
        <v>ia.assorted_string like '%5881-10-2022%' or</v>
      </c>
    </row>
    <row r="772" spans="1:10" hidden="1" x14ac:dyDescent="0.25">
      <c r="A772" s="1" t="s">
        <v>770</v>
      </c>
      <c r="B772" t="s">
        <v>3630</v>
      </c>
      <c r="C772" t="s">
        <v>3621</v>
      </c>
      <c r="D772">
        <v>5804</v>
      </c>
      <c r="E772" t="str">
        <f t="shared" si="24"/>
        <v>ia.assorted_string like '%5804-10-2022%' or</v>
      </c>
      <c r="J772" t="s">
        <v>3955</v>
      </c>
    </row>
    <row r="773" spans="1:10" hidden="1" x14ac:dyDescent="0.25">
      <c r="A773" s="1" t="s">
        <v>771</v>
      </c>
      <c r="B773" t="s">
        <v>3630</v>
      </c>
      <c r="C773" t="s">
        <v>3621</v>
      </c>
      <c r="D773">
        <v>5642</v>
      </c>
      <c r="E773" t="str">
        <f t="shared" si="24"/>
        <v>ia.assorted_string like '%5642-10-2022%' or</v>
      </c>
    </row>
    <row r="774" spans="1:10" hidden="1" x14ac:dyDescent="0.25">
      <c r="A774" s="1" t="s">
        <v>772</v>
      </c>
      <c r="B774" t="s">
        <v>3630</v>
      </c>
      <c r="C774" t="s">
        <v>3621</v>
      </c>
      <c r="D774">
        <v>5802</v>
      </c>
      <c r="E774" t="str">
        <f t="shared" si="24"/>
        <v>ia.assorted_string like '%5802-10-2022%' or</v>
      </c>
    </row>
    <row r="775" spans="1:10" hidden="1" x14ac:dyDescent="0.25">
      <c r="A775" s="1" t="s">
        <v>773</v>
      </c>
      <c r="B775" t="s">
        <v>3630</v>
      </c>
      <c r="C775" t="s">
        <v>3621</v>
      </c>
      <c r="D775">
        <v>5803</v>
      </c>
      <c r="E775" t="str">
        <f t="shared" si="24"/>
        <v>ia.assorted_string like '%5803-10-2022%' or</v>
      </c>
    </row>
    <row r="776" spans="1:10" hidden="1" x14ac:dyDescent="0.25">
      <c r="A776" s="1" t="s">
        <v>774</v>
      </c>
      <c r="B776" t="s">
        <v>3632</v>
      </c>
      <c r="C776" t="s">
        <v>3621</v>
      </c>
      <c r="D776">
        <v>8945</v>
      </c>
      <c r="E776" t="str">
        <f t="shared" si="24"/>
        <v>ia.assorted_string like '%8945-01-2023%' or</v>
      </c>
    </row>
    <row r="777" spans="1:10" hidden="1" x14ac:dyDescent="0.25">
      <c r="A777" s="1" t="s">
        <v>775</v>
      </c>
      <c r="B777" t="s">
        <v>3645</v>
      </c>
      <c r="C777" t="s">
        <v>3621</v>
      </c>
      <c r="D777">
        <v>9899</v>
      </c>
      <c r="E777" t="str">
        <f t="shared" si="24"/>
        <v>ia.assorted_string like '%9899-06-2023%' or</v>
      </c>
    </row>
    <row r="778" spans="1:10" hidden="1" x14ac:dyDescent="0.25">
      <c r="A778" s="1" t="s">
        <v>776</v>
      </c>
      <c r="B778" t="s">
        <v>3640</v>
      </c>
      <c r="C778" t="s">
        <v>3621</v>
      </c>
      <c r="D778">
        <v>1880</v>
      </c>
      <c r="E778" t="str">
        <f t="shared" si="24"/>
        <v>ia.assorted_string like '%1880-06-2022%' or</v>
      </c>
    </row>
    <row r="779" spans="1:10" hidden="1" x14ac:dyDescent="0.25">
      <c r="A779" s="1" t="s">
        <v>777</v>
      </c>
      <c r="B779" t="s">
        <v>3640</v>
      </c>
      <c r="C779" t="s">
        <v>3621</v>
      </c>
      <c r="D779">
        <v>1988</v>
      </c>
      <c r="E779" t="str">
        <f t="shared" si="24"/>
        <v>ia.assorted_string like '%1988-06-2022%' or</v>
      </c>
    </row>
    <row r="780" spans="1:10" hidden="1" x14ac:dyDescent="0.25">
      <c r="A780" s="1" t="s">
        <v>778</v>
      </c>
      <c r="B780" t="s">
        <v>3629</v>
      </c>
      <c r="C780" t="s">
        <v>3621</v>
      </c>
      <c r="D780">
        <v>4515</v>
      </c>
      <c r="E780" t="str">
        <f t="shared" si="24"/>
        <v>ia.assorted_string like '%4515-09-2022%' or</v>
      </c>
    </row>
    <row r="781" spans="1:10" hidden="1" x14ac:dyDescent="0.25">
      <c r="A781" s="1" t="s">
        <v>779</v>
      </c>
      <c r="B781" t="s">
        <v>3630</v>
      </c>
      <c r="C781" t="s">
        <v>3621</v>
      </c>
      <c r="D781">
        <v>5267</v>
      </c>
      <c r="E781" t="str">
        <f t="shared" si="24"/>
        <v>ia.assorted_string like '%5267-10-2022%' or</v>
      </c>
    </row>
    <row r="782" spans="1:10" hidden="1" x14ac:dyDescent="0.25">
      <c r="A782" s="1" t="s">
        <v>780</v>
      </c>
      <c r="B782" t="s">
        <v>3628</v>
      </c>
      <c r="C782" t="s">
        <v>3621</v>
      </c>
      <c r="D782">
        <v>7009</v>
      </c>
      <c r="E782" t="str">
        <f t="shared" si="24"/>
        <v>ia.assorted_string like '%7009-11-2022%' or</v>
      </c>
    </row>
    <row r="783" spans="1:10" hidden="1" x14ac:dyDescent="0.25">
      <c r="A783" s="1" t="s">
        <v>781</v>
      </c>
      <c r="B783" t="s">
        <v>3628</v>
      </c>
      <c r="C783" t="s">
        <v>3621</v>
      </c>
      <c r="D783">
        <v>7311</v>
      </c>
      <c r="E783" t="str">
        <f t="shared" si="24"/>
        <v>ia.assorted_string like '%7311-11-2022%' or</v>
      </c>
    </row>
    <row r="784" spans="1:10" hidden="1" x14ac:dyDescent="0.25">
      <c r="A784" s="1" t="s">
        <v>782</v>
      </c>
      <c r="B784" t="s">
        <v>3632</v>
      </c>
      <c r="C784" t="s">
        <v>3621</v>
      </c>
      <c r="D784">
        <v>8176</v>
      </c>
      <c r="E784" t="str">
        <f t="shared" si="24"/>
        <v>ia.assorted_string like '%8176-01-2023%' or</v>
      </c>
    </row>
    <row r="785" spans="1:5" hidden="1" x14ac:dyDescent="0.25">
      <c r="A785" s="1" t="s">
        <v>783</v>
      </c>
      <c r="B785" t="s">
        <v>3633</v>
      </c>
      <c r="C785" t="s">
        <v>3621</v>
      </c>
      <c r="D785">
        <v>9073</v>
      </c>
      <c r="E785" t="str">
        <f t="shared" si="24"/>
        <v>ia.assorted_string like '%9073-02-2023%' or</v>
      </c>
    </row>
    <row r="786" spans="1:5" hidden="1" x14ac:dyDescent="0.25">
      <c r="A786" s="1" t="s">
        <v>784</v>
      </c>
      <c r="B786" t="s">
        <v>3633</v>
      </c>
      <c r="C786" t="s">
        <v>3621</v>
      </c>
      <c r="D786">
        <v>9074</v>
      </c>
      <c r="E786" t="str">
        <f t="shared" si="24"/>
        <v>ia.assorted_string like '%9074-02-2023%' or</v>
      </c>
    </row>
    <row r="787" spans="1:5" hidden="1" x14ac:dyDescent="0.25">
      <c r="A787" s="1" t="s">
        <v>785</v>
      </c>
      <c r="B787" t="s">
        <v>3645</v>
      </c>
      <c r="C787" t="s">
        <v>3621</v>
      </c>
      <c r="D787">
        <v>9856</v>
      </c>
      <c r="E787" t="str">
        <f t="shared" si="24"/>
        <v>ia.assorted_string like '%9856-06-2023%' or</v>
      </c>
    </row>
    <row r="788" spans="1:5" hidden="1" x14ac:dyDescent="0.25">
      <c r="A788" s="1" t="s">
        <v>786</v>
      </c>
      <c r="B788" t="s">
        <v>3630</v>
      </c>
      <c r="C788" t="s">
        <v>3621</v>
      </c>
      <c r="D788">
        <v>6016</v>
      </c>
      <c r="E788" t="str">
        <f t="shared" si="24"/>
        <v>ia.assorted_string like '%6016-10-2022%' or</v>
      </c>
    </row>
    <row r="789" spans="1:5" hidden="1" x14ac:dyDescent="0.25">
      <c r="A789" s="1" t="s">
        <v>787</v>
      </c>
      <c r="B789" t="s">
        <v>3631</v>
      </c>
      <c r="C789" t="s">
        <v>3621</v>
      </c>
      <c r="D789">
        <v>7363</v>
      </c>
      <c r="E789" t="str">
        <f t="shared" si="24"/>
        <v>ia.assorted_string like '%7363-12-2022%' or</v>
      </c>
    </row>
    <row r="790" spans="1:5" hidden="1" x14ac:dyDescent="0.25">
      <c r="A790" s="1" t="s">
        <v>788</v>
      </c>
      <c r="B790" t="s">
        <v>3632</v>
      </c>
      <c r="C790" t="s">
        <v>3621</v>
      </c>
      <c r="D790">
        <v>8422</v>
      </c>
      <c r="E790" t="str">
        <f t="shared" si="24"/>
        <v>ia.assorted_string like '%8422-01-2023%' or</v>
      </c>
    </row>
    <row r="791" spans="1:5" hidden="1" x14ac:dyDescent="0.25">
      <c r="A791" s="1" t="s">
        <v>789</v>
      </c>
      <c r="B791" t="s">
        <v>3632</v>
      </c>
      <c r="C791" t="s">
        <v>3621</v>
      </c>
      <c r="D791">
        <v>8563</v>
      </c>
      <c r="E791" t="str">
        <f t="shared" si="24"/>
        <v>ia.assorted_string like '%8563-01-2023%' or</v>
      </c>
    </row>
    <row r="792" spans="1:5" hidden="1" x14ac:dyDescent="0.25">
      <c r="A792" s="1" t="s">
        <v>790</v>
      </c>
      <c r="B792" t="s">
        <v>3632</v>
      </c>
      <c r="C792" t="s">
        <v>3621</v>
      </c>
      <c r="D792">
        <v>8567</v>
      </c>
      <c r="E792" t="str">
        <f t="shared" si="24"/>
        <v>ia.assorted_string like '%8567-01-2023%' or</v>
      </c>
    </row>
    <row r="793" spans="1:5" hidden="1" x14ac:dyDescent="0.25">
      <c r="A793" s="1" t="s">
        <v>791</v>
      </c>
      <c r="B793" t="s">
        <v>3632</v>
      </c>
      <c r="C793" t="s">
        <v>3621</v>
      </c>
      <c r="D793">
        <v>8557</v>
      </c>
      <c r="E793" t="str">
        <f t="shared" si="24"/>
        <v>ia.assorted_string like '%8557-01-2023%' or</v>
      </c>
    </row>
    <row r="794" spans="1:5" hidden="1" x14ac:dyDescent="0.25">
      <c r="A794" s="1" t="s">
        <v>792</v>
      </c>
      <c r="B794" t="s">
        <v>3632</v>
      </c>
      <c r="C794" t="s">
        <v>3621</v>
      </c>
      <c r="D794">
        <v>8606</v>
      </c>
      <c r="E794" t="str">
        <f t="shared" si="24"/>
        <v>ia.assorted_string like '%8606-01-2023%' or</v>
      </c>
    </row>
    <row r="795" spans="1:5" hidden="1" x14ac:dyDescent="0.25">
      <c r="A795" s="1" t="s">
        <v>793</v>
      </c>
      <c r="B795" t="s">
        <v>3647</v>
      </c>
      <c r="C795" t="s">
        <v>3621</v>
      </c>
      <c r="D795">
        <v>54805</v>
      </c>
      <c r="E795" t="str">
        <f t="shared" si="24"/>
        <v>ia.assorted_string like '%54805-06-2021%' or</v>
      </c>
    </row>
    <row r="796" spans="1:5" hidden="1" x14ac:dyDescent="0.25">
      <c r="A796" s="1" t="s">
        <v>794</v>
      </c>
      <c r="B796" t="s">
        <v>3632</v>
      </c>
      <c r="C796" t="s">
        <v>3621</v>
      </c>
      <c r="D796">
        <v>8591</v>
      </c>
      <c r="E796" t="str">
        <f t="shared" si="24"/>
        <v>ia.assorted_string like '%8591-01-2023%' or</v>
      </c>
    </row>
    <row r="797" spans="1:5" hidden="1" x14ac:dyDescent="0.25">
      <c r="A797" s="1" t="s">
        <v>795</v>
      </c>
      <c r="B797" t="s">
        <v>3628</v>
      </c>
      <c r="C797" t="s">
        <v>3621</v>
      </c>
      <c r="D797">
        <v>7037</v>
      </c>
      <c r="E797" t="str">
        <f t="shared" si="24"/>
        <v>ia.assorted_string like '%7037-11-2022%' or</v>
      </c>
    </row>
    <row r="798" spans="1:5" hidden="1" x14ac:dyDescent="0.25">
      <c r="A798" s="1" t="s">
        <v>796</v>
      </c>
      <c r="B798" t="s">
        <v>3628</v>
      </c>
      <c r="C798" t="s">
        <v>3621</v>
      </c>
      <c r="D798">
        <v>7041</v>
      </c>
      <c r="E798" t="str">
        <f t="shared" si="24"/>
        <v>ia.assorted_string like '%7041-11-2022%' or</v>
      </c>
    </row>
    <row r="799" spans="1:5" hidden="1" x14ac:dyDescent="0.25">
      <c r="A799" s="1" t="s">
        <v>797</v>
      </c>
      <c r="B799" t="s">
        <v>3632</v>
      </c>
      <c r="C799" t="s">
        <v>3621</v>
      </c>
      <c r="D799">
        <v>8639</v>
      </c>
      <c r="E799" t="str">
        <f t="shared" si="24"/>
        <v>ia.assorted_string like '%8639-01-2023%' or</v>
      </c>
    </row>
    <row r="800" spans="1:5" hidden="1" x14ac:dyDescent="0.25">
      <c r="A800" s="1" t="s">
        <v>798</v>
      </c>
      <c r="B800" t="s">
        <v>3633</v>
      </c>
      <c r="C800" t="s">
        <v>3621</v>
      </c>
      <c r="D800">
        <v>9527</v>
      </c>
      <c r="E800" t="str">
        <f t="shared" si="24"/>
        <v>ia.assorted_string like '%9527-02-2023%' or</v>
      </c>
    </row>
    <row r="801" spans="1:6" hidden="1" x14ac:dyDescent="0.25">
      <c r="A801" s="1" t="s">
        <v>799</v>
      </c>
      <c r="B801" t="s">
        <v>3628</v>
      </c>
      <c r="C801" t="s">
        <v>3621</v>
      </c>
      <c r="D801">
        <v>7254</v>
      </c>
      <c r="E801" t="str">
        <f t="shared" si="24"/>
        <v>ia.assorted_string like '%7254-11-2022%' or</v>
      </c>
    </row>
    <row r="802" spans="1:6" hidden="1" x14ac:dyDescent="0.25">
      <c r="A802" s="1" t="s">
        <v>800</v>
      </c>
      <c r="B802" t="s">
        <v>3633</v>
      </c>
      <c r="C802" t="s">
        <v>3621</v>
      </c>
      <c r="D802">
        <v>9267</v>
      </c>
      <c r="E802" t="str">
        <f t="shared" si="24"/>
        <v>ia.assorted_string like '%9267-02-2023%' or</v>
      </c>
    </row>
    <row r="803" spans="1:6" hidden="1" x14ac:dyDescent="0.25">
      <c r="A803" s="1" t="s">
        <v>801</v>
      </c>
      <c r="B803" t="s">
        <v>3630</v>
      </c>
      <c r="C803" t="s">
        <v>3621</v>
      </c>
      <c r="D803">
        <v>5446</v>
      </c>
      <c r="E803" t="str">
        <f t="shared" si="24"/>
        <v>ia.assorted_string like '%5446-10-2022%' or</v>
      </c>
    </row>
    <row r="804" spans="1:6" hidden="1" x14ac:dyDescent="0.25">
      <c r="A804" s="1" t="s">
        <v>802</v>
      </c>
      <c r="B804" t="s">
        <v>3631</v>
      </c>
      <c r="C804" t="s">
        <v>3621</v>
      </c>
      <c r="D804">
        <v>7735</v>
      </c>
      <c r="E804" t="str">
        <f t="shared" si="24"/>
        <v>ia.assorted_string like '%7735-12-2022%' or</v>
      </c>
    </row>
    <row r="805" spans="1:6" hidden="1" x14ac:dyDescent="0.25">
      <c r="A805" s="1" t="s">
        <v>803</v>
      </c>
      <c r="B805" t="s">
        <v>3631</v>
      </c>
      <c r="C805" t="s">
        <v>3621</v>
      </c>
      <c r="D805">
        <v>7757</v>
      </c>
      <c r="E805" t="str">
        <f t="shared" si="24"/>
        <v>ia.assorted_string like '%7757-12-2022%' or</v>
      </c>
    </row>
    <row r="806" spans="1:6" hidden="1" x14ac:dyDescent="0.25">
      <c r="A806" s="1" t="s">
        <v>804</v>
      </c>
      <c r="B806" t="s">
        <v>3637</v>
      </c>
      <c r="C806" t="s">
        <v>3621</v>
      </c>
      <c r="D806">
        <v>920</v>
      </c>
      <c r="E806" t="str">
        <f t="shared" si="24"/>
        <v>ia.assorted_string like '%920-05-2022%' or</v>
      </c>
    </row>
    <row r="807" spans="1:6" x14ac:dyDescent="0.25">
      <c r="A807" s="1" t="s">
        <v>805</v>
      </c>
      <c r="B807" t="s">
        <v>3645</v>
      </c>
      <c r="C807" t="s">
        <v>3622</v>
      </c>
      <c r="D807">
        <v>71774</v>
      </c>
      <c r="E807" t="s">
        <v>3677</v>
      </c>
      <c r="F807" t="str">
        <f>"ia.assorted_string like '%"&amp;D807&amp;"-"&amp;E807&amp;B807&amp;"%' or"</f>
        <v>ia.assorted_string like '%71774-00001-06-2023%' or</v>
      </c>
    </row>
    <row r="808" spans="1:6" hidden="1" x14ac:dyDescent="0.25">
      <c r="A808" s="1" t="s">
        <v>806</v>
      </c>
      <c r="B808" t="s">
        <v>3632</v>
      </c>
      <c r="C808" t="s">
        <v>3621</v>
      </c>
      <c r="D808">
        <v>8662</v>
      </c>
      <c r="E808" t="str">
        <f t="shared" ref="E808:E812" si="25">"ia.assorted_string like '%"&amp;D808&amp;B808&amp;"%' or"</f>
        <v>ia.assorted_string like '%8662-01-2023%' or</v>
      </c>
    </row>
    <row r="809" spans="1:6" hidden="1" x14ac:dyDescent="0.25">
      <c r="A809" s="1" t="s">
        <v>807</v>
      </c>
      <c r="B809" t="s">
        <v>3628</v>
      </c>
      <c r="C809" t="s">
        <v>3621</v>
      </c>
      <c r="D809">
        <v>6393</v>
      </c>
      <c r="E809" t="str">
        <f t="shared" si="25"/>
        <v>ia.assorted_string like '%6393-11-2022%' or</v>
      </c>
    </row>
    <row r="810" spans="1:6" hidden="1" x14ac:dyDescent="0.25">
      <c r="A810" s="1" t="s">
        <v>808</v>
      </c>
      <c r="B810" t="s">
        <v>3628</v>
      </c>
      <c r="C810" t="s">
        <v>3621</v>
      </c>
      <c r="D810">
        <v>7057</v>
      </c>
      <c r="E810" t="str">
        <f t="shared" si="25"/>
        <v>ia.assorted_string like '%7057-11-2022%' or</v>
      </c>
    </row>
    <row r="811" spans="1:6" hidden="1" x14ac:dyDescent="0.25">
      <c r="A811" s="1" t="s">
        <v>809</v>
      </c>
      <c r="B811" t="s">
        <v>3632</v>
      </c>
      <c r="C811" t="s">
        <v>3621</v>
      </c>
      <c r="D811">
        <v>8159</v>
      </c>
      <c r="E811" t="str">
        <f t="shared" si="25"/>
        <v>ia.assorted_string like '%8159-01-2023%' or</v>
      </c>
    </row>
    <row r="812" spans="1:6" hidden="1" x14ac:dyDescent="0.25">
      <c r="A812" s="1" t="s">
        <v>810</v>
      </c>
      <c r="B812" t="s">
        <v>3633</v>
      </c>
      <c r="C812" t="s">
        <v>3621</v>
      </c>
      <c r="D812">
        <v>9307</v>
      </c>
      <c r="E812" t="str">
        <f t="shared" si="25"/>
        <v>ia.assorted_string like '%9307-02-2023%' or</v>
      </c>
    </row>
    <row r="813" spans="1:6" x14ac:dyDescent="0.25">
      <c r="A813" s="1" t="s">
        <v>811</v>
      </c>
      <c r="B813" t="s">
        <v>3627</v>
      </c>
      <c r="C813" t="s">
        <v>3622</v>
      </c>
      <c r="D813">
        <v>69943</v>
      </c>
      <c r="E813" t="s">
        <v>3756</v>
      </c>
      <c r="F813" t="str">
        <f>"ia.assorted_string like '%"&amp;D813&amp;"-"&amp;E813&amp;B813&amp;"%' or"</f>
        <v>ia.assorted_string like '%69943-00025-04-2023%' or</v>
      </c>
    </row>
    <row r="814" spans="1:6" hidden="1" x14ac:dyDescent="0.25">
      <c r="A814" s="1" t="s">
        <v>812</v>
      </c>
      <c r="B814" t="s">
        <v>3628</v>
      </c>
      <c r="C814" t="s">
        <v>3621</v>
      </c>
      <c r="D814">
        <v>7019</v>
      </c>
      <c r="E814" t="str">
        <f t="shared" ref="E814:E833" si="26">"ia.assorted_string like '%"&amp;D814&amp;B814&amp;"%' or"</f>
        <v>ia.assorted_string like '%7019-11-2022%' or</v>
      </c>
    </row>
    <row r="815" spans="1:6" hidden="1" x14ac:dyDescent="0.25">
      <c r="A815" s="1" t="s">
        <v>813</v>
      </c>
      <c r="B815" t="s">
        <v>3631</v>
      </c>
      <c r="C815" t="s">
        <v>3621</v>
      </c>
      <c r="D815">
        <v>7891</v>
      </c>
      <c r="E815" t="str">
        <f t="shared" si="26"/>
        <v>ia.assorted_string like '%7891-12-2022%' or</v>
      </c>
    </row>
    <row r="816" spans="1:6" hidden="1" x14ac:dyDescent="0.25">
      <c r="A816" s="1" t="s">
        <v>814</v>
      </c>
      <c r="B816" t="s">
        <v>3630</v>
      </c>
      <c r="C816" t="s">
        <v>3621</v>
      </c>
      <c r="D816">
        <v>5646</v>
      </c>
      <c r="E816" t="str">
        <f t="shared" si="26"/>
        <v>ia.assorted_string like '%5646-10-2022%' or</v>
      </c>
    </row>
    <row r="817" spans="1:5" hidden="1" x14ac:dyDescent="0.25">
      <c r="A817" s="1" t="s">
        <v>815</v>
      </c>
      <c r="B817" t="s">
        <v>3630</v>
      </c>
      <c r="C817" t="s">
        <v>3621</v>
      </c>
      <c r="D817">
        <v>5761</v>
      </c>
      <c r="E817" t="str">
        <f t="shared" si="26"/>
        <v>ia.assorted_string like '%5761-10-2022%' or</v>
      </c>
    </row>
    <row r="818" spans="1:5" hidden="1" x14ac:dyDescent="0.25">
      <c r="A818" s="1" t="s">
        <v>816</v>
      </c>
      <c r="B818" t="s">
        <v>3630</v>
      </c>
      <c r="C818" t="s">
        <v>3621</v>
      </c>
      <c r="D818">
        <v>5762</v>
      </c>
      <c r="E818" t="str">
        <f t="shared" si="26"/>
        <v>ia.assorted_string like '%5762-10-2022%' or</v>
      </c>
    </row>
    <row r="819" spans="1:5" hidden="1" x14ac:dyDescent="0.25">
      <c r="A819" s="1" t="s">
        <v>817</v>
      </c>
      <c r="B819" t="s">
        <v>3630</v>
      </c>
      <c r="C819" t="s">
        <v>3621</v>
      </c>
      <c r="D819">
        <v>5812</v>
      </c>
      <c r="E819" t="str">
        <f t="shared" si="26"/>
        <v>ia.assorted_string like '%5812-10-2022%' or</v>
      </c>
    </row>
    <row r="820" spans="1:5" hidden="1" x14ac:dyDescent="0.25">
      <c r="A820" s="1" t="s">
        <v>818</v>
      </c>
      <c r="B820" t="s">
        <v>3630</v>
      </c>
      <c r="C820" t="s">
        <v>3621</v>
      </c>
      <c r="D820">
        <v>5889</v>
      </c>
      <c r="E820" t="str">
        <f t="shared" si="26"/>
        <v>ia.assorted_string like '%5889-10-2022%' or</v>
      </c>
    </row>
    <row r="821" spans="1:5" hidden="1" x14ac:dyDescent="0.25">
      <c r="A821" s="1" t="s">
        <v>819</v>
      </c>
      <c r="B821" t="s">
        <v>3630</v>
      </c>
      <c r="C821" t="s">
        <v>3621</v>
      </c>
      <c r="D821">
        <v>6229</v>
      </c>
      <c r="E821" t="str">
        <f t="shared" si="26"/>
        <v>ia.assorted_string like '%6229-10-2022%' or</v>
      </c>
    </row>
    <row r="822" spans="1:5" hidden="1" x14ac:dyDescent="0.25">
      <c r="A822" s="1" t="s">
        <v>820</v>
      </c>
      <c r="B822" t="s">
        <v>3628</v>
      </c>
      <c r="C822" t="s">
        <v>3621</v>
      </c>
      <c r="D822">
        <v>6317</v>
      </c>
      <c r="E822" t="str">
        <f t="shared" si="26"/>
        <v>ia.assorted_string like '%6317-11-2022%' or</v>
      </c>
    </row>
    <row r="823" spans="1:5" hidden="1" x14ac:dyDescent="0.25">
      <c r="A823" s="1" t="s">
        <v>821</v>
      </c>
      <c r="B823" t="s">
        <v>3631</v>
      </c>
      <c r="C823" t="s">
        <v>3621</v>
      </c>
      <c r="D823">
        <v>7707</v>
      </c>
      <c r="E823" t="str">
        <f t="shared" si="26"/>
        <v>ia.assorted_string like '%7707-12-2022%' or</v>
      </c>
    </row>
    <row r="824" spans="1:5" hidden="1" x14ac:dyDescent="0.25">
      <c r="A824" s="1" t="s">
        <v>822</v>
      </c>
      <c r="B824" t="s">
        <v>3631</v>
      </c>
      <c r="C824" t="s">
        <v>3621</v>
      </c>
      <c r="D824">
        <v>7832</v>
      </c>
      <c r="E824" t="str">
        <f t="shared" si="26"/>
        <v>ia.assorted_string like '%7832-12-2022%' or</v>
      </c>
    </row>
    <row r="825" spans="1:5" hidden="1" x14ac:dyDescent="0.25">
      <c r="A825" s="1" t="s">
        <v>823</v>
      </c>
      <c r="B825" t="s">
        <v>3631</v>
      </c>
      <c r="C825" t="s">
        <v>3621</v>
      </c>
      <c r="D825">
        <v>7833</v>
      </c>
      <c r="E825" t="str">
        <f t="shared" si="26"/>
        <v>ia.assorted_string like '%7833-12-2022%' or</v>
      </c>
    </row>
    <row r="826" spans="1:5" hidden="1" x14ac:dyDescent="0.25">
      <c r="A826" s="1" t="s">
        <v>824</v>
      </c>
      <c r="B826" t="s">
        <v>3631</v>
      </c>
      <c r="C826" t="s">
        <v>3621</v>
      </c>
      <c r="D826">
        <v>7846</v>
      </c>
      <c r="E826" t="str">
        <f t="shared" si="26"/>
        <v>ia.assorted_string like '%7846-12-2022%' or</v>
      </c>
    </row>
    <row r="827" spans="1:5" hidden="1" x14ac:dyDescent="0.25">
      <c r="A827" s="1" t="s">
        <v>825</v>
      </c>
      <c r="B827" t="s">
        <v>3631</v>
      </c>
      <c r="C827" t="s">
        <v>3621</v>
      </c>
      <c r="D827">
        <v>7851</v>
      </c>
      <c r="E827" t="str">
        <f t="shared" si="26"/>
        <v>ia.assorted_string like '%7851-12-2022%' or</v>
      </c>
    </row>
    <row r="828" spans="1:5" hidden="1" x14ac:dyDescent="0.25">
      <c r="A828" s="1" t="s">
        <v>826</v>
      </c>
      <c r="B828" t="s">
        <v>3631</v>
      </c>
      <c r="C828" t="s">
        <v>3621</v>
      </c>
      <c r="D828">
        <v>7852</v>
      </c>
      <c r="E828" t="str">
        <f t="shared" si="26"/>
        <v>ia.assorted_string like '%7852-12-2022%' or</v>
      </c>
    </row>
    <row r="829" spans="1:5" hidden="1" x14ac:dyDescent="0.25">
      <c r="A829" s="1" t="s">
        <v>827</v>
      </c>
      <c r="B829" t="s">
        <v>3631</v>
      </c>
      <c r="C829" t="s">
        <v>3621</v>
      </c>
      <c r="D829">
        <v>7854</v>
      </c>
      <c r="E829" t="str">
        <f t="shared" si="26"/>
        <v>ia.assorted_string like '%7854-12-2022%' or</v>
      </c>
    </row>
    <row r="830" spans="1:5" hidden="1" x14ac:dyDescent="0.25">
      <c r="A830" s="1" t="s">
        <v>828</v>
      </c>
      <c r="B830" t="s">
        <v>3632</v>
      </c>
      <c r="C830" t="s">
        <v>3621</v>
      </c>
      <c r="D830">
        <v>8121</v>
      </c>
      <c r="E830" t="str">
        <f t="shared" si="26"/>
        <v>ia.assorted_string like '%8121-01-2023%' or</v>
      </c>
    </row>
    <row r="831" spans="1:5" hidden="1" x14ac:dyDescent="0.25">
      <c r="A831" s="1" t="s">
        <v>829</v>
      </c>
      <c r="B831" t="s">
        <v>3632</v>
      </c>
      <c r="C831" t="s">
        <v>3621</v>
      </c>
      <c r="D831">
        <v>8320</v>
      </c>
      <c r="E831" t="str">
        <f t="shared" si="26"/>
        <v>ia.assorted_string like '%8320-01-2023%' or</v>
      </c>
    </row>
    <row r="832" spans="1:5" hidden="1" x14ac:dyDescent="0.25">
      <c r="A832" s="1" t="s">
        <v>830</v>
      </c>
      <c r="B832" t="s">
        <v>3632</v>
      </c>
      <c r="C832" t="s">
        <v>3621</v>
      </c>
      <c r="D832">
        <v>8680</v>
      </c>
      <c r="E832" t="str">
        <f t="shared" si="26"/>
        <v>ia.assorted_string like '%8680-01-2023%' or</v>
      </c>
    </row>
    <row r="833" spans="1:6" hidden="1" x14ac:dyDescent="0.25">
      <c r="A833" s="1" t="s">
        <v>831</v>
      </c>
      <c r="B833" t="s">
        <v>3633</v>
      </c>
      <c r="C833" t="s">
        <v>3621</v>
      </c>
      <c r="D833">
        <v>9328</v>
      </c>
      <c r="E833" t="str">
        <f t="shared" si="26"/>
        <v>ia.assorted_string like '%9328-02-2023%' or</v>
      </c>
    </row>
    <row r="834" spans="1:6" x14ac:dyDescent="0.25">
      <c r="A834" s="1" t="s">
        <v>832</v>
      </c>
      <c r="B834" t="s">
        <v>3627</v>
      </c>
      <c r="C834" t="s">
        <v>3622</v>
      </c>
      <c r="D834">
        <v>69943</v>
      </c>
      <c r="E834" t="s">
        <v>3811</v>
      </c>
      <c r="F834" t="str">
        <f t="shared" ref="F834:F851" si="27">"ia.assorted_string like '%"&amp;D834&amp;"-"&amp;E834&amp;B834&amp;"%' or"</f>
        <v>ia.assorted_string like '%69943-00109-04-2023%' or</v>
      </c>
    </row>
    <row r="835" spans="1:6" x14ac:dyDescent="0.25">
      <c r="A835" s="1" t="s">
        <v>833</v>
      </c>
      <c r="B835" t="s">
        <v>3627</v>
      </c>
      <c r="C835" t="s">
        <v>3622</v>
      </c>
      <c r="D835">
        <v>69943</v>
      </c>
      <c r="E835" t="s">
        <v>3812</v>
      </c>
      <c r="F835" t="str">
        <f t="shared" si="27"/>
        <v>ia.assorted_string like '%69943-00121-04-2023%' or</v>
      </c>
    </row>
    <row r="836" spans="1:6" x14ac:dyDescent="0.25">
      <c r="A836" s="1" t="s">
        <v>834</v>
      </c>
      <c r="B836" t="s">
        <v>3627</v>
      </c>
      <c r="C836" t="s">
        <v>3622</v>
      </c>
      <c r="D836">
        <v>69943</v>
      </c>
      <c r="E836" t="s">
        <v>3813</v>
      </c>
      <c r="F836" t="str">
        <f t="shared" si="27"/>
        <v>ia.assorted_string like '%69943-00151-04-2023%' or</v>
      </c>
    </row>
    <row r="837" spans="1:6" x14ac:dyDescent="0.25">
      <c r="A837" s="1" t="s">
        <v>835</v>
      </c>
      <c r="B837" t="s">
        <v>3627</v>
      </c>
      <c r="C837" t="s">
        <v>3622</v>
      </c>
      <c r="D837">
        <v>69943</v>
      </c>
      <c r="E837" t="s">
        <v>3814</v>
      </c>
      <c r="F837" t="str">
        <f t="shared" si="27"/>
        <v>ia.assorted_string like '%69943-00192-04-2023%' or</v>
      </c>
    </row>
    <row r="838" spans="1:6" x14ac:dyDescent="0.25">
      <c r="A838" s="1" t="s">
        <v>836</v>
      </c>
      <c r="B838" t="s">
        <v>3627</v>
      </c>
      <c r="C838" t="s">
        <v>3622</v>
      </c>
      <c r="D838">
        <v>69943</v>
      </c>
      <c r="E838" t="s">
        <v>3815</v>
      </c>
      <c r="F838" t="str">
        <f t="shared" si="27"/>
        <v>ia.assorted_string like '%69943-00214-04-2023%' or</v>
      </c>
    </row>
    <row r="839" spans="1:6" x14ac:dyDescent="0.25">
      <c r="A839" s="1" t="s">
        <v>837</v>
      </c>
      <c r="B839" t="s">
        <v>3627</v>
      </c>
      <c r="C839" t="s">
        <v>3622</v>
      </c>
      <c r="D839">
        <v>69943</v>
      </c>
      <c r="E839" t="s">
        <v>3694</v>
      </c>
      <c r="F839" t="str">
        <f t="shared" si="27"/>
        <v>ia.assorted_string like '%69943-00023-04-2023%' or</v>
      </c>
    </row>
    <row r="840" spans="1:6" x14ac:dyDescent="0.25">
      <c r="A840" s="1" t="s">
        <v>838</v>
      </c>
      <c r="B840" t="s">
        <v>3627</v>
      </c>
      <c r="C840" t="s">
        <v>3622</v>
      </c>
      <c r="D840">
        <v>69943</v>
      </c>
      <c r="E840" t="s">
        <v>3816</v>
      </c>
      <c r="F840" t="str">
        <f t="shared" si="27"/>
        <v>ia.assorted_string like '%69943-00292-04-2023%' or</v>
      </c>
    </row>
    <row r="841" spans="1:6" x14ac:dyDescent="0.25">
      <c r="A841" s="1" t="s">
        <v>839</v>
      </c>
      <c r="B841" t="s">
        <v>3627</v>
      </c>
      <c r="C841" t="s">
        <v>3622</v>
      </c>
      <c r="D841">
        <v>69943</v>
      </c>
      <c r="E841" t="s">
        <v>3817</v>
      </c>
      <c r="F841" t="str">
        <f t="shared" si="27"/>
        <v>ia.assorted_string like '%69943-00294-04-2023%' or</v>
      </c>
    </row>
    <row r="842" spans="1:6" x14ac:dyDescent="0.25">
      <c r="A842" s="1" t="s">
        <v>840</v>
      </c>
      <c r="B842" t="s">
        <v>3627</v>
      </c>
      <c r="C842" t="s">
        <v>3622</v>
      </c>
      <c r="D842">
        <v>69943</v>
      </c>
      <c r="E842" t="s">
        <v>3818</v>
      </c>
      <c r="F842" t="str">
        <f t="shared" si="27"/>
        <v>ia.assorted_string like '%69943-00300-04-2023%' or</v>
      </c>
    </row>
    <row r="843" spans="1:6" x14ac:dyDescent="0.25">
      <c r="A843" s="1" t="s">
        <v>841</v>
      </c>
      <c r="B843" t="s">
        <v>3627</v>
      </c>
      <c r="C843" t="s">
        <v>3622</v>
      </c>
      <c r="D843">
        <v>69943</v>
      </c>
      <c r="E843" t="s">
        <v>3819</v>
      </c>
      <c r="F843" t="str">
        <f t="shared" si="27"/>
        <v>ia.assorted_string like '%69943-00304-04-2023%' or</v>
      </c>
    </row>
    <row r="844" spans="1:6" x14ac:dyDescent="0.25">
      <c r="A844" s="1" t="s">
        <v>842</v>
      </c>
      <c r="B844" t="s">
        <v>3627</v>
      </c>
      <c r="C844" t="s">
        <v>3622</v>
      </c>
      <c r="D844">
        <v>69943</v>
      </c>
      <c r="E844" t="s">
        <v>3820</v>
      </c>
      <c r="F844" t="str">
        <f t="shared" si="27"/>
        <v>ia.assorted_string like '%69943-00309-04-2023%' or</v>
      </c>
    </row>
    <row r="845" spans="1:6" x14ac:dyDescent="0.25">
      <c r="A845" s="1" t="s">
        <v>843</v>
      </c>
      <c r="B845" t="s">
        <v>3627</v>
      </c>
      <c r="C845" t="s">
        <v>3622</v>
      </c>
      <c r="D845">
        <v>69943</v>
      </c>
      <c r="E845" t="s">
        <v>3712</v>
      </c>
      <c r="F845" t="str">
        <f t="shared" si="27"/>
        <v>ia.assorted_string like '%69943-00311-04-2023%' or</v>
      </c>
    </row>
    <row r="846" spans="1:6" x14ac:dyDescent="0.25">
      <c r="A846" s="1" t="s">
        <v>844</v>
      </c>
      <c r="B846" t="s">
        <v>3627</v>
      </c>
      <c r="C846" t="s">
        <v>3622</v>
      </c>
      <c r="D846">
        <v>69943</v>
      </c>
      <c r="E846" t="s">
        <v>3821</v>
      </c>
      <c r="F846" t="str">
        <f t="shared" si="27"/>
        <v>ia.assorted_string like '%69943-00057-04-2023%' or</v>
      </c>
    </row>
    <row r="847" spans="1:6" x14ac:dyDescent="0.25">
      <c r="A847" s="1" t="s">
        <v>845</v>
      </c>
      <c r="B847" t="s">
        <v>3627</v>
      </c>
      <c r="C847" t="s">
        <v>3622</v>
      </c>
      <c r="D847">
        <v>69943</v>
      </c>
      <c r="E847" t="s">
        <v>3822</v>
      </c>
      <c r="F847" t="str">
        <f t="shared" si="27"/>
        <v>ia.assorted_string like '%69943-00062-04-2023%' or</v>
      </c>
    </row>
    <row r="848" spans="1:6" x14ac:dyDescent="0.25">
      <c r="A848" s="1" t="s">
        <v>846</v>
      </c>
      <c r="B848" t="s">
        <v>3627</v>
      </c>
      <c r="C848" t="s">
        <v>3622</v>
      </c>
      <c r="D848">
        <v>69943</v>
      </c>
      <c r="E848" t="s">
        <v>3713</v>
      </c>
      <c r="F848" t="str">
        <f t="shared" si="27"/>
        <v>ia.assorted_string like '%69943-00067-04-2023%' or</v>
      </c>
    </row>
    <row r="849" spans="1:6" x14ac:dyDescent="0.25">
      <c r="A849" s="1" t="s">
        <v>847</v>
      </c>
      <c r="B849" t="s">
        <v>3627</v>
      </c>
      <c r="C849" t="s">
        <v>3622</v>
      </c>
      <c r="D849">
        <v>69943</v>
      </c>
      <c r="E849" t="s">
        <v>3823</v>
      </c>
      <c r="F849" t="str">
        <f t="shared" si="27"/>
        <v>ia.assorted_string like '%69943-00091-04-2023%' or</v>
      </c>
    </row>
    <row r="850" spans="1:6" x14ac:dyDescent="0.25">
      <c r="A850" s="1" t="s">
        <v>848</v>
      </c>
      <c r="B850" t="s">
        <v>3627</v>
      </c>
      <c r="C850" t="s">
        <v>3622</v>
      </c>
      <c r="D850">
        <v>69943</v>
      </c>
      <c r="E850" t="s">
        <v>3726</v>
      </c>
      <c r="F850" t="str">
        <f t="shared" si="27"/>
        <v>ia.assorted_string like '%69943-00099-04-2023%' or</v>
      </c>
    </row>
    <row r="851" spans="1:6" x14ac:dyDescent="0.25">
      <c r="A851" s="1" t="s">
        <v>849</v>
      </c>
      <c r="B851" t="s">
        <v>3627</v>
      </c>
      <c r="C851" t="s">
        <v>3622</v>
      </c>
      <c r="D851">
        <v>70036</v>
      </c>
      <c r="E851" t="s">
        <v>3822</v>
      </c>
      <c r="F851" t="str">
        <f t="shared" si="27"/>
        <v>ia.assorted_string like '%70036-00062-04-2023%' or</v>
      </c>
    </row>
    <row r="852" spans="1:6" hidden="1" x14ac:dyDescent="0.25">
      <c r="A852" s="1" t="s">
        <v>850</v>
      </c>
      <c r="B852" t="s">
        <v>3628</v>
      </c>
      <c r="C852" t="s">
        <v>3621</v>
      </c>
      <c r="D852">
        <v>7079</v>
      </c>
      <c r="E852" t="str">
        <f t="shared" ref="E852:E862" si="28">"ia.assorted_string like '%"&amp;D852&amp;B852&amp;"%' or"</f>
        <v>ia.assorted_string like '%7079-11-2022%' or</v>
      </c>
    </row>
    <row r="853" spans="1:6" hidden="1" x14ac:dyDescent="0.25">
      <c r="A853" s="1" t="s">
        <v>851</v>
      </c>
      <c r="B853" t="s">
        <v>3631</v>
      </c>
      <c r="C853" t="s">
        <v>3621</v>
      </c>
      <c r="D853">
        <v>7374</v>
      </c>
      <c r="E853" t="str">
        <f t="shared" si="28"/>
        <v>ia.assorted_string like '%7374-12-2022%' or</v>
      </c>
    </row>
    <row r="854" spans="1:6" hidden="1" x14ac:dyDescent="0.25">
      <c r="A854" s="1" t="s">
        <v>852</v>
      </c>
      <c r="B854" t="s">
        <v>3631</v>
      </c>
      <c r="C854" t="s">
        <v>3621</v>
      </c>
      <c r="D854">
        <v>7375</v>
      </c>
      <c r="E854" t="str">
        <f t="shared" si="28"/>
        <v>ia.assorted_string like '%7375-12-2022%' or</v>
      </c>
    </row>
    <row r="855" spans="1:6" hidden="1" x14ac:dyDescent="0.25">
      <c r="A855" s="1" t="s">
        <v>853</v>
      </c>
      <c r="B855" t="s">
        <v>3631</v>
      </c>
      <c r="C855" t="s">
        <v>3621</v>
      </c>
      <c r="D855">
        <v>7378</v>
      </c>
      <c r="E855" t="str">
        <f t="shared" si="28"/>
        <v>ia.assorted_string like '%7378-12-2022%' or</v>
      </c>
    </row>
    <row r="856" spans="1:6" hidden="1" x14ac:dyDescent="0.25">
      <c r="A856" s="1" t="s">
        <v>854</v>
      </c>
      <c r="B856" t="s">
        <v>3631</v>
      </c>
      <c r="C856" t="s">
        <v>3621</v>
      </c>
      <c r="D856">
        <v>7379</v>
      </c>
      <c r="E856" t="str">
        <f t="shared" si="28"/>
        <v>ia.assorted_string like '%7379-12-2022%' or</v>
      </c>
    </row>
    <row r="857" spans="1:6" hidden="1" x14ac:dyDescent="0.25">
      <c r="A857" s="1" t="s">
        <v>855</v>
      </c>
      <c r="B857" t="s">
        <v>3632</v>
      </c>
      <c r="C857" t="s">
        <v>3621</v>
      </c>
      <c r="D857">
        <v>8946</v>
      </c>
      <c r="E857" t="str">
        <f t="shared" si="28"/>
        <v>ia.assorted_string like '%8946-01-2023%' or</v>
      </c>
    </row>
    <row r="858" spans="1:6" hidden="1" x14ac:dyDescent="0.25">
      <c r="A858" s="1" t="s">
        <v>856</v>
      </c>
      <c r="B858" t="s">
        <v>3633</v>
      </c>
      <c r="C858" t="s">
        <v>3621</v>
      </c>
      <c r="D858">
        <v>9461</v>
      </c>
      <c r="E858" t="str">
        <f t="shared" si="28"/>
        <v>ia.assorted_string like '%9461-02-2023%' or</v>
      </c>
    </row>
    <row r="859" spans="1:6" hidden="1" x14ac:dyDescent="0.25">
      <c r="A859" s="1" t="s">
        <v>857</v>
      </c>
      <c r="B859" t="s">
        <v>3631</v>
      </c>
      <c r="C859" t="s">
        <v>3621</v>
      </c>
      <c r="D859">
        <v>7538</v>
      </c>
      <c r="E859" t="str">
        <f t="shared" si="28"/>
        <v>ia.assorted_string like '%7538-12-2022%' or</v>
      </c>
    </row>
    <row r="860" spans="1:6" hidden="1" x14ac:dyDescent="0.25">
      <c r="A860" s="1" t="s">
        <v>858</v>
      </c>
      <c r="B860" t="s">
        <v>3630</v>
      </c>
      <c r="C860" t="s">
        <v>3621</v>
      </c>
      <c r="D860">
        <v>6219</v>
      </c>
      <c r="E860" t="str">
        <f t="shared" si="28"/>
        <v>ia.assorted_string like '%6219-10-2022%' or</v>
      </c>
    </row>
    <row r="861" spans="1:6" hidden="1" x14ac:dyDescent="0.25">
      <c r="A861" s="1" t="s">
        <v>859</v>
      </c>
      <c r="B861" t="s">
        <v>3632</v>
      </c>
      <c r="C861" t="s">
        <v>3621</v>
      </c>
      <c r="D861">
        <v>8714</v>
      </c>
      <c r="E861" t="str">
        <f t="shared" si="28"/>
        <v>ia.assorted_string like '%8714-01-2023%' or</v>
      </c>
    </row>
    <row r="862" spans="1:6" hidden="1" x14ac:dyDescent="0.25">
      <c r="A862" s="1" t="s">
        <v>860</v>
      </c>
      <c r="B862" t="s">
        <v>3633</v>
      </c>
      <c r="C862" t="s">
        <v>3621</v>
      </c>
      <c r="D862">
        <v>9641</v>
      </c>
      <c r="E862" t="str">
        <f t="shared" si="28"/>
        <v>ia.assorted_string like '%9641-02-2023%' or</v>
      </c>
    </row>
    <row r="863" spans="1:6" x14ac:dyDescent="0.25">
      <c r="A863" s="1" t="s">
        <v>861</v>
      </c>
      <c r="B863" t="s">
        <v>3634</v>
      </c>
      <c r="C863" t="s">
        <v>3622</v>
      </c>
      <c r="D863">
        <v>68827</v>
      </c>
      <c r="E863" t="s">
        <v>3774</v>
      </c>
      <c r="F863" t="str">
        <f t="shared" ref="F863:F865" si="29">"ia.assorted_string like '%"&amp;D863&amp;"-"&amp;E863&amp;B863&amp;"%' or"</f>
        <v>ia.assorted_string like '%68827-00002-03-2023%' or</v>
      </c>
    </row>
    <row r="864" spans="1:6" x14ac:dyDescent="0.25">
      <c r="A864" s="1" t="s">
        <v>862</v>
      </c>
      <c r="B864" t="s">
        <v>3627</v>
      </c>
      <c r="C864" t="s">
        <v>3622</v>
      </c>
      <c r="D864">
        <v>70038</v>
      </c>
      <c r="E864" t="s">
        <v>3741</v>
      </c>
      <c r="F864" t="str">
        <f t="shared" si="29"/>
        <v>ia.assorted_string like '%70038-00019-04-2023%' or</v>
      </c>
    </row>
    <row r="865" spans="1:6" x14ac:dyDescent="0.25">
      <c r="A865" s="1" t="s">
        <v>863</v>
      </c>
      <c r="B865" t="s">
        <v>3627</v>
      </c>
      <c r="C865" t="s">
        <v>3622</v>
      </c>
      <c r="D865">
        <v>70038</v>
      </c>
      <c r="E865" t="s">
        <v>3774</v>
      </c>
      <c r="F865" t="str">
        <f t="shared" si="29"/>
        <v>ia.assorted_string like '%70038-00002-04-2023%' or</v>
      </c>
    </row>
    <row r="866" spans="1:6" hidden="1" x14ac:dyDescent="0.25">
      <c r="A866" s="1" t="s">
        <v>864</v>
      </c>
      <c r="B866" t="s">
        <v>3632</v>
      </c>
      <c r="C866" t="s">
        <v>3621</v>
      </c>
      <c r="D866">
        <v>8613</v>
      </c>
      <c r="E866" t="str">
        <f t="shared" ref="E866:E877" si="30">"ia.assorted_string like '%"&amp;D866&amp;B866&amp;"%' or"</f>
        <v>ia.assorted_string like '%8613-01-2023%' or</v>
      </c>
    </row>
    <row r="867" spans="1:6" hidden="1" x14ac:dyDescent="0.25">
      <c r="A867" s="1" t="s">
        <v>865</v>
      </c>
      <c r="B867" t="s">
        <v>3633</v>
      </c>
      <c r="C867" t="s">
        <v>3621</v>
      </c>
      <c r="D867">
        <v>9048</v>
      </c>
      <c r="E867" t="str">
        <f t="shared" si="30"/>
        <v>ia.assorted_string like '%9048-02-2023%' or</v>
      </c>
    </row>
    <row r="868" spans="1:6" hidden="1" x14ac:dyDescent="0.25">
      <c r="A868" s="1" t="s">
        <v>866</v>
      </c>
      <c r="B868" t="s">
        <v>3628</v>
      </c>
      <c r="C868" t="s">
        <v>3621</v>
      </c>
      <c r="D868">
        <v>6397</v>
      </c>
      <c r="E868" t="str">
        <f t="shared" si="30"/>
        <v>ia.assorted_string like '%6397-11-2022%' or</v>
      </c>
    </row>
    <row r="869" spans="1:6" hidden="1" x14ac:dyDescent="0.25">
      <c r="A869" s="1" t="s">
        <v>867</v>
      </c>
      <c r="B869" t="s">
        <v>3628</v>
      </c>
      <c r="C869" t="s">
        <v>3621</v>
      </c>
      <c r="D869">
        <v>6494</v>
      </c>
      <c r="E869" t="str">
        <f t="shared" si="30"/>
        <v>ia.assorted_string like '%6494-11-2022%' or</v>
      </c>
    </row>
    <row r="870" spans="1:6" hidden="1" x14ac:dyDescent="0.25">
      <c r="A870" s="1" t="s">
        <v>868</v>
      </c>
      <c r="B870" t="s">
        <v>3628</v>
      </c>
      <c r="C870" t="s">
        <v>3621</v>
      </c>
      <c r="D870">
        <v>6542</v>
      </c>
      <c r="E870" t="str">
        <f t="shared" si="30"/>
        <v>ia.assorted_string like '%6542-11-2022%' or</v>
      </c>
    </row>
    <row r="871" spans="1:6" hidden="1" x14ac:dyDescent="0.25">
      <c r="A871" s="1" t="s">
        <v>869</v>
      </c>
      <c r="B871" t="s">
        <v>3628</v>
      </c>
      <c r="C871" t="s">
        <v>3621</v>
      </c>
      <c r="D871">
        <v>7169</v>
      </c>
      <c r="E871" t="str">
        <f t="shared" si="30"/>
        <v>ia.assorted_string like '%7169-11-2022%' or</v>
      </c>
    </row>
    <row r="872" spans="1:6" hidden="1" x14ac:dyDescent="0.25">
      <c r="A872" s="1" t="s">
        <v>870</v>
      </c>
      <c r="B872" t="s">
        <v>3633</v>
      </c>
      <c r="C872" t="s">
        <v>3621</v>
      </c>
      <c r="D872">
        <v>9310</v>
      </c>
      <c r="E872" t="str">
        <f t="shared" si="30"/>
        <v>ia.assorted_string like '%9310-02-2023%' or</v>
      </c>
    </row>
    <row r="873" spans="1:6" hidden="1" x14ac:dyDescent="0.25">
      <c r="A873" s="1" t="s">
        <v>871</v>
      </c>
      <c r="B873" t="s">
        <v>3628</v>
      </c>
      <c r="C873" t="s">
        <v>3621</v>
      </c>
      <c r="D873">
        <v>6908</v>
      </c>
      <c r="E873" t="str">
        <f t="shared" si="30"/>
        <v>ia.assorted_string like '%6908-11-2022%' or</v>
      </c>
    </row>
    <row r="874" spans="1:6" hidden="1" x14ac:dyDescent="0.25">
      <c r="A874" s="1" t="s">
        <v>872</v>
      </c>
      <c r="B874" t="s">
        <v>3630</v>
      </c>
      <c r="C874" t="s">
        <v>3621</v>
      </c>
      <c r="D874">
        <v>5331</v>
      </c>
      <c r="E874" t="str">
        <f t="shared" si="30"/>
        <v>ia.assorted_string like '%5331-10-2022%' or</v>
      </c>
    </row>
    <row r="875" spans="1:6" hidden="1" x14ac:dyDescent="0.25">
      <c r="A875" s="1" t="s">
        <v>873</v>
      </c>
      <c r="B875" t="s">
        <v>3632</v>
      </c>
      <c r="C875" t="s">
        <v>3621</v>
      </c>
      <c r="D875">
        <v>8577</v>
      </c>
      <c r="E875" t="str">
        <f t="shared" si="30"/>
        <v>ia.assorted_string like '%8577-01-2023%' or</v>
      </c>
    </row>
    <row r="876" spans="1:6" hidden="1" x14ac:dyDescent="0.25">
      <c r="A876" s="1" t="s">
        <v>874</v>
      </c>
      <c r="B876" t="s">
        <v>3632</v>
      </c>
      <c r="C876" t="s">
        <v>3621</v>
      </c>
      <c r="D876">
        <v>8715</v>
      </c>
      <c r="E876" t="str">
        <f t="shared" si="30"/>
        <v>ia.assorted_string like '%8715-01-2023%' or</v>
      </c>
    </row>
    <row r="877" spans="1:6" hidden="1" x14ac:dyDescent="0.25">
      <c r="A877" s="1" t="s">
        <v>875</v>
      </c>
      <c r="B877" t="s">
        <v>3633</v>
      </c>
      <c r="C877" t="s">
        <v>3621</v>
      </c>
      <c r="D877">
        <v>9293</v>
      </c>
      <c r="E877" t="str">
        <f t="shared" si="30"/>
        <v>ia.assorted_string like '%9293-02-2023%' or</v>
      </c>
    </row>
    <row r="878" spans="1:6" x14ac:dyDescent="0.25">
      <c r="A878" s="1" t="s">
        <v>876</v>
      </c>
      <c r="B878" t="s">
        <v>3627</v>
      </c>
      <c r="C878" t="s">
        <v>3622</v>
      </c>
      <c r="D878">
        <v>69943</v>
      </c>
      <c r="E878" t="s">
        <v>3824</v>
      </c>
      <c r="F878" t="str">
        <f t="shared" ref="F878:F880" si="31">"ia.assorted_string like '%"&amp;D878&amp;"-"&amp;E878&amp;B878&amp;"%' or"</f>
        <v>ia.assorted_string like '%69943-00016-04-2023%' or</v>
      </c>
    </row>
    <row r="879" spans="1:6" x14ac:dyDescent="0.25">
      <c r="A879" s="1" t="s">
        <v>877</v>
      </c>
      <c r="B879" t="s">
        <v>3627</v>
      </c>
      <c r="C879" t="s">
        <v>3622</v>
      </c>
      <c r="D879">
        <v>69943</v>
      </c>
      <c r="E879" t="s">
        <v>3825</v>
      </c>
      <c r="F879" t="str">
        <f t="shared" si="31"/>
        <v>ia.assorted_string like '%69943-00254-04-2023%' or</v>
      </c>
    </row>
    <row r="880" spans="1:6" x14ac:dyDescent="0.25">
      <c r="A880" s="1" t="s">
        <v>878</v>
      </c>
      <c r="B880" t="s">
        <v>3627</v>
      </c>
      <c r="C880" t="s">
        <v>3622</v>
      </c>
      <c r="D880">
        <v>69943</v>
      </c>
      <c r="E880" t="s">
        <v>3826</v>
      </c>
      <c r="F880" t="str">
        <f t="shared" si="31"/>
        <v>ia.assorted_string like '%69943-00043-04-2023%' or</v>
      </c>
    </row>
    <row r="881" spans="1:5" hidden="1" x14ac:dyDescent="0.25">
      <c r="A881" s="1" t="s">
        <v>879</v>
      </c>
      <c r="B881" t="s">
        <v>3648</v>
      </c>
      <c r="C881" t="s">
        <v>3621</v>
      </c>
      <c r="D881">
        <v>10189</v>
      </c>
      <c r="E881" t="str">
        <f t="shared" ref="E881:E898" si="32">"ia.assorted_string like '%"&amp;D881&amp;B881&amp;"%' or"</f>
        <v>ia.assorted_string like '%10189-10-2023%' or</v>
      </c>
    </row>
    <row r="882" spans="1:5" hidden="1" x14ac:dyDescent="0.25">
      <c r="A882" s="1" t="s">
        <v>880</v>
      </c>
      <c r="B882" t="s">
        <v>3630</v>
      </c>
      <c r="C882" t="s">
        <v>3621</v>
      </c>
      <c r="D882">
        <v>5715</v>
      </c>
      <c r="E882" t="str">
        <f t="shared" si="32"/>
        <v>ia.assorted_string like '%5715-10-2022%' or</v>
      </c>
    </row>
    <row r="883" spans="1:5" hidden="1" x14ac:dyDescent="0.25">
      <c r="A883" s="1" t="s">
        <v>881</v>
      </c>
      <c r="B883" t="s">
        <v>3628</v>
      </c>
      <c r="C883" t="s">
        <v>3621</v>
      </c>
      <c r="D883">
        <v>6567</v>
      </c>
      <c r="E883" t="str">
        <f t="shared" si="32"/>
        <v>ia.assorted_string like '%6567-11-2022%' or</v>
      </c>
    </row>
    <row r="884" spans="1:5" hidden="1" x14ac:dyDescent="0.25">
      <c r="A884" s="1" t="s">
        <v>882</v>
      </c>
      <c r="B884" t="s">
        <v>3628</v>
      </c>
      <c r="C884" t="s">
        <v>3621</v>
      </c>
      <c r="D884">
        <v>7075</v>
      </c>
      <c r="E884" t="str">
        <f t="shared" si="32"/>
        <v>ia.assorted_string like '%7075-11-2022%' or</v>
      </c>
    </row>
    <row r="885" spans="1:5" hidden="1" x14ac:dyDescent="0.25">
      <c r="A885" s="1" t="s">
        <v>883</v>
      </c>
      <c r="B885" t="s">
        <v>3628</v>
      </c>
      <c r="C885" t="s">
        <v>3621</v>
      </c>
      <c r="D885">
        <v>7223</v>
      </c>
      <c r="E885" t="str">
        <f t="shared" si="32"/>
        <v>ia.assorted_string like '%7223-11-2022%' or</v>
      </c>
    </row>
    <row r="886" spans="1:5" hidden="1" x14ac:dyDescent="0.25">
      <c r="A886" s="1" t="s">
        <v>884</v>
      </c>
      <c r="B886" t="s">
        <v>3631</v>
      </c>
      <c r="C886" t="s">
        <v>3621</v>
      </c>
      <c r="D886">
        <v>7597</v>
      </c>
      <c r="E886" t="str">
        <f t="shared" si="32"/>
        <v>ia.assorted_string like '%7597-12-2022%' or</v>
      </c>
    </row>
    <row r="887" spans="1:5" hidden="1" x14ac:dyDescent="0.25">
      <c r="A887" s="1" t="s">
        <v>885</v>
      </c>
      <c r="B887" t="s">
        <v>3631</v>
      </c>
      <c r="C887" t="s">
        <v>3621</v>
      </c>
      <c r="D887">
        <v>7861</v>
      </c>
      <c r="E887" t="str">
        <f t="shared" si="32"/>
        <v>ia.assorted_string like '%7861-12-2022%' or</v>
      </c>
    </row>
    <row r="888" spans="1:5" hidden="1" x14ac:dyDescent="0.25">
      <c r="A888" s="1" t="s">
        <v>886</v>
      </c>
      <c r="B888" t="s">
        <v>3632</v>
      </c>
      <c r="C888" t="s">
        <v>3621</v>
      </c>
      <c r="D888">
        <v>8385</v>
      </c>
      <c r="E888" t="str">
        <f t="shared" si="32"/>
        <v>ia.assorted_string like '%8385-01-2023%' or</v>
      </c>
    </row>
    <row r="889" spans="1:5" hidden="1" x14ac:dyDescent="0.25">
      <c r="A889" s="1" t="s">
        <v>887</v>
      </c>
      <c r="B889" t="s">
        <v>3632</v>
      </c>
      <c r="C889" t="s">
        <v>3621</v>
      </c>
      <c r="D889">
        <v>8676</v>
      </c>
      <c r="E889" t="str">
        <f t="shared" si="32"/>
        <v>ia.assorted_string like '%8676-01-2023%' or</v>
      </c>
    </row>
    <row r="890" spans="1:5" hidden="1" x14ac:dyDescent="0.25">
      <c r="A890" s="1" t="s">
        <v>888</v>
      </c>
      <c r="B890" t="s">
        <v>3632</v>
      </c>
      <c r="C890" t="s">
        <v>3621</v>
      </c>
      <c r="D890">
        <v>8845</v>
      </c>
      <c r="E890" t="str">
        <f t="shared" si="32"/>
        <v>ia.assorted_string like '%8845-01-2023%' or</v>
      </c>
    </row>
    <row r="891" spans="1:5" hidden="1" x14ac:dyDescent="0.25">
      <c r="A891" s="1" t="s">
        <v>889</v>
      </c>
      <c r="B891" t="s">
        <v>3633</v>
      </c>
      <c r="C891" t="s">
        <v>3621</v>
      </c>
      <c r="D891">
        <v>9682</v>
      </c>
      <c r="E891" t="str">
        <f t="shared" si="32"/>
        <v>ia.assorted_string like '%9682-02-2023%' or</v>
      </c>
    </row>
    <row r="892" spans="1:5" hidden="1" x14ac:dyDescent="0.25">
      <c r="A892" s="1" t="s">
        <v>890</v>
      </c>
      <c r="B892" t="s">
        <v>3633</v>
      </c>
      <c r="C892" t="s">
        <v>3621</v>
      </c>
      <c r="D892">
        <v>9683</v>
      </c>
      <c r="E892" t="str">
        <f t="shared" si="32"/>
        <v>ia.assorted_string like '%9683-02-2023%' or</v>
      </c>
    </row>
    <row r="893" spans="1:5" hidden="1" x14ac:dyDescent="0.25">
      <c r="A893" s="1" t="s">
        <v>891</v>
      </c>
      <c r="B893" t="s">
        <v>3633</v>
      </c>
      <c r="C893" t="s">
        <v>3621</v>
      </c>
      <c r="D893">
        <v>9684</v>
      </c>
      <c r="E893" t="str">
        <f t="shared" si="32"/>
        <v>ia.assorted_string like '%9684-02-2023%' or</v>
      </c>
    </row>
    <row r="894" spans="1:5" hidden="1" x14ac:dyDescent="0.25">
      <c r="A894" s="1" t="s">
        <v>892</v>
      </c>
      <c r="B894" t="s">
        <v>3633</v>
      </c>
      <c r="C894" t="s">
        <v>3621</v>
      </c>
      <c r="D894">
        <v>9685</v>
      </c>
      <c r="E894" t="str">
        <f t="shared" si="32"/>
        <v>ia.assorted_string like '%9685-02-2023%' or</v>
      </c>
    </row>
    <row r="895" spans="1:5" hidden="1" x14ac:dyDescent="0.25">
      <c r="A895" s="1" t="s">
        <v>893</v>
      </c>
      <c r="B895" t="s">
        <v>3633</v>
      </c>
      <c r="C895" t="s">
        <v>3621</v>
      </c>
      <c r="D895">
        <v>9687</v>
      </c>
      <c r="E895" t="str">
        <f t="shared" si="32"/>
        <v>ia.assorted_string like '%9687-02-2023%' or</v>
      </c>
    </row>
    <row r="896" spans="1:5" hidden="1" x14ac:dyDescent="0.25">
      <c r="A896" s="1" t="s">
        <v>894</v>
      </c>
      <c r="B896" t="s">
        <v>3644</v>
      </c>
      <c r="C896" t="s">
        <v>3621</v>
      </c>
      <c r="D896">
        <v>9747</v>
      </c>
      <c r="E896" t="str">
        <f t="shared" si="32"/>
        <v>ia.assorted_string like '%9747-05-2023%' or</v>
      </c>
    </row>
    <row r="897" spans="1:6" hidden="1" x14ac:dyDescent="0.25">
      <c r="A897" s="1" t="s">
        <v>895</v>
      </c>
      <c r="B897" t="s">
        <v>3644</v>
      </c>
      <c r="C897" t="s">
        <v>3621</v>
      </c>
      <c r="D897">
        <v>9771</v>
      </c>
      <c r="E897" t="str">
        <f t="shared" si="32"/>
        <v>ia.assorted_string like '%9771-05-2023%' or</v>
      </c>
    </row>
    <row r="898" spans="1:6" hidden="1" x14ac:dyDescent="0.25">
      <c r="A898" s="1" t="s">
        <v>896</v>
      </c>
      <c r="B898" t="s">
        <v>3645</v>
      </c>
      <c r="C898" t="s">
        <v>3621</v>
      </c>
      <c r="D898">
        <v>9879</v>
      </c>
      <c r="E898" t="str">
        <f t="shared" si="32"/>
        <v>ia.assorted_string like '%9879-06-2023%' or</v>
      </c>
    </row>
    <row r="899" spans="1:6" x14ac:dyDescent="0.25">
      <c r="A899" s="1" t="s">
        <v>897</v>
      </c>
      <c r="B899" t="s">
        <v>3649</v>
      </c>
      <c r="C899" t="s">
        <v>3622</v>
      </c>
      <c r="D899">
        <v>52818</v>
      </c>
      <c r="E899" t="s">
        <v>3706</v>
      </c>
      <c r="F899" t="str">
        <f t="shared" ref="F899:F920" si="33">"ia.assorted_string like '%"&amp;D899&amp;"-"&amp;E899&amp;B899&amp;"%' or"</f>
        <v>ia.assorted_string like '%52818-00014-09-2020%' or</v>
      </c>
    </row>
    <row r="900" spans="1:6" x14ac:dyDescent="0.25">
      <c r="A900" s="1" t="s">
        <v>898</v>
      </c>
      <c r="B900" t="s">
        <v>3627</v>
      </c>
      <c r="C900" t="s">
        <v>3622</v>
      </c>
      <c r="D900">
        <v>69943</v>
      </c>
      <c r="E900" t="s">
        <v>3827</v>
      </c>
      <c r="F900" t="str">
        <f t="shared" si="33"/>
        <v>ia.assorted_string like '%69943-00100-04-2023%' or</v>
      </c>
    </row>
    <row r="901" spans="1:6" x14ac:dyDescent="0.25">
      <c r="A901" s="1" t="s">
        <v>899</v>
      </c>
      <c r="B901" t="s">
        <v>3627</v>
      </c>
      <c r="C901" t="s">
        <v>3622</v>
      </c>
      <c r="D901">
        <v>69943</v>
      </c>
      <c r="E901" t="s">
        <v>3828</v>
      </c>
      <c r="F901" t="str">
        <f t="shared" si="33"/>
        <v>ia.assorted_string like '%69943-00103-04-2023%' or</v>
      </c>
    </row>
    <row r="902" spans="1:6" x14ac:dyDescent="0.25">
      <c r="A902" s="1" t="s">
        <v>900</v>
      </c>
      <c r="B902" t="s">
        <v>3627</v>
      </c>
      <c r="C902" t="s">
        <v>3622</v>
      </c>
      <c r="D902">
        <v>69943</v>
      </c>
      <c r="E902" t="s">
        <v>3829</v>
      </c>
      <c r="F902" t="str">
        <f t="shared" si="33"/>
        <v>ia.assorted_string like '%69943-00110-04-2023%' or</v>
      </c>
    </row>
    <row r="903" spans="1:6" x14ac:dyDescent="0.25">
      <c r="A903" s="1" t="s">
        <v>901</v>
      </c>
      <c r="B903" t="s">
        <v>3627</v>
      </c>
      <c r="C903" t="s">
        <v>3622</v>
      </c>
      <c r="D903">
        <v>69943</v>
      </c>
      <c r="E903" t="s">
        <v>3830</v>
      </c>
      <c r="F903" t="str">
        <f t="shared" si="33"/>
        <v>ia.assorted_string like '%69943-00115-04-2023%' or</v>
      </c>
    </row>
    <row r="904" spans="1:6" x14ac:dyDescent="0.25">
      <c r="A904" s="1" t="s">
        <v>902</v>
      </c>
      <c r="B904" t="s">
        <v>3627</v>
      </c>
      <c r="C904" t="s">
        <v>3622</v>
      </c>
      <c r="D904">
        <v>69943</v>
      </c>
      <c r="E904" t="s">
        <v>3782</v>
      </c>
      <c r="F904" t="str">
        <f t="shared" si="33"/>
        <v>ia.assorted_string like '%69943-00012-04-2023%' or</v>
      </c>
    </row>
    <row r="905" spans="1:6" x14ac:dyDescent="0.25">
      <c r="A905" s="1" t="s">
        <v>903</v>
      </c>
      <c r="B905" t="s">
        <v>3627</v>
      </c>
      <c r="C905" t="s">
        <v>3622</v>
      </c>
      <c r="D905">
        <v>69943</v>
      </c>
      <c r="E905" t="s">
        <v>3831</v>
      </c>
      <c r="F905" t="str">
        <f t="shared" si="33"/>
        <v>ia.assorted_string like '%69943-00141-04-2023%' or</v>
      </c>
    </row>
    <row r="906" spans="1:6" x14ac:dyDescent="0.25">
      <c r="A906" s="1" t="s">
        <v>904</v>
      </c>
      <c r="B906" t="s">
        <v>3627</v>
      </c>
      <c r="C906" t="s">
        <v>3622</v>
      </c>
      <c r="D906">
        <v>69943</v>
      </c>
      <c r="E906" t="s">
        <v>3707</v>
      </c>
      <c r="F906" t="str">
        <f t="shared" si="33"/>
        <v>ia.assorted_string like '%69943-00160-04-2023%' or</v>
      </c>
    </row>
    <row r="907" spans="1:6" x14ac:dyDescent="0.25">
      <c r="A907" s="1" t="s">
        <v>905</v>
      </c>
      <c r="B907" t="s">
        <v>3627</v>
      </c>
      <c r="C907" t="s">
        <v>3622</v>
      </c>
      <c r="D907">
        <v>69943</v>
      </c>
      <c r="E907" t="s">
        <v>3832</v>
      </c>
      <c r="F907" t="str">
        <f t="shared" si="33"/>
        <v>ia.assorted_string like '%69943-00181-04-2023%' or</v>
      </c>
    </row>
    <row r="908" spans="1:6" x14ac:dyDescent="0.25">
      <c r="A908" s="1" t="s">
        <v>906</v>
      </c>
      <c r="B908" t="s">
        <v>3627</v>
      </c>
      <c r="C908" t="s">
        <v>3622</v>
      </c>
      <c r="D908">
        <v>69943</v>
      </c>
      <c r="E908" t="s">
        <v>3833</v>
      </c>
      <c r="F908" t="str">
        <f t="shared" si="33"/>
        <v>ia.assorted_string like '%69943-00194-04-2023%' or</v>
      </c>
    </row>
    <row r="909" spans="1:6" x14ac:dyDescent="0.25">
      <c r="A909" s="1" t="s">
        <v>907</v>
      </c>
      <c r="B909" t="s">
        <v>3627</v>
      </c>
      <c r="C909" t="s">
        <v>3622</v>
      </c>
      <c r="D909">
        <v>69943</v>
      </c>
      <c r="E909" t="s">
        <v>3834</v>
      </c>
      <c r="F909" t="str">
        <f t="shared" si="33"/>
        <v>ia.assorted_string like '%69943-00215-04-2023%' or</v>
      </c>
    </row>
    <row r="910" spans="1:6" x14ac:dyDescent="0.25">
      <c r="A910" s="1" t="s">
        <v>908</v>
      </c>
      <c r="B910" t="s">
        <v>3627</v>
      </c>
      <c r="C910" t="s">
        <v>3622</v>
      </c>
      <c r="D910">
        <v>69943</v>
      </c>
      <c r="E910" t="s">
        <v>3835</v>
      </c>
      <c r="F910" t="str">
        <f t="shared" si="33"/>
        <v>ia.assorted_string like '%69943-00249-04-2023%' or</v>
      </c>
    </row>
    <row r="911" spans="1:6" x14ac:dyDescent="0.25">
      <c r="A911" s="1" t="s">
        <v>909</v>
      </c>
      <c r="B911" t="s">
        <v>3627</v>
      </c>
      <c r="C911" t="s">
        <v>3622</v>
      </c>
      <c r="D911">
        <v>69943</v>
      </c>
      <c r="E911" t="s">
        <v>3836</v>
      </c>
      <c r="F911" t="str">
        <f t="shared" si="33"/>
        <v>ia.assorted_string like '%69943-00027-04-2023%' or</v>
      </c>
    </row>
    <row r="912" spans="1:6" x14ac:dyDescent="0.25">
      <c r="A912" s="1" t="s">
        <v>910</v>
      </c>
      <c r="B912" t="s">
        <v>3627</v>
      </c>
      <c r="C912" t="s">
        <v>3622</v>
      </c>
      <c r="D912">
        <v>69943</v>
      </c>
      <c r="E912" t="s">
        <v>3698</v>
      </c>
      <c r="F912" t="str">
        <f t="shared" si="33"/>
        <v>ia.assorted_string like '%69943-00281-04-2023%' or</v>
      </c>
    </row>
    <row r="913" spans="1:6" x14ac:dyDescent="0.25">
      <c r="A913" s="1" t="s">
        <v>911</v>
      </c>
      <c r="B913" t="s">
        <v>3627</v>
      </c>
      <c r="C913" t="s">
        <v>3622</v>
      </c>
      <c r="D913">
        <v>69943</v>
      </c>
      <c r="E913" t="s">
        <v>3700</v>
      </c>
      <c r="F913" t="str">
        <f t="shared" si="33"/>
        <v>ia.assorted_string like '%69943-00306-04-2023%' or</v>
      </c>
    </row>
    <row r="914" spans="1:6" x14ac:dyDescent="0.25">
      <c r="A914" s="1" t="s">
        <v>912</v>
      </c>
      <c r="B914" t="s">
        <v>3627</v>
      </c>
      <c r="C914" t="s">
        <v>3622</v>
      </c>
      <c r="D914">
        <v>69943</v>
      </c>
      <c r="E914" t="s">
        <v>3737</v>
      </c>
      <c r="F914" t="str">
        <f t="shared" si="33"/>
        <v>ia.assorted_string like '%69943-00031-04-2023%' or</v>
      </c>
    </row>
    <row r="915" spans="1:6" x14ac:dyDescent="0.25">
      <c r="A915" s="1" t="s">
        <v>913</v>
      </c>
      <c r="B915" t="s">
        <v>3627</v>
      </c>
      <c r="C915" t="s">
        <v>3622</v>
      </c>
      <c r="D915">
        <v>69943</v>
      </c>
      <c r="E915" t="s">
        <v>3837</v>
      </c>
      <c r="F915" t="str">
        <f t="shared" si="33"/>
        <v>ia.assorted_string like '%69943-00053-04-2023%' or</v>
      </c>
    </row>
    <row r="916" spans="1:6" x14ac:dyDescent="0.25">
      <c r="A916" s="1" t="s">
        <v>914</v>
      </c>
      <c r="B916" t="s">
        <v>3627</v>
      </c>
      <c r="C916" t="s">
        <v>3622</v>
      </c>
      <c r="D916">
        <v>69943</v>
      </c>
      <c r="E916" t="s">
        <v>3838</v>
      </c>
      <c r="F916" t="str">
        <f t="shared" si="33"/>
        <v>ia.assorted_string like '%69943-00064-04-2023%' or</v>
      </c>
    </row>
    <row r="917" spans="1:6" x14ac:dyDescent="0.25">
      <c r="A917" s="1" t="s">
        <v>915</v>
      </c>
      <c r="B917" t="s">
        <v>3627</v>
      </c>
      <c r="C917" t="s">
        <v>3622</v>
      </c>
      <c r="D917">
        <v>69943</v>
      </c>
      <c r="E917" t="s">
        <v>3839</v>
      </c>
      <c r="F917" t="str">
        <f t="shared" si="33"/>
        <v>ia.assorted_string like '%69943-00071-04-2023%' or</v>
      </c>
    </row>
    <row r="918" spans="1:6" x14ac:dyDescent="0.25">
      <c r="A918" s="1" t="s">
        <v>916</v>
      </c>
      <c r="B918" t="s">
        <v>3627</v>
      </c>
      <c r="C918" t="s">
        <v>3622</v>
      </c>
      <c r="D918">
        <v>69943</v>
      </c>
      <c r="E918" t="s">
        <v>3690</v>
      </c>
      <c r="F918" t="str">
        <f t="shared" si="33"/>
        <v>ia.assorted_string like '%69943-00008-04-2023%' or</v>
      </c>
    </row>
    <row r="919" spans="1:6" x14ac:dyDescent="0.25">
      <c r="A919" s="1" t="s">
        <v>917</v>
      </c>
      <c r="B919" t="s">
        <v>3627</v>
      </c>
      <c r="C919" t="s">
        <v>3622</v>
      </c>
      <c r="D919">
        <v>69943</v>
      </c>
      <c r="E919" t="s">
        <v>3840</v>
      </c>
      <c r="F919" t="str">
        <f t="shared" si="33"/>
        <v>ia.assorted_string like '%69943-00086-04-2023%' or</v>
      </c>
    </row>
    <row r="920" spans="1:6" x14ac:dyDescent="0.25">
      <c r="A920" s="1" t="s">
        <v>918</v>
      </c>
      <c r="B920" t="s">
        <v>3627</v>
      </c>
      <c r="C920" t="s">
        <v>3622</v>
      </c>
      <c r="D920">
        <v>69943</v>
      </c>
      <c r="E920" t="s">
        <v>3841</v>
      </c>
      <c r="F920" t="str">
        <f t="shared" si="33"/>
        <v>ia.assorted_string like '%69943-00094-04-2023%' or</v>
      </c>
    </row>
    <row r="921" spans="1:6" hidden="1" x14ac:dyDescent="0.25">
      <c r="A921" s="1" t="s">
        <v>919</v>
      </c>
      <c r="B921" t="s">
        <v>3628</v>
      </c>
      <c r="C921" t="s">
        <v>3621</v>
      </c>
      <c r="D921">
        <v>7021</v>
      </c>
      <c r="E921" t="str">
        <f t="shared" ref="E921:E984" si="34">"ia.assorted_string like '%"&amp;D921&amp;B921&amp;"%' or"</f>
        <v>ia.assorted_string like '%7021-11-2022%' or</v>
      </c>
    </row>
    <row r="922" spans="1:6" hidden="1" x14ac:dyDescent="0.25">
      <c r="A922" s="1" t="s">
        <v>920</v>
      </c>
      <c r="B922" t="s">
        <v>3633</v>
      </c>
      <c r="C922" t="s">
        <v>3621</v>
      </c>
      <c r="D922">
        <v>9292</v>
      </c>
      <c r="E922" t="str">
        <f t="shared" si="34"/>
        <v>ia.assorted_string like '%9292-02-2023%' or</v>
      </c>
    </row>
    <row r="923" spans="1:6" hidden="1" x14ac:dyDescent="0.25">
      <c r="A923" s="1" t="s">
        <v>921</v>
      </c>
      <c r="B923" t="s">
        <v>3630</v>
      </c>
      <c r="C923" t="s">
        <v>3621</v>
      </c>
      <c r="D923">
        <v>6134</v>
      </c>
      <c r="E923" t="str">
        <f t="shared" si="34"/>
        <v>ia.assorted_string like '%6134-10-2022%' or</v>
      </c>
    </row>
    <row r="924" spans="1:6" hidden="1" x14ac:dyDescent="0.25">
      <c r="A924" s="1" t="s">
        <v>922</v>
      </c>
      <c r="B924" t="s">
        <v>3631</v>
      </c>
      <c r="C924" t="s">
        <v>3621</v>
      </c>
      <c r="D924">
        <v>7841</v>
      </c>
      <c r="E924" t="str">
        <f t="shared" si="34"/>
        <v>ia.assorted_string like '%7841-12-2022%' or</v>
      </c>
    </row>
    <row r="925" spans="1:6" hidden="1" x14ac:dyDescent="0.25">
      <c r="A925" s="1" t="s">
        <v>923</v>
      </c>
      <c r="B925" t="s">
        <v>3632</v>
      </c>
      <c r="C925" t="s">
        <v>3621</v>
      </c>
      <c r="D925">
        <v>8564</v>
      </c>
      <c r="E925" t="str">
        <f t="shared" si="34"/>
        <v>ia.assorted_string like '%8564-01-2023%' or</v>
      </c>
    </row>
    <row r="926" spans="1:6" hidden="1" x14ac:dyDescent="0.25">
      <c r="A926" s="1" t="s">
        <v>924</v>
      </c>
      <c r="B926" t="s">
        <v>3633</v>
      </c>
      <c r="C926" t="s">
        <v>3621</v>
      </c>
      <c r="D926">
        <v>9143</v>
      </c>
      <c r="E926" t="str">
        <f t="shared" si="34"/>
        <v>ia.assorted_string like '%9143-02-2023%' or</v>
      </c>
    </row>
    <row r="927" spans="1:6" hidden="1" x14ac:dyDescent="0.25">
      <c r="A927" s="1" t="s">
        <v>925</v>
      </c>
      <c r="B927" t="s">
        <v>3630</v>
      </c>
      <c r="C927" t="s">
        <v>3621</v>
      </c>
      <c r="D927">
        <v>5454</v>
      </c>
      <c r="E927" t="str">
        <f t="shared" si="34"/>
        <v>ia.assorted_string like '%5454-10-2022%' or</v>
      </c>
    </row>
    <row r="928" spans="1:6" hidden="1" x14ac:dyDescent="0.25">
      <c r="A928" s="1" t="s">
        <v>926</v>
      </c>
      <c r="B928" t="s">
        <v>3631</v>
      </c>
      <c r="C928" t="s">
        <v>3621</v>
      </c>
      <c r="D928">
        <v>7808</v>
      </c>
      <c r="E928" t="str">
        <f t="shared" si="34"/>
        <v>ia.assorted_string like '%7808-12-2022%' or</v>
      </c>
    </row>
    <row r="929" spans="1:5" hidden="1" x14ac:dyDescent="0.25">
      <c r="A929" s="1" t="s">
        <v>927</v>
      </c>
      <c r="B929" t="s">
        <v>3633</v>
      </c>
      <c r="C929" t="s">
        <v>3621</v>
      </c>
      <c r="D929">
        <v>9301</v>
      </c>
      <c r="E929" t="str">
        <f t="shared" si="34"/>
        <v>ia.assorted_string like '%9301-02-2023%' or</v>
      </c>
    </row>
    <row r="930" spans="1:5" hidden="1" x14ac:dyDescent="0.25">
      <c r="A930" s="1" t="s">
        <v>928</v>
      </c>
      <c r="B930" t="s">
        <v>3633</v>
      </c>
      <c r="C930" t="s">
        <v>3621</v>
      </c>
      <c r="D930">
        <v>9394</v>
      </c>
      <c r="E930" t="str">
        <f t="shared" si="34"/>
        <v>ia.assorted_string like '%9394-02-2023%' or</v>
      </c>
    </row>
    <row r="931" spans="1:5" hidden="1" x14ac:dyDescent="0.25">
      <c r="A931" s="1" t="s">
        <v>929</v>
      </c>
      <c r="B931" t="s">
        <v>3637</v>
      </c>
      <c r="C931" t="s">
        <v>3621</v>
      </c>
      <c r="D931">
        <v>1403</v>
      </c>
      <c r="E931" t="str">
        <f t="shared" si="34"/>
        <v>ia.assorted_string like '%1403-05-2022%' or</v>
      </c>
    </row>
    <row r="932" spans="1:5" hidden="1" x14ac:dyDescent="0.25">
      <c r="A932" s="1" t="s">
        <v>930</v>
      </c>
      <c r="B932" t="s">
        <v>3637</v>
      </c>
      <c r="C932" t="s">
        <v>3621</v>
      </c>
      <c r="D932">
        <v>1404</v>
      </c>
      <c r="E932" t="str">
        <f t="shared" si="34"/>
        <v>ia.assorted_string like '%1404-05-2022%' or</v>
      </c>
    </row>
    <row r="933" spans="1:5" hidden="1" x14ac:dyDescent="0.25">
      <c r="A933" s="1" t="s">
        <v>931</v>
      </c>
      <c r="B933" t="s">
        <v>3640</v>
      </c>
      <c r="C933" t="s">
        <v>3621</v>
      </c>
      <c r="D933">
        <v>2402</v>
      </c>
      <c r="E933" t="str">
        <f t="shared" si="34"/>
        <v>ia.assorted_string like '%2402-06-2022%' or</v>
      </c>
    </row>
    <row r="934" spans="1:5" hidden="1" x14ac:dyDescent="0.25">
      <c r="A934" s="1" t="s">
        <v>932</v>
      </c>
      <c r="B934" t="s">
        <v>3642</v>
      </c>
      <c r="C934" t="s">
        <v>3621</v>
      </c>
      <c r="D934">
        <v>307</v>
      </c>
      <c r="E934" t="str">
        <f t="shared" si="34"/>
        <v>ia.assorted_string like '%307-03-2022%' or</v>
      </c>
    </row>
    <row r="935" spans="1:5" hidden="1" x14ac:dyDescent="0.25">
      <c r="A935" s="1" t="s">
        <v>933</v>
      </c>
      <c r="B935" t="s">
        <v>3642</v>
      </c>
      <c r="C935" t="s">
        <v>3621</v>
      </c>
      <c r="D935">
        <v>308</v>
      </c>
      <c r="E935" t="str">
        <f t="shared" si="34"/>
        <v>ia.assorted_string like '%308-03-2022%' or</v>
      </c>
    </row>
    <row r="936" spans="1:5" hidden="1" x14ac:dyDescent="0.25">
      <c r="A936" s="1" t="s">
        <v>934</v>
      </c>
      <c r="B936" t="s">
        <v>3641</v>
      </c>
      <c r="C936" t="s">
        <v>3621</v>
      </c>
      <c r="D936">
        <v>3082</v>
      </c>
      <c r="E936" t="str">
        <f t="shared" si="34"/>
        <v>ia.assorted_string like '%3082-07-2022%' or</v>
      </c>
    </row>
    <row r="937" spans="1:5" hidden="1" x14ac:dyDescent="0.25">
      <c r="A937" s="1" t="s">
        <v>935</v>
      </c>
      <c r="B937" t="s">
        <v>3641</v>
      </c>
      <c r="C937" t="s">
        <v>3621</v>
      </c>
      <c r="D937">
        <v>3083</v>
      </c>
      <c r="E937" t="str">
        <f t="shared" si="34"/>
        <v>ia.assorted_string like '%3083-07-2022%' or</v>
      </c>
    </row>
    <row r="938" spans="1:5" hidden="1" x14ac:dyDescent="0.25">
      <c r="A938" s="1" t="s">
        <v>936</v>
      </c>
      <c r="B938" t="s">
        <v>3641</v>
      </c>
      <c r="C938" t="s">
        <v>3621</v>
      </c>
      <c r="D938">
        <v>3102</v>
      </c>
      <c r="E938" t="str">
        <f t="shared" si="34"/>
        <v>ia.assorted_string like '%3102-07-2022%' or</v>
      </c>
    </row>
    <row r="939" spans="1:5" hidden="1" x14ac:dyDescent="0.25">
      <c r="A939" s="1" t="s">
        <v>937</v>
      </c>
      <c r="B939" t="s">
        <v>3641</v>
      </c>
      <c r="C939" t="s">
        <v>3621</v>
      </c>
      <c r="D939">
        <v>3103</v>
      </c>
      <c r="E939" t="str">
        <f t="shared" si="34"/>
        <v>ia.assorted_string like '%3103-07-2022%' or</v>
      </c>
    </row>
    <row r="940" spans="1:5" hidden="1" x14ac:dyDescent="0.25">
      <c r="A940" s="1" t="s">
        <v>938</v>
      </c>
      <c r="B940" t="s">
        <v>3641</v>
      </c>
      <c r="C940" t="s">
        <v>3621</v>
      </c>
      <c r="D940">
        <v>3106</v>
      </c>
      <c r="E940" t="str">
        <f t="shared" si="34"/>
        <v>ia.assorted_string like '%3106-07-2022%' or</v>
      </c>
    </row>
    <row r="941" spans="1:5" hidden="1" x14ac:dyDescent="0.25">
      <c r="A941" s="1" t="s">
        <v>939</v>
      </c>
      <c r="B941" t="s">
        <v>3641</v>
      </c>
      <c r="C941" t="s">
        <v>3621</v>
      </c>
      <c r="D941">
        <v>3113</v>
      </c>
      <c r="E941" t="str">
        <f t="shared" si="34"/>
        <v>ia.assorted_string like '%3113-07-2022%' or</v>
      </c>
    </row>
    <row r="942" spans="1:5" hidden="1" x14ac:dyDescent="0.25">
      <c r="A942" s="1" t="s">
        <v>940</v>
      </c>
      <c r="B942" t="s">
        <v>3641</v>
      </c>
      <c r="C942" t="s">
        <v>3621</v>
      </c>
      <c r="D942">
        <v>3115</v>
      </c>
      <c r="E942" t="str">
        <f t="shared" si="34"/>
        <v>ia.assorted_string like '%3115-07-2022%' or</v>
      </c>
    </row>
    <row r="943" spans="1:5" hidden="1" x14ac:dyDescent="0.25">
      <c r="A943" s="1" t="s">
        <v>941</v>
      </c>
      <c r="B943" t="s">
        <v>3641</v>
      </c>
      <c r="C943" t="s">
        <v>3621</v>
      </c>
      <c r="D943">
        <v>3139</v>
      </c>
      <c r="E943" t="str">
        <f t="shared" si="34"/>
        <v>ia.assorted_string like '%3139-07-2022%' or</v>
      </c>
    </row>
    <row r="944" spans="1:5" hidden="1" x14ac:dyDescent="0.25">
      <c r="A944" s="1" t="s">
        <v>942</v>
      </c>
      <c r="B944" t="s">
        <v>3641</v>
      </c>
      <c r="C944" t="s">
        <v>3621</v>
      </c>
      <c r="D944">
        <v>3166</v>
      </c>
      <c r="E944" t="str">
        <f t="shared" si="34"/>
        <v>ia.assorted_string like '%3166-07-2022%' or</v>
      </c>
    </row>
    <row r="945" spans="1:5" hidden="1" x14ac:dyDescent="0.25">
      <c r="A945" s="1" t="s">
        <v>943</v>
      </c>
      <c r="B945" t="s">
        <v>3641</v>
      </c>
      <c r="C945" t="s">
        <v>3621</v>
      </c>
      <c r="D945">
        <v>3170</v>
      </c>
      <c r="E945" t="str">
        <f t="shared" si="34"/>
        <v>ia.assorted_string like '%3170-07-2022%' or</v>
      </c>
    </row>
    <row r="946" spans="1:5" hidden="1" x14ac:dyDescent="0.25">
      <c r="A946" s="1" t="s">
        <v>944</v>
      </c>
      <c r="B946" t="s">
        <v>3641</v>
      </c>
      <c r="C946" t="s">
        <v>3621</v>
      </c>
      <c r="D946">
        <v>3190</v>
      </c>
      <c r="E946" t="str">
        <f t="shared" si="34"/>
        <v>ia.assorted_string like '%3190-07-2022%' or</v>
      </c>
    </row>
    <row r="947" spans="1:5" hidden="1" x14ac:dyDescent="0.25">
      <c r="A947" s="1" t="s">
        <v>945</v>
      </c>
      <c r="B947" t="s">
        <v>3642</v>
      </c>
      <c r="C947" t="s">
        <v>3621</v>
      </c>
      <c r="D947">
        <v>346</v>
      </c>
      <c r="E947" t="str">
        <f t="shared" si="34"/>
        <v>ia.assorted_string like '%346-03-2022%' or</v>
      </c>
    </row>
    <row r="948" spans="1:5" hidden="1" x14ac:dyDescent="0.25">
      <c r="A948" s="1" t="s">
        <v>946</v>
      </c>
      <c r="B948" t="s">
        <v>3643</v>
      </c>
      <c r="C948" t="s">
        <v>3621</v>
      </c>
      <c r="D948">
        <v>3878</v>
      </c>
      <c r="E948" t="str">
        <f t="shared" si="34"/>
        <v>ia.assorted_string like '%3878-08-2022%' or</v>
      </c>
    </row>
    <row r="949" spans="1:5" hidden="1" x14ac:dyDescent="0.25">
      <c r="A949" s="1" t="s">
        <v>947</v>
      </c>
      <c r="B949" t="s">
        <v>3642</v>
      </c>
      <c r="C949" t="s">
        <v>3621</v>
      </c>
      <c r="D949">
        <v>389</v>
      </c>
      <c r="E949" t="str">
        <f t="shared" si="34"/>
        <v>ia.assorted_string like '%389-03-2022%' or</v>
      </c>
    </row>
    <row r="950" spans="1:5" hidden="1" x14ac:dyDescent="0.25">
      <c r="A950" s="1" t="s">
        <v>948</v>
      </c>
      <c r="B950" t="s">
        <v>3643</v>
      </c>
      <c r="C950" t="s">
        <v>3621</v>
      </c>
      <c r="D950">
        <v>4040</v>
      </c>
      <c r="E950" t="str">
        <f t="shared" si="34"/>
        <v>ia.assorted_string like '%4040-08-2022%' or</v>
      </c>
    </row>
    <row r="951" spans="1:5" hidden="1" x14ac:dyDescent="0.25">
      <c r="A951" s="1" t="s">
        <v>949</v>
      </c>
      <c r="B951" t="s">
        <v>3643</v>
      </c>
      <c r="C951" t="s">
        <v>3621</v>
      </c>
      <c r="D951">
        <v>4041</v>
      </c>
      <c r="E951" t="str">
        <f t="shared" si="34"/>
        <v>ia.assorted_string like '%4041-08-2022%' or</v>
      </c>
    </row>
    <row r="952" spans="1:5" hidden="1" x14ac:dyDescent="0.25">
      <c r="A952" s="1" t="s">
        <v>950</v>
      </c>
      <c r="B952" t="s">
        <v>3643</v>
      </c>
      <c r="C952" t="s">
        <v>3621</v>
      </c>
      <c r="D952">
        <v>4042</v>
      </c>
      <c r="E952" t="str">
        <f t="shared" si="34"/>
        <v>ia.assorted_string like '%4042-08-2022%' or</v>
      </c>
    </row>
    <row r="953" spans="1:5" hidden="1" x14ac:dyDescent="0.25">
      <c r="A953" s="1" t="s">
        <v>951</v>
      </c>
      <c r="B953" t="s">
        <v>3629</v>
      </c>
      <c r="C953" t="s">
        <v>3621</v>
      </c>
      <c r="D953">
        <v>4330</v>
      </c>
      <c r="E953" t="str">
        <f t="shared" si="34"/>
        <v>ia.assorted_string like '%4330-09-2022%' or</v>
      </c>
    </row>
    <row r="954" spans="1:5" hidden="1" x14ac:dyDescent="0.25">
      <c r="A954" s="1" t="s">
        <v>952</v>
      </c>
      <c r="B954" t="s">
        <v>3629</v>
      </c>
      <c r="C954" t="s">
        <v>3621</v>
      </c>
      <c r="D954">
        <v>4839</v>
      </c>
      <c r="E954" t="str">
        <f t="shared" si="34"/>
        <v>ia.assorted_string like '%4839-09-2022%' or</v>
      </c>
    </row>
    <row r="955" spans="1:5" hidden="1" x14ac:dyDescent="0.25">
      <c r="A955" s="1" t="s">
        <v>953</v>
      </c>
      <c r="B955" t="s">
        <v>3629</v>
      </c>
      <c r="C955" t="s">
        <v>3621</v>
      </c>
      <c r="D955">
        <v>4884</v>
      </c>
      <c r="E955" t="str">
        <f t="shared" si="34"/>
        <v>ia.assorted_string like '%4884-09-2022%' or</v>
      </c>
    </row>
    <row r="956" spans="1:5" hidden="1" x14ac:dyDescent="0.25">
      <c r="A956" s="1" t="s">
        <v>954</v>
      </c>
      <c r="B956" t="s">
        <v>3630</v>
      </c>
      <c r="C956" t="s">
        <v>3621</v>
      </c>
      <c r="D956">
        <v>5204</v>
      </c>
      <c r="E956" t="str">
        <f t="shared" si="34"/>
        <v>ia.assorted_string like '%5204-10-2022%' or</v>
      </c>
    </row>
    <row r="957" spans="1:5" hidden="1" x14ac:dyDescent="0.25">
      <c r="A957" s="1" t="s">
        <v>955</v>
      </c>
      <c r="B957" t="s">
        <v>3630</v>
      </c>
      <c r="C957" t="s">
        <v>3621</v>
      </c>
      <c r="D957">
        <v>5236</v>
      </c>
      <c r="E957" t="str">
        <f t="shared" si="34"/>
        <v>ia.assorted_string like '%5236-10-2022%' or</v>
      </c>
    </row>
    <row r="958" spans="1:5" hidden="1" x14ac:dyDescent="0.25">
      <c r="A958" s="1" t="s">
        <v>956</v>
      </c>
      <c r="B958" t="s">
        <v>3630</v>
      </c>
      <c r="C958" t="s">
        <v>3621</v>
      </c>
      <c r="D958">
        <v>5710</v>
      </c>
      <c r="E958" t="str">
        <f t="shared" si="34"/>
        <v>ia.assorted_string like '%5710-10-2022%' or</v>
      </c>
    </row>
    <row r="959" spans="1:5" hidden="1" x14ac:dyDescent="0.25">
      <c r="A959" s="1" t="s">
        <v>957</v>
      </c>
      <c r="B959" t="s">
        <v>3630</v>
      </c>
      <c r="C959" t="s">
        <v>3621</v>
      </c>
      <c r="D959">
        <v>5893</v>
      </c>
      <c r="E959" t="str">
        <f t="shared" si="34"/>
        <v>ia.assorted_string like '%5893-10-2022%' or</v>
      </c>
    </row>
    <row r="960" spans="1:5" hidden="1" x14ac:dyDescent="0.25">
      <c r="A960" s="1" t="s">
        <v>958</v>
      </c>
      <c r="B960" t="s">
        <v>3630</v>
      </c>
      <c r="C960" t="s">
        <v>3621</v>
      </c>
      <c r="D960">
        <v>6062</v>
      </c>
      <c r="E960" t="str">
        <f t="shared" si="34"/>
        <v>ia.assorted_string like '%6062-10-2022%' or</v>
      </c>
    </row>
    <row r="961" spans="1:5" hidden="1" x14ac:dyDescent="0.25">
      <c r="A961" s="1" t="s">
        <v>959</v>
      </c>
      <c r="B961" t="s">
        <v>3630</v>
      </c>
      <c r="C961" t="s">
        <v>3621</v>
      </c>
      <c r="D961">
        <v>6115</v>
      </c>
      <c r="E961" t="str">
        <f t="shared" si="34"/>
        <v>ia.assorted_string like '%6115-10-2022%' or</v>
      </c>
    </row>
    <row r="962" spans="1:5" hidden="1" x14ac:dyDescent="0.25">
      <c r="A962" s="1" t="s">
        <v>960</v>
      </c>
      <c r="B962" t="s">
        <v>3628</v>
      </c>
      <c r="C962" t="s">
        <v>3621</v>
      </c>
      <c r="D962">
        <v>6308</v>
      </c>
      <c r="E962" t="str">
        <f t="shared" si="34"/>
        <v>ia.assorted_string like '%6308-11-2022%' or</v>
      </c>
    </row>
    <row r="963" spans="1:5" hidden="1" x14ac:dyDescent="0.25">
      <c r="A963" s="1" t="s">
        <v>961</v>
      </c>
      <c r="B963" t="s">
        <v>3628</v>
      </c>
      <c r="C963" t="s">
        <v>3621</v>
      </c>
      <c r="D963">
        <v>6553</v>
      </c>
      <c r="E963" t="str">
        <f t="shared" si="34"/>
        <v>ia.assorted_string like '%6553-11-2022%' or</v>
      </c>
    </row>
    <row r="964" spans="1:5" hidden="1" x14ac:dyDescent="0.25">
      <c r="A964" s="1" t="s">
        <v>962</v>
      </c>
      <c r="B964" t="s">
        <v>3628</v>
      </c>
      <c r="C964" t="s">
        <v>3621</v>
      </c>
      <c r="D964">
        <v>6570</v>
      </c>
      <c r="E964" t="str">
        <f t="shared" si="34"/>
        <v>ia.assorted_string like '%6570-11-2022%' or</v>
      </c>
    </row>
    <row r="965" spans="1:5" hidden="1" x14ac:dyDescent="0.25">
      <c r="A965" s="1" t="s">
        <v>963</v>
      </c>
      <c r="B965" t="s">
        <v>3628</v>
      </c>
      <c r="C965" t="s">
        <v>3621</v>
      </c>
      <c r="D965">
        <v>6576</v>
      </c>
      <c r="E965" t="str">
        <f t="shared" si="34"/>
        <v>ia.assorted_string like '%6576-11-2022%' or</v>
      </c>
    </row>
    <row r="966" spans="1:5" hidden="1" x14ac:dyDescent="0.25">
      <c r="A966" s="1" t="s">
        <v>964</v>
      </c>
      <c r="B966" t="s">
        <v>3628</v>
      </c>
      <c r="C966" t="s">
        <v>3621</v>
      </c>
      <c r="D966">
        <v>7114</v>
      </c>
      <c r="E966" t="str">
        <f t="shared" si="34"/>
        <v>ia.assorted_string like '%7114-11-2022%' or</v>
      </c>
    </row>
    <row r="967" spans="1:5" hidden="1" x14ac:dyDescent="0.25">
      <c r="A967" s="1" t="s">
        <v>965</v>
      </c>
      <c r="B967" t="s">
        <v>3628</v>
      </c>
      <c r="C967" t="s">
        <v>3621</v>
      </c>
      <c r="D967">
        <v>7115</v>
      </c>
      <c r="E967" t="str">
        <f t="shared" si="34"/>
        <v>ia.assorted_string like '%7115-11-2022%' or</v>
      </c>
    </row>
    <row r="968" spans="1:5" hidden="1" x14ac:dyDescent="0.25">
      <c r="A968" s="1" t="s">
        <v>966</v>
      </c>
      <c r="B968" t="s">
        <v>3628</v>
      </c>
      <c r="C968" t="s">
        <v>3621</v>
      </c>
      <c r="D968">
        <v>7116</v>
      </c>
      <c r="E968" t="str">
        <f t="shared" si="34"/>
        <v>ia.assorted_string like '%7116-11-2022%' or</v>
      </c>
    </row>
    <row r="969" spans="1:5" hidden="1" x14ac:dyDescent="0.25">
      <c r="A969" s="1" t="s">
        <v>967</v>
      </c>
      <c r="B969" t="s">
        <v>3628</v>
      </c>
      <c r="C969" t="s">
        <v>3621</v>
      </c>
      <c r="D969">
        <v>7117</v>
      </c>
      <c r="E969" t="str">
        <f t="shared" si="34"/>
        <v>ia.assorted_string like '%7117-11-2022%' or</v>
      </c>
    </row>
    <row r="970" spans="1:5" hidden="1" x14ac:dyDescent="0.25">
      <c r="A970" s="1" t="s">
        <v>968</v>
      </c>
      <c r="B970" t="s">
        <v>3628</v>
      </c>
      <c r="C970" t="s">
        <v>3621</v>
      </c>
      <c r="D970">
        <v>7118</v>
      </c>
      <c r="E970" t="str">
        <f t="shared" si="34"/>
        <v>ia.assorted_string like '%7118-11-2022%' or</v>
      </c>
    </row>
    <row r="971" spans="1:5" hidden="1" x14ac:dyDescent="0.25">
      <c r="A971" s="1" t="s">
        <v>969</v>
      </c>
      <c r="B971" t="s">
        <v>3628</v>
      </c>
      <c r="C971" t="s">
        <v>3621</v>
      </c>
      <c r="D971">
        <v>7119</v>
      </c>
      <c r="E971" t="str">
        <f t="shared" si="34"/>
        <v>ia.assorted_string like '%7119-11-2022%' or</v>
      </c>
    </row>
    <row r="972" spans="1:5" hidden="1" x14ac:dyDescent="0.25">
      <c r="A972" s="1" t="s">
        <v>970</v>
      </c>
      <c r="B972" t="s">
        <v>3628</v>
      </c>
      <c r="C972" t="s">
        <v>3621</v>
      </c>
      <c r="D972">
        <v>7120</v>
      </c>
      <c r="E972" t="str">
        <f t="shared" si="34"/>
        <v>ia.assorted_string like '%7120-11-2022%' or</v>
      </c>
    </row>
    <row r="973" spans="1:5" hidden="1" x14ac:dyDescent="0.25">
      <c r="A973" s="1" t="s">
        <v>971</v>
      </c>
      <c r="B973" t="s">
        <v>3628</v>
      </c>
      <c r="C973" t="s">
        <v>3621</v>
      </c>
      <c r="D973">
        <v>7121</v>
      </c>
      <c r="E973" t="str">
        <f t="shared" si="34"/>
        <v>ia.assorted_string like '%7121-11-2022%' or</v>
      </c>
    </row>
    <row r="974" spans="1:5" hidden="1" x14ac:dyDescent="0.25">
      <c r="A974" s="1" t="s">
        <v>972</v>
      </c>
      <c r="B974" t="s">
        <v>3628</v>
      </c>
      <c r="C974" t="s">
        <v>3621</v>
      </c>
      <c r="D974">
        <v>7122</v>
      </c>
      <c r="E974" t="str">
        <f t="shared" si="34"/>
        <v>ia.assorted_string like '%7122-11-2022%' or</v>
      </c>
    </row>
    <row r="975" spans="1:5" hidden="1" x14ac:dyDescent="0.25">
      <c r="A975" s="1" t="s">
        <v>973</v>
      </c>
      <c r="B975" t="s">
        <v>3628</v>
      </c>
      <c r="C975" t="s">
        <v>3621</v>
      </c>
      <c r="D975">
        <v>7123</v>
      </c>
      <c r="E975" t="str">
        <f t="shared" si="34"/>
        <v>ia.assorted_string like '%7123-11-2022%' or</v>
      </c>
    </row>
    <row r="976" spans="1:5" hidden="1" x14ac:dyDescent="0.25">
      <c r="A976" s="1" t="s">
        <v>974</v>
      </c>
      <c r="B976" t="s">
        <v>3628</v>
      </c>
      <c r="C976" t="s">
        <v>3621</v>
      </c>
      <c r="D976">
        <v>7125</v>
      </c>
      <c r="E976" t="str">
        <f t="shared" si="34"/>
        <v>ia.assorted_string like '%7125-11-2022%' or</v>
      </c>
    </row>
    <row r="977" spans="1:5" hidden="1" x14ac:dyDescent="0.25">
      <c r="A977" s="1" t="s">
        <v>975</v>
      </c>
      <c r="B977" t="s">
        <v>3628</v>
      </c>
      <c r="C977" t="s">
        <v>3621</v>
      </c>
      <c r="D977">
        <v>7126</v>
      </c>
      <c r="E977" t="str">
        <f t="shared" si="34"/>
        <v>ia.assorted_string like '%7126-11-2022%' or</v>
      </c>
    </row>
    <row r="978" spans="1:5" hidden="1" x14ac:dyDescent="0.25">
      <c r="A978" s="1" t="s">
        <v>976</v>
      </c>
      <c r="B978" t="s">
        <v>3628</v>
      </c>
      <c r="C978" t="s">
        <v>3621</v>
      </c>
      <c r="D978">
        <v>7129</v>
      </c>
      <c r="E978" t="str">
        <f t="shared" si="34"/>
        <v>ia.assorted_string like '%7129-11-2022%' or</v>
      </c>
    </row>
    <row r="979" spans="1:5" hidden="1" x14ac:dyDescent="0.25">
      <c r="A979" s="1" t="s">
        <v>977</v>
      </c>
      <c r="B979" t="s">
        <v>3628</v>
      </c>
      <c r="C979" t="s">
        <v>3621</v>
      </c>
      <c r="D979">
        <v>7130</v>
      </c>
      <c r="E979" t="str">
        <f t="shared" si="34"/>
        <v>ia.assorted_string like '%7130-11-2022%' or</v>
      </c>
    </row>
    <row r="980" spans="1:5" hidden="1" x14ac:dyDescent="0.25">
      <c r="A980" s="1" t="s">
        <v>978</v>
      </c>
      <c r="B980" t="s">
        <v>3628</v>
      </c>
      <c r="C980" t="s">
        <v>3621</v>
      </c>
      <c r="D980">
        <v>7132</v>
      </c>
      <c r="E980" t="str">
        <f t="shared" si="34"/>
        <v>ia.assorted_string like '%7132-11-2022%' or</v>
      </c>
    </row>
    <row r="981" spans="1:5" hidden="1" x14ac:dyDescent="0.25">
      <c r="A981" s="1" t="s">
        <v>979</v>
      </c>
      <c r="B981" t="s">
        <v>3628</v>
      </c>
      <c r="C981" t="s">
        <v>3621</v>
      </c>
      <c r="D981">
        <v>7133</v>
      </c>
      <c r="E981" t="str">
        <f t="shared" si="34"/>
        <v>ia.assorted_string like '%7133-11-2022%' or</v>
      </c>
    </row>
    <row r="982" spans="1:5" hidden="1" x14ac:dyDescent="0.25">
      <c r="A982" s="1" t="s">
        <v>980</v>
      </c>
      <c r="B982" t="s">
        <v>3628</v>
      </c>
      <c r="C982" t="s">
        <v>3621</v>
      </c>
      <c r="D982">
        <v>7134</v>
      </c>
      <c r="E982" t="str">
        <f t="shared" si="34"/>
        <v>ia.assorted_string like '%7134-11-2022%' or</v>
      </c>
    </row>
    <row r="983" spans="1:5" hidden="1" x14ac:dyDescent="0.25">
      <c r="A983" s="1" t="s">
        <v>981</v>
      </c>
      <c r="B983" t="s">
        <v>3628</v>
      </c>
      <c r="C983" t="s">
        <v>3621</v>
      </c>
      <c r="D983">
        <v>7136</v>
      </c>
      <c r="E983" t="str">
        <f t="shared" si="34"/>
        <v>ia.assorted_string like '%7136-11-2022%' or</v>
      </c>
    </row>
    <row r="984" spans="1:5" hidden="1" x14ac:dyDescent="0.25">
      <c r="A984" s="1" t="s">
        <v>982</v>
      </c>
      <c r="B984" t="s">
        <v>3628</v>
      </c>
      <c r="C984" t="s">
        <v>3621</v>
      </c>
      <c r="D984">
        <v>7138</v>
      </c>
      <c r="E984" t="str">
        <f t="shared" si="34"/>
        <v>ia.assorted_string like '%7138-11-2022%' or</v>
      </c>
    </row>
    <row r="985" spans="1:5" hidden="1" x14ac:dyDescent="0.25">
      <c r="A985" s="1" t="s">
        <v>983</v>
      </c>
      <c r="B985" t="s">
        <v>3628</v>
      </c>
      <c r="C985" t="s">
        <v>3621</v>
      </c>
      <c r="D985">
        <v>7139</v>
      </c>
      <c r="E985" t="str">
        <f t="shared" ref="E985:E1011" si="35">"ia.assorted_string like '%"&amp;D985&amp;B985&amp;"%' or"</f>
        <v>ia.assorted_string like '%7139-11-2022%' or</v>
      </c>
    </row>
    <row r="986" spans="1:5" hidden="1" x14ac:dyDescent="0.25">
      <c r="A986" s="1" t="s">
        <v>984</v>
      </c>
      <c r="B986" t="s">
        <v>3628</v>
      </c>
      <c r="C986" t="s">
        <v>3621</v>
      </c>
      <c r="D986">
        <v>7140</v>
      </c>
      <c r="E986" t="str">
        <f t="shared" si="35"/>
        <v>ia.assorted_string like '%7140-11-2022%' or</v>
      </c>
    </row>
    <row r="987" spans="1:5" hidden="1" x14ac:dyDescent="0.25">
      <c r="A987" s="1" t="s">
        <v>985</v>
      </c>
      <c r="B987" t="s">
        <v>3628</v>
      </c>
      <c r="C987" t="s">
        <v>3621</v>
      </c>
      <c r="D987">
        <v>7141</v>
      </c>
      <c r="E987" t="str">
        <f t="shared" si="35"/>
        <v>ia.assorted_string like '%7141-11-2022%' or</v>
      </c>
    </row>
    <row r="988" spans="1:5" hidden="1" x14ac:dyDescent="0.25">
      <c r="A988" s="1" t="s">
        <v>986</v>
      </c>
      <c r="B988" t="s">
        <v>3628</v>
      </c>
      <c r="C988" t="s">
        <v>3621</v>
      </c>
      <c r="D988">
        <v>7142</v>
      </c>
      <c r="E988" t="str">
        <f t="shared" si="35"/>
        <v>ia.assorted_string like '%7142-11-2022%' or</v>
      </c>
    </row>
    <row r="989" spans="1:5" hidden="1" x14ac:dyDescent="0.25">
      <c r="A989" s="1" t="s">
        <v>987</v>
      </c>
      <c r="B989" t="s">
        <v>3628</v>
      </c>
      <c r="C989" t="s">
        <v>3621</v>
      </c>
      <c r="D989">
        <v>7143</v>
      </c>
      <c r="E989" t="str">
        <f t="shared" si="35"/>
        <v>ia.assorted_string like '%7143-11-2022%' or</v>
      </c>
    </row>
    <row r="990" spans="1:5" hidden="1" x14ac:dyDescent="0.25">
      <c r="A990" s="1" t="s">
        <v>988</v>
      </c>
      <c r="B990" t="s">
        <v>3628</v>
      </c>
      <c r="C990" t="s">
        <v>3621</v>
      </c>
      <c r="D990">
        <v>7276</v>
      </c>
      <c r="E990" t="str">
        <f t="shared" si="35"/>
        <v>ia.assorted_string like '%7276-11-2022%' or</v>
      </c>
    </row>
    <row r="991" spans="1:5" hidden="1" x14ac:dyDescent="0.25">
      <c r="A991" s="1" t="s">
        <v>989</v>
      </c>
      <c r="B991" t="s">
        <v>3631</v>
      </c>
      <c r="C991" t="s">
        <v>3621</v>
      </c>
      <c r="D991">
        <v>7500</v>
      </c>
      <c r="E991" t="str">
        <f t="shared" si="35"/>
        <v>ia.assorted_string like '%7500-12-2022%' or</v>
      </c>
    </row>
    <row r="992" spans="1:5" hidden="1" x14ac:dyDescent="0.25">
      <c r="A992" s="1" t="s">
        <v>990</v>
      </c>
      <c r="B992" t="s">
        <v>3631</v>
      </c>
      <c r="C992" t="s">
        <v>3621</v>
      </c>
      <c r="D992">
        <v>7551</v>
      </c>
      <c r="E992" t="str">
        <f t="shared" si="35"/>
        <v>ia.assorted_string like '%7551-12-2022%' or</v>
      </c>
    </row>
    <row r="993" spans="1:5" hidden="1" x14ac:dyDescent="0.25">
      <c r="A993" s="1" t="s">
        <v>991</v>
      </c>
      <c r="B993" t="s">
        <v>3631</v>
      </c>
      <c r="C993" t="s">
        <v>3621</v>
      </c>
      <c r="D993">
        <v>7668</v>
      </c>
      <c r="E993" t="str">
        <f t="shared" si="35"/>
        <v>ia.assorted_string like '%7668-12-2022%' or</v>
      </c>
    </row>
    <row r="994" spans="1:5" hidden="1" x14ac:dyDescent="0.25">
      <c r="A994" s="1" t="s">
        <v>992</v>
      </c>
      <c r="B994" t="s">
        <v>3631</v>
      </c>
      <c r="C994" t="s">
        <v>3621</v>
      </c>
      <c r="D994">
        <v>7739</v>
      </c>
      <c r="E994" t="str">
        <f t="shared" si="35"/>
        <v>ia.assorted_string like '%7739-12-2022%' or</v>
      </c>
    </row>
    <row r="995" spans="1:5" hidden="1" x14ac:dyDescent="0.25">
      <c r="A995" s="1" t="s">
        <v>993</v>
      </c>
      <c r="B995" t="s">
        <v>3631</v>
      </c>
      <c r="C995" t="s">
        <v>3621</v>
      </c>
      <c r="D995">
        <v>7740</v>
      </c>
      <c r="E995" t="str">
        <f t="shared" si="35"/>
        <v>ia.assorted_string like '%7740-12-2022%' or</v>
      </c>
    </row>
    <row r="996" spans="1:5" hidden="1" x14ac:dyDescent="0.25">
      <c r="A996" s="1" t="s">
        <v>994</v>
      </c>
      <c r="B996" t="s">
        <v>3631</v>
      </c>
      <c r="C996" t="s">
        <v>3621</v>
      </c>
      <c r="D996">
        <v>7741</v>
      </c>
      <c r="E996" t="str">
        <f t="shared" si="35"/>
        <v>ia.assorted_string like '%7741-12-2022%' or</v>
      </c>
    </row>
    <row r="997" spans="1:5" hidden="1" x14ac:dyDescent="0.25">
      <c r="A997" s="1" t="s">
        <v>995</v>
      </c>
      <c r="B997" t="s">
        <v>3631</v>
      </c>
      <c r="C997" t="s">
        <v>3621</v>
      </c>
      <c r="D997">
        <v>7745</v>
      </c>
      <c r="E997" t="str">
        <f t="shared" si="35"/>
        <v>ia.assorted_string like '%7745-12-2022%' or</v>
      </c>
    </row>
    <row r="998" spans="1:5" hidden="1" x14ac:dyDescent="0.25">
      <c r="A998" s="1" t="s">
        <v>996</v>
      </c>
      <c r="B998" t="s">
        <v>3631</v>
      </c>
      <c r="C998" t="s">
        <v>3621</v>
      </c>
      <c r="D998">
        <v>7962</v>
      </c>
      <c r="E998" t="str">
        <f t="shared" si="35"/>
        <v>ia.assorted_string like '%7962-12-2022%' or</v>
      </c>
    </row>
    <row r="999" spans="1:5" hidden="1" x14ac:dyDescent="0.25">
      <c r="A999" s="1" t="s">
        <v>997</v>
      </c>
      <c r="B999" t="s">
        <v>3631</v>
      </c>
      <c r="C999" t="s">
        <v>3621</v>
      </c>
      <c r="D999">
        <v>8031</v>
      </c>
      <c r="E999" t="str">
        <f t="shared" si="35"/>
        <v>ia.assorted_string like '%8031-12-2022%' or</v>
      </c>
    </row>
    <row r="1000" spans="1:5" hidden="1" x14ac:dyDescent="0.25">
      <c r="A1000" s="1" t="s">
        <v>998</v>
      </c>
      <c r="B1000" t="s">
        <v>3632</v>
      </c>
      <c r="C1000" t="s">
        <v>3621</v>
      </c>
      <c r="D1000">
        <v>8265</v>
      </c>
      <c r="E1000" t="str">
        <f t="shared" si="35"/>
        <v>ia.assorted_string like '%8265-01-2023%' or</v>
      </c>
    </row>
    <row r="1001" spans="1:5" hidden="1" x14ac:dyDescent="0.25">
      <c r="A1001" s="1" t="s">
        <v>999</v>
      </c>
      <c r="B1001" t="s">
        <v>3632</v>
      </c>
      <c r="C1001" t="s">
        <v>3621</v>
      </c>
      <c r="D1001">
        <v>8277</v>
      </c>
      <c r="E1001" t="str">
        <f t="shared" si="35"/>
        <v>ia.assorted_string like '%8277-01-2023%' or</v>
      </c>
    </row>
    <row r="1002" spans="1:5" hidden="1" x14ac:dyDescent="0.25">
      <c r="A1002" s="1" t="s">
        <v>1000</v>
      </c>
      <c r="B1002" t="s">
        <v>3632</v>
      </c>
      <c r="C1002" t="s">
        <v>3621</v>
      </c>
      <c r="D1002">
        <v>8341</v>
      </c>
      <c r="E1002" t="str">
        <f t="shared" si="35"/>
        <v>ia.assorted_string like '%8341-01-2023%' or</v>
      </c>
    </row>
    <row r="1003" spans="1:5" hidden="1" x14ac:dyDescent="0.25">
      <c r="A1003" s="1" t="s">
        <v>1001</v>
      </c>
      <c r="B1003" t="s">
        <v>3632</v>
      </c>
      <c r="C1003" t="s">
        <v>3621</v>
      </c>
      <c r="D1003">
        <v>8574</v>
      </c>
      <c r="E1003" t="str">
        <f t="shared" si="35"/>
        <v>ia.assorted_string like '%8574-01-2023%' or</v>
      </c>
    </row>
    <row r="1004" spans="1:5" hidden="1" x14ac:dyDescent="0.25">
      <c r="A1004" s="1" t="s">
        <v>1002</v>
      </c>
      <c r="B1004" t="s">
        <v>3632</v>
      </c>
      <c r="C1004" t="s">
        <v>3621</v>
      </c>
      <c r="D1004">
        <v>8744</v>
      </c>
      <c r="E1004" t="str">
        <f t="shared" si="35"/>
        <v>ia.assorted_string like '%8744-01-2023%' or</v>
      </c>
    </row>
    <row r="1005" spans="1:5" hidden="1" x14ac:dyDescent="0.25">
      <c r="A1005" s="1" t="s">
        <v>1003</v>
      </c>
      <c r="B1005" t="s">
        <v>3633</v>
      </c>
      <c r="C1005" t="s">
        <v>3621</v>
      </c>
      <c r="D1005">
        <v>9072</v>
      </c>
      <c r="E1005" t="str">
        <f t="shared" si="35"/>
        <v>ia.assorted_string like '%9072-02-2023%' or</v>
      </c>
    </row>
    <row r="1006" spans="1:5" hidden="1" x14ac:dyDescent="0.25">
      <c r="A1006" s="1" t="s">
        <v>1004</v>
      </c>
      <c r="B1006" t="s">
        <v>3633</v>
      </c>
      <c r="C1006" t="s">
        <v>3621</v>
      </c>
      <c r="D1006">
        <v>9075</v>
      </c>
      <c r="E1006" t="str">
        <f t="shared" si="35"/>
        <v>ia.assorted_string like '%9075-02-2023%' or</v>
      </c>
    </row>
    <row r="1007" spans="1:5" hidden="1" x14ac:dyDescent="0.25">
      <c r="A1007" s="1" t="s">
        <v>1005</v>
      </c>
      <c r="B1007" t="s">
        <v>3633</v>
      </c>
      <c r="C1007" t="s">
        <v>3621</v>
      </c>
      <c r="D1007">
        <v>9078</v>
      </c>
      <c r="E1007" t="str">
        <f t="shared" si="35"/>
        <v>ia.assorted_string like '%9078-02-2023%' or</v>
      </c>
    </row>
    <row r="1008" spans="1:5" hidden="1" x14ac:dyDescent="0.25">
      <c r="A1008" s="1" t="s">
        <v>1006</v>
      </c>
      <c r="B1008" t="s">
        <v>3633</v>
      </c>
      <c r="C1008" t="s">
        <v>3621</v>
      </c>
      <c r="D1008">
        <v>9084</v>
      </c>
      <c r="E1008" t="str">
        <f t="shared" si="35"/>
        <v>ia.assorted_string like '%9084-02-2023%' or</v>
      </c>
    </row>
    <row r="1009" spans="1:6" hidden="1" x14ac:dyDescent="0.25">
      <c r="A1009" s="1" t="s">
        <v>1007</v>
      </c>
      <c r="B1009" t="s">
        <v>3633</v>
      </c>
      <c r="C1009" t="s">
        <v>3621</v>
      </c>
      <c r="D1009">
        <v>9169</v>
      </c>
      <c r="E1009" t="str">
        <f t="shared" si="35"/>
        <v>ia.assorted_string like '%9169-02-2023%' or</v>
      </c>
    </row>
    <row r="1010" spans="1:6" hidden="1" x14ac:dyDescent="0.25">
      <c r="A1010" s="1" t="s">
        <v>1008</v>
      </c>
      <c r="B1010" t="s">
        <v>3633</v>
      </c>
      <c r="C1010" t="s">
        <v>3621</v>
      </c>
      <c r="D1010">
        <v>9369</v>
      </c>
      <c r="E1010" t="str">
        <f t="shared" si="35"/>
        <v>ia.assorted_string like '%9369-02-2023%' or</v>
      </c>
    </row>
    <row r="1011" spans="1:6" hidden="1" x14ac:dyDescent="0.25">
      <c r="A1011" s="1" t="s">
        <v>1009</v>
      </c>
      <c r="B1011" t="s">
        <v>3633</v>
      </c>
      <c r="C1011" t="s">
        <v>3621</v>
      </c>
      <c r="D1011">
        <v>9590</v>
      </c>
      <c r="E1011" t="str">
        <f t="shared" si="35"/>
        <v>ia.assorted_string like '%9590-02-2023%' or</v>
      </c>
    </row>
    <row r="1012" spans="1:6" x14ac:dyDescent="0.25">
      <c r="A1012" s="1" t="s">
        <v>1010</v>
      </c>
      <c r="B1012" t="s">
        <v>3627</v>
      </c>
      <c r="C1012" t="s">
        <v>3622</v>
      </c>
      <c r="D1012">
        <v>69627</v>
      </c>
      <c r="E1012" t="s">
        <v>3779</v>
      </c>
      <c r="F1012" t="str">
        <f t="shared" ref="F1012:F1028" si="36">"ia.assorted_string like '%"&amp;D1012&amp;"-"&amp;E1012&amp;B1012&amp;"%' or"</f>
        <v>ia.assorted_string like '%69627-00006-04-2023%' or</v>
      </c>
    </row>
    <row r="1013" spans="1:6" x14ac:dyDescent="0.25">
      <c r="A1013" s="1" t="s">
        <v>1011</v>
      </c>
      <c r="B1013" t="s">
        <v>3627</v>
      </c>
      <c r="C1013" t="s">
        <v>3622</v>
      </c>
      <c r="D1013">
        <v>69633</v>
      </c>
      <c r="E1013" t="s">
        <v>3842</v>
      </c>
      <c r="F1013" t="str">
        <f t="shared" si="36"/>
        <v>ia.assorted_string like '%69633-00029-04-2023%' or</v>
      </c>
    </row>
    <row r="1014" spans="1:6" x14ac:dyDescent="0.25">
      <c r="A1014" s="1" t="s">
        <v>1012</v>
      </c>
      <c r="B1014" t="s">
        <v>3627</v>
      </c>
      <c r="C1014" t="s">
        <v>3622</v>
      </c>
      <c r="D1014">
        <v>69633</v>
      </c>
      <c r="E1014" t="s">
        <v>3737</v>
      </c>
      <c r="F1014" t="str">
        <f t="shared" si="36"/>
        <v>ia.assorted_string like '%69633-00031-04-2023%' or</v>
      </c>
    </row>
    <row r="1015" spans="1:6" x14ac:dyDescent="0.25">
      <c r="A1015" s="1" t="s">
        <v>1013</v>
      </c>
      <c r="B1015" t="s">
        <v>3627</v>
      </c>
      <c r="C1015" t="s">
        <v>3622</v>
      </c>
      <c r="D1015">
        <v>69633</v>
      </c>
      <c r="E1015" t="s">
        <v>3843</v>
      </c>
      <c r="F1015" t="str">
        <f t="shared" si="36"/>
        <v>ia.assorted_string like '%69633-00066-04-2023%' or</v>
      </c>
    </row>
    <row r="1016" spans="1:6" x14ac:dyDescent="0.25">
      <c r="A1016" s="1" t="s">
        <v>1014</v>
      </c>
      <c r="B1016" t="s">
        <v>3627</v>
      </c>
      <c r="C1016" t="s">
        <v>3622</v>
      </c>
      <c r="D1016">
        <v>69633</v>
      </c>
      <c r="E1016" t="s">
        <v>3844</v>
      </c>
      <c r="F1016" t="str">
        <f t="shared" si="36"/>
        <v>ia.assorted_string like '%69633-00076-04-2023%' or</v>
      </c>
    </row>
    <row r="1017" spans="1:6" x14ac:dyDescent="0.25">
      <c r="A1017" s="1" t="s">
        <v>1015</v>
      </c>
      <c r="B1017" t="s">
        <v>3627</v>
      </c>
      <c r="C1017" t="s">
        <v>3622</v>
      </c>
      <c r="D1017">
        <v>69633</v>
      </c>
      <c r="E1017" t="s">
        <v>3845</v>
      </c>
      <c r="F1017" t="str">
        <f t="shared" si="36"/>
        <v>ia.assorted_string like '%69633-00078-04-2023%' or</v>
      </c>
    </row>
    <row r="1018" spans="1:6" x14ac:dyDescent="0.25">
      <c r="A1018" s="1" t="s">
        <v>1016</v>
      </c>
      <c r="B1018" t="s">
        <v>3627</v>
      </c>
      <c r="C1018" t="s">
        <v>3622</v>
      </c>
      <c r="D1018">
        <v>69633</v>
      </c>
      <c r="E1018" t="s">
        <v>3840</v>
      </c>
      <c r="F1018" t="str">
        <f t="shared" si="36"/>
        <v>ia.assorted_string like '%69633-00086-04-2023%' or</v>
      </c>
    </row>
    <row r="1019" spans="1:6" x14ac:dyDescent="0.25">
      <c r="A1019" s="1" t="s">
        <v>1017</v>
      </c>
      <c r="B1019" t="s">
        <v>3627</v>
      </c>
      <c r="C1019" t="s">
        <v>3622</v>
      </c>
      <c r="D1019">
        <v>69633</v>
      </c>
      <c r="E1019" t="s">
        <v>3755</v>
      </c>
      <c r="F1019" t="str">
        <f t="shared" si="36"/>
        <v>ia.assorted_string like '%69633-00098-04-2023%' or</v>
      </c>
    </row>
    <row r="1020" spans="1:6" x14ac:dyDescent="0.25">
      <c r="A1020" s="1" t="s">
        <v>1018</v>
      </c>
      <c r="B1020" t="s">
        <v>3627</v>
      </c>
      <c r="C1020" t="s">
        <v>3622</v>
      </c>
      <c r="D1020">
        <v>70036</v>
      </c>
      <c r="E1020" t="s">
        <v>3773</v>
      </c>
      <c r="F1020" t="str">
        <f t="shared" si="36"/>
        <v>ia.assorted_string like '%70036-00011-04-2023%' or</v>
      </c>
    </row>
    <row r="1021" spans="1:6" x14ac:dyDescent="0.25">
      <c r="A1021" s="1" t="s">
        <v>1019</v>
      </c>
      <c r="B1021" t="s">
        <v>3627</v>
      </c>
      <c r="C1021" t="s">
        <v>3622</v>
      </c>
      <c r="D1021">
        <v>70036</v>
      </c>
      <c r="E1021" t="s">
        <v>3846</v>
      </c>
      <c r="F1021" t="str">
        <f t="shared" si="36"/>
        <v>ia.assorted_string like '%70036-00018-04-2023%' or</v>
      </c>
    </row>
    <row r="1022" spans="1:6" x14ac:dyDescent="0.25">
      <c r="A1022" s="1" t="s">
        <v>1020</v>
      </c>
      <c r="B1022" t="s">
        <v>3627</v>
      </c>
      <c r="C1022" t="s">
        <v>3622</v>
      </c>
      <c r="D1022">
        <v>70036</v>
      </c>
      <c r="E1022" t="s">
        <v>3775</v>
      </c>
      <c r="F1022" t="str">
        <f t="shared" si="36"/>
        <v>ia.assorted_string like '%70036-00020-04-2023%' or</v>
      </c>
    </row>
    <row r="1023" spans="1:6" x14ac:dyDescent="0.25">
      <c r="A1023" s="1" t="s">
        <v>1021</v>
      </c>
      <c r="B1023" t="s">
        <v>3627</v>
      </c>
      <c r="C1023" t="s">
        <v>3622</v>
      </c>
      <c r="D1023">
        <v>70036</v>
      </c>
      <c r="E1023" t="s">
        <v>3847</v>
      </c>
      <c r="F1023" t="str">
        <f t="shared" si="36"/>
        <v>ia.assorted_string like '%70036-00022-04-2023%' or</v>
      </c>
    </row>
    <row r="1024" spans="1:6" x14ac:dyDescent="0.25">
      <c r="A1024" s="1" t="s">
        <v>1022</v>
      </c>
      <c r="B1024" t="s">
        <v>3627</v>
      </c>
      <c r="C1024" t="s">
        <v>3622</v>
      </c>
      <c r="D1024">
        <v>70036</v>
      </c>
      <c r="E1024" t="s">
        <v>3756</v>
      </c>
      <c r="F1024" t="str">
        <f t="shared" si="36"/>
        <v>ia.assorted_string like '%70036-00025-04-2023%' or</v>
      </c>
    </row>
    <row r="1025" spans="1:6" x14ac:dyDescent="0.25">
      <c r="A1025" s="1" t="s">
        <v>1023</v>
      </c>
      <c r="B1025" t="s">
        <v>3627</v>
      </c>
      <c r="C1025" t="s">
        <v>3622</v>
      </c>
      <c r="D1025">
        <v>70036</v>
      </c>
      <c r="E1025" t="s">
        <v>3746</v>
      </c>
      <c r="F1025" t="str">
        <f t="shared" si="36"/>
        <v>ia.assorted_string like '%70036-00037-04-2023%' or</v>
      </c>
    </row>
    <row r="1026" spans="1:6" x14ac:dyDescent="0.25">
      <c r="A1026" s="1" t="s">
        <v>1024</v>
      </c>
      <c r="B1026" t="s">
        <v>3627</v>
      </c>
      <c r="C1026" t="s">
        <v>3622</v>
      </c>
      <c r="D1026">
        <v>70036</v>
      </c>
      <c r="E1026" t="s">
        <v>3778</v>
      </c>
      <c r="F1026" t="str">
        <f t="shared" si="36"/>
        <v>ia.assorted_string like '%70036-00052-04-2023%' or</v>
      </c>
    </row>
    <row r="1027" spans="1:6" x14ac:dyDescent="0.25">
      <c r="A1027" s="1" t="s">
        <v>1025</v>
      </c>
      <c r="B1027" t="s">
        <v>3627</v>
      </c>
      <c r="C1027" t="s">
        <v>3622</v>
      </c>
      <c r="D1027">
        <v>70038</v>
      </c>
      <c r="E1027" t="s">
        <v>3782</v>
      </c>
      <c r="F1027" t="str">
        <f t="shared" si="36"/>
        <v>ia.assorted_string like '%70038-00012-04-2023%' or</v>
      </c>
    </row>
    <row r="1028" spans="1:6" x14ac:dyDescent="0.25">
      <c r="A1028" s="1" t="s">
        <v>1026</v>
      </c>
      <c r="B1028" t="s">
        <v>3627</v>
      </c>
      <c r="C1028" t="s">
        <v>3622</v>
      </c>
      <c r="D1028">
        <v>70038</v>
      </c>
      <c r="E1028" t="s">
        <v>3824</v>
      </c>
      <c r="F1028" t="str">
        <f t="shared" si="36"/>
        <v>ia.assorted_string like '%70038-00016-04-2023%' or</v>
      </c>
    </row>
    <row r="1029" spans="1:6" hidden="1" x14ac:dyDescent="0.25">
      <c r="A1029" s="1" t="s">
        <v>1027</v>
      </c>
      <c r="B1029" t="s">
        <v>3630</v>
      </c>
      <c r="C1029" t="s">
        <v>3621</v>
      </c>
      <c r="D1029">
        <v>5912</v>
      </c>
      <c r="E1029" t="str">
        <f t="shared" ref="E1029:E1034" si="37">"ia.assorted_string like '%"&amp;D1029&amp;B1029&amp;"%' or"</f>
        <v>ia.assorted_string like '%5912-10-2022%' or</v>
      </c>
    </row>
    <row r="1030" spans="1:6" hidden="1" x14ac:dyDescent="0.25">
      <c r="A1030" s="1" t="s">
        <v>1028</v>
      </c>
      <c r="B1030" t="s">
        <v>3633</v>
      </c>
      <c r="C1030" t="s">
        <v>3621</v>
      </c>
      <c r="D1030">
        <v>9419</v>
      </c>
      <c r="E1030" t="str">
        <f t="shared" si="37"/>
        <v>ia.assorted_string like '%9419-02-2023%' or</v>
      </c>
    </row>
    <row r="1031" spans="1:6" hidden="1" x14ac:dyDescent="0.25">
      <c r="A1031" s="1" t="s">
        <v>1029</v>
      </c>
      <c r="B1031" t="s">
        <v>3624</v>
      </c>
      <c r="C1031" t="s">
        <v>3621</v>
      </c>
      <c r="D1031">
        <v>9995</v>
      </c>
      <c r="E1031" t="str">
        <f t="shared" si="37"/>
        <v>ia.assorted_string like '%9995-07-2023%' or</v>
      </c>
    </row>
    <row r="1032" spans="1:6" hidden="1" x14ac:dyDescent="0.25">
      <c r="A1032" s="1" t="s">
        <v>1030</v>
      </c>
      <c r="B1032" t="s">
        <v>3628</v>
      </c>
      <c r="C1032" t="s">
        <v>3621</v>
      </c>
      <c r="D1032">
        <v>6364</v>
      </c>
      <c r="E1032" t="str">
        <f t="shared" si="37"/>
        <v>ia.assorted_string like '%6364-11-2022%' or</v>
      </c>
    </row>
    <row r="1033" spans="1:6" hidden="1" x14ac:dyDescent="0.25">
      <c r="A1033" s="1" t="s">
        <v>1031</v>
      </c>
      <c r="B1033" t="s">
        <v>3644</v>
      </c>
      <c r="C1033" t="s">
        <v>3621</v>
      </c>
      <c r="D1033">
        <v>9788</v>
      </c>
      <c r="E1033" t="str">
        <f t="shared" si="37"/>
        <v>ia.assorted_string like '%9788-05-2023%' or</v>
      </c>
    </row>
    <row r="1034" spans="1:6" hidden="1" x14ac:dyDescent="0.25">
      <c r="A1034" s="1" t="s">
        <v>1032</v>
      </c>
      <c r="B1034" t="s">
        <v>3644</v>
      </c>
      <c r="C1034" t="s">
        <v>3621</v>
      </c>
      <c r="D1034">
        <v>9789</v>
      </c>
      <c r="E1034" t="str">
        <f t="shared" si="37"/>
        <v>ia.assorted_string like '%9789-05-2023%' or</v>
      </c>
    </row>
    <row r="1035" spans="1:6" x14ac:dyDescent="0.25">
      <c r="A1035" s="1" t="s">
        <v>1033</v>
      </c>
      <c r="B1035" t="s">
        <v>3627</v>
      </c>
      <c r="C1035" t="s">
        <v>3622</v>
      </c>
      <c r="D1035">
        <v>69943</v>
      </c>
      <c r="E1035" t="s">
        <v>3848</v>
      </c>
      <c r="F1035" t="str">
        <f t="shared" ref="F1035:F1043" si="38">"ia.assorted_string like '%"&amp;D1035&amp;"-"&amp;E1035&amp;B1035&amp;"%' or"</f>
        <v>ia.assorted_string like '%69943-00226-04-2023%' or</v>
      </c>
    </row>
    <row r="1036" spans="1:6" x14ac:dyDescent="0.25">
      <c r="A1036" s="1" t="s">
        <v>1034</v>
      </c>
      <c r="B1036" t="s">
        <v>3627</v>
      </c>
      <c r="C1036" t="s">
        <v>3622</v>
      </c>
      <c r="D1036">
        <v>69943</v>
      </c>
      <c r="E1036" t="s">
        <v>3849</v>
      </c>
      <c r="F1036" t="str">
        <f t="shared" si="38"/>
        <v>ia.assorted_string like '%69943-00230-04-2023%' or</v>
      </c>
    </row>
    <row r="1037" spans="1:6" x14ac:dyDescent="0.25">
      <c r="A1037" s="1" t="s">
        <v>1035</v>
      </c>
      <c r="B1037" t="s">
        <v>3627</v>
      </c>
      <c r="C1037" t="s">
        <v>3622</v>
      </c>
      <c r="D1037">
        <v>69943</v>
      </c>
      <c r="E1037" t="s">
        <v>3850</v>
      </c>
      <c r="F1037" t="str">
        <f t="shared" si="38"/>
        <v>ia.assorted_string like '%69943-00232-04-2023%' or</v>
      </c>
    </row>
    <row r="1038" spans="1:6" x14ac:dyDescent="0.25">
      <c r="A1038" s="1" t="s">
        <v>1036</v>
      </c>
      <c r="B1038" t="s">
        <v>3627</v>
      </c>
      <c r="C1038" t="s">
        <v>3622</v>
      </c>
      <c r="D1038">
        <v>69943</v>
      </c>
      <c r="E1038" t="s">
        <v>3851</v>
      </c>
      <c r="F1038" t="str">
        <f t="shared" si="38"/>
        <v>ia.assorted_string like '%69943-00239-04-2023%' or</v>
      </c>
    </row>
    <row r="1039" spans="1:6" x14ac:dyDescent="0.25">
      <c r="A1039" s="1" t="s">
        <v>1037</v>
      </c>
      <c r="B1039" t="s">
        <v>3627</v>
      </c>
      <c r="C1039" t="s">
        <v>3622</v>
      </c>
      <c r="D1039">
        <v>69943</v>
      </c>
      <c r="E1039" t="s">
        <v>3683</v>
      </c>
      <c r="F1039" t="str">
        <f t="shared" si="38"/>
        <v>ia.assorted_string like '%69943-00250-04-2023%' or</v>
      </c>
    </row>
    <row r="1040" spans="1:6" x14ac:dyDescent="0.25">
      <c r="A1040" s="1" t="s">
        <v>1038</v>
      </c>
      <c r="B1040" t="s">
        <v>3627</v>
      </c>
      <c r="C1040" t="s">
        <v>3622</v>
      </c>
      <c r="D1040">
        <v>69943</v>
      </c>
      <c r="E1040" t="s">
        <v>3852</v>
      </c>
      <c r="F1040" t="str">
        <f t="shared" si="38"/>
        <v>ia.assorted_string like '%69943-00260-04-2023%' or</v>
      </c>
    </row>
    <row r="1041" spans="1:6" x14ac:dyDescent="0.25">
      <c r="A1041" s="1" t="s">
        <v>1039</v>
      </c>
      <c r="B1041" t="s">
        <v>3627</v>
      </c>
      <c r="C1041" t="s">
        <v>3622</v>
      </c>
      <c r="D1041">
        <v>69943</v>
      </c>
      <c r="E1041" t="s">
        <v>3853</v>
      </c>
      <c r="F1041" t="str">
        <f t="shared" si="38"/>
        <v>ia.assorted_string like '%69943-00276-04-2023%' or</v>
      </c>
    </row>
    <row r="1042" spans="1:6" x14ac:dyDescent="0.25">
      <c r="A1042" s="1" t="s">
        <v>1040</v>
      </c>
      <c r="B1042" t="s">
        <v>3627</v>
      </c>
      <c r="C1042" t="s">
        <v>3622</v>
      </c>
      <c r="D1042">
        <v>69943</v>
      </c>
      <c r="E1042" t="s">
        <v>3854</v>
      </c>
      <c r="F1042" t="str">
        <f t="shared" si="38"/>
        <v>ia.assorted_string like '%69943-00036-04-2023%' or</v>
      </c>
    </row>
    <row r="1043" spans="1:6" x14ac:dyDescent="0.25">
      <c r="A1043" s="1" t="s">
        <v>1041</v>
      </c>
      <c r="B1043" t="s">
        <v>3627</v>
      </c>
      <c r="C1043" t="s">
        <v>3622</v>
      </c>
      <c r="D1043">
        <v>69943</v>
      </c>
      <c r="E1043" t="s">
        <v>3759</v>
      </c>
      <c r="F1043" t="str">
        <f t="shared" si="38"/>
        <v>ia.assorted_string like '%69943-00063-04-2023%' or</v>
      </c>
    </row>
    <row r="1044" spans="1:6" hidden="1" x14ac:dyDescent="0.25">
      <c r="A1044" s="1" t="s">
        <v>1042</v>
      </c>
      <c r="B1044" t="s">
        <v>3630</v>
      </c>
      <c r="C1044" t="s">
        <v>3621</v>
      </c>
      <c r="D1044">
        <v>6113</v>
      </c>
      <c r="E1044" t="str">
        <f t="shared" ref="E1044:E1052" si="39">"ia.assorted_string like '%"&amp;D1044&amp;B1044&amp;"%' or"</f>
        <v>ia.assorted_string like '%6113-10-2022%' or</v>
      </c>
    </row>
    <row r="1045" spans="1:6" hidden="1" x14ac:dyDescent="0.25">
      <c r="A1045" s="1" t="s">
        <v>1043</v>
      </c>
      <c r="B1045" t="s">
        <v>3629</v>
      </c>
      <c r="C1045" t="s">
        <v>3621</v>
      </c>
      <c r="D1045">
        <v>5011</v>
      </c>
      <c r="E1045" t="str">
        <f t="shared" si="39"/>
        <v>ia.assorted_string like '%5011-09-2022%' or</v>
      </c>
    </row>
    <row r="1046" spans="1:6" hidden="1" x14ac:dyDescent="0.25">
      <c r="A1046" s="1" t="s">
        <v>1044</v>
      </c>
      <c r="B1046" t="s">
        <v>3628</v>
      </c>
      <c r="C1046" t="s">
        <v>3621</v>
      </c>
      <c r="D1046">
        <v>6349</v>
      </c>
      <c r="E1046" t="str">
        <f t="shared" si="39"/>
        <v>ia.assorted_string like '%6349-11-2022%' or</v>
      </c>
    </row>
    <row r="1047" spans="1:6" hidden="1" x14ac:dyDescent="0.25">
      <c r="A1047" s="1" t="s">
        <v>1045</v>
      </c>
      <c r="B1047" t="s">
        <v>3628</v>
      </c>
      <c r="C1047" t="s">
        <v>3621</v>
      </c>
      <c r="D1047">
        <v>7061</v>
      </c>
      <c r="E1047" t="str">
        <f t="shared" si="39"/>
        <v>ia.assorted_string like '%7061-11-2022%' or</v>
      </c>
    </row>
    <row r="1048" spans="1:6" hidden="1" x14ac:dyDescent="0.25">
      <c r="A1048" s="1" t="s">
        <v>1046</v>
      </c>
      <c r="B1048" t="s">
        <v>3631</v>
      </c>
      <c r="C1048" t="s">
        <v>3621</v>
      </c>
      <c r="D1048">
        <v>7908</v>
      </c>
      <c r="E1048" t="str">
        <f t="shared" si="39"/>
        <v>ia.assorted_string like '%7908-12-2022%' or</v>
      </c>
    </row>
    <row r="1049" spans="1:6" hidden="1" x14ac:dyDescent="0.25">
      <c r="A1049" s="1" t="s">
        <v>1047</v>
      </c>
      <c r="B1049" t="s">
        <v>3632</v>
      </c>
      <c r="C1049" t="s">
        <v>3621</v>
      </c>
      <c r="D1049">
        <v>8738</v>
      </c>
      <c r="E1049" t="str">
        <f t="shared" si="39"/>
        <v>ia.assorted_string like '%8738-01-2023%' or</v>
      </c>
    </row>
    <row r="1050" spans="1:6" hidden="1" x14ac:dyDescent="0.25">
      <c r="A1050" s="1" t="s">
        <v>1048</v>
      </c>
      <c r="B1050" t="s">
        <v>3632</v>
      </c>
      <c r="C1050" t="s">
        <v>3621</v>
      </c>
      <c r="D1050">
        <v>8844</v>
      </c>
      <c r="E1050" t="str">
        <f t="shared" si="39"/>
        <v>ia.assorted_string like '%8844-01-2023%' or</v>
      </c>
    </row>
    <row r="1051" spans="1:6" hidden="1" x14ac:dyDescent="0.25">
      <c r="A1051" s="1" t="s">
        <v>1049</v>
      </c>
      <c r="B1051" t="s">
        <v>3633</v>
      </c>
      <c r="C1051" t="s">
        <v>3621</v>
      </c>
      <c r="D1051">
        <v>9511</v>
      </c>
      <c r="E1051" t="str">
        <f t="shared" si="39"/>
        <v>ia.assorted_string like '%9511-02-2023%' or</v>
      </c>
    </row>
    <row r="1052" spans="1:6" hidden="1" x14ac:dyDescent="0.25">
      <c r="A1052" s="1" t="s">
        <v>1050</v>
      </c>
      <c r="B1052" t="s">
        <v>3645</v>
      </c>
      <c r="C1052" t="s">
        <v>3621</v>
      </c>
      <c r="D1052">
        <v>9875</v>
      </c>
      <c r="E1052" t="str">
        <f t="shared" si="39"/>
        <v>ia.assorted_string like '%9875-06-2023%' or</v>
      </c>
    </row>
    <row r="1053" spans="1:6" x14ac:dyDescent="0.25">
      <c r="A1053" s="1" t="s">
        <v>1051</v>
      </c>
      <c r="B1053" t="s">
        <v>3627</v>
      </c>
      <c r="C1053" t="s">
        <v>3622</v>
      </c>
      <c r="D1053">
        <v>69982</v>
      </c>
      <c r="E1053" t="s">
        <v>3677</v>
      </c>
      <c r="F1053" t="str">
        <f t="shared" ref="F1053:F1094" si="40">"ia.assorted_string like '%"&amp;D1053&amp;"-"&amp;E1053&amp;B1053&amp;"%' or"</f>
        <v>ia.assorted_string like '%69982-00001-04-2023%' or</v>
      </c>
    </row>
    <row r="1054" spans="1:6" x14ac:dyDescent="0.25">
      <c r="A1054" s="1" t="s">
        <v>1052</v>
      </c>
      <c r="B1054" t="s">
        <v>3627</v>
      </c>
      <c r="C1054" t="s">
        <v>3622</v>
      </c>
      <c r="D1054">
        <v>69943</v>
      </c>
      <c r="E1054" t="s">
        <v>3855</v>
      </c>
      <c r="F1054" t="str">
        <f t="shared" si="40"/>
        <v>ia.assorted_string like '%69943-00104-04-2023%' or</v>
      </c>
    </row>
    <row r="1055" spans="1:6" x14ac:dyDescent="0.25">
      <c r="A1055" s="1" t="s">
        <v>1053</v>
      </c>
      <c r="B1055" t="s">
        <v>3627</v>
      </c>
      <c r="C1055" t="s">
        <v>3622</v>
      </c>
      <c r="D1055">
        <v>69943</v>
      </c>
      <c r="E1055" t="s">
        <v>3856</v>
      </c>
      <c r="F1055" t="str">
        <f t="shared" si="40"/>
        <v>ia.assorted_string like '%69943-00113-04-2023%' or</v>
      </c>
    </row>
    <row r="1056" spans="1:6" x14ac:dyDescent="0.25">
      <c r="A1056" s="1" t="s">
        <v>1054</v>
      </c>
      <c r="B1056" t="s">
        <v>3627</v>
      </c>
      <c r="C1056" t="s">
        <v>3622</v>
      </c>
      <c r="D1056">
        <v>69943</v>
      </c>
      <c r="E1056" t="s">
        <v>3857</v>
      </c>
      <c r="F1056" t="str">
        <f t="shared" si="40"/>
        <v>ia.assorted_string like '%69943-00133-04-2023%' or</v>
      </c>
    </row>
    <row r="1057" spans="1:6" x14ac:dyDescent="0.25">
      <c r="A1057" s="1" t="s">
        <v>1055</v>
      </c>
      <c r="B1057" t="s">
        <v>3627</v>
      </c>
      <c r="C1057" t="s">
        <v>3622</v>
      </c>
      <c r="D1057">
        <v>69943</v>
      </c>
      <c r="E1057" t="s">
        <v>3858</v>
      </c>
      <c r="F1057" t="str">
        <f t="shared" si="40"/>
        <v>ia.assorted_string like '%69943-00134-04-2023%' or</v>
      </c>
    </row>
    <row r="1058" spans="1:6" x14ac:dyDescent="0.25">
      <c r="A1058" s="1" t="s">
        <v>1056</v>
      </c>
      <c r="B1058" t="s">
        <v>3627</v>
      </c>
      <c r="C1058" t="s">
        <v>3622</v>
      </c>
      <c r="D1058">
        <v>69943</v>
      </c>
      <c r="E1058" t="s">
        <v>3859</v>
      </c>
      <c r="F1058" t="str">
        <f t="shared" si="40"/>
        <v>ia.assorted_string like '%69943-00145-04-2023%' or</v>
      </c>
    </row>
    <row r="1059" spans="1:6" x14ac:dyDescent="0.25">
      <c r="A1059" s="1" t="s">
        <v>1057</v>
      </c>
      <c r="B1059" t="s">
        <v>3627</v>
      </c>
      <c r="C1059" t="s">
        <v>3622</v>
      </c>
      <c r="D1059">
        <v>69943</v>
      </c>
      <c r="E1059" t="s">
        <v>3860</v>
      </c>
      <c r="F1059" t="str">
        <f t="shared" si="40"/>
        <v>ia.assorted_string like '%69943-00146-04-2023%' or</v>
      </c>
    </row>
    <row r="1060" spans="1:6" x14ac:dyDescent="0.25">
      <c r="A1060" s="1" t="s">
        <v>1058</v>
      </c>
      <c r="B1060" t="s">
        <v>3627</v>
      </c>
      <c r="C1060" t="s">
        <v>3622</v>
      </c>
      <c r="D1060">
        <v>69943</v>
      </c>
      <c r="E1060" t="s">
        <v>3861</v>
      </c>
      <c r="F1060" t="str">
        <f t="shared" si="40"/>
        <v>ia.assorted_string like '%69943-00147-04-2023%' or</v>
      </c>
    </row>
    <row r="1061" spans="1:6" x14ac:dyDescent="0.25">
      <c r="A1061" s="1" t="s">
        <v>1059</v>
      </c>
      <c r="B1061" t="s">
        <v>3627</v>
      </c>
      <c r="C1061" t="s">
        <v>3622</v>
      </c>
      <c r="D1061">
        <v>69943</v>
      </c>
      <c r="E1061" t="s">
        <v>3783</v>
      </c>
      <c r="F1061" t="str">
        <f t="shared" si="40"/>
        <v>ia.assorted_string like '%69943-00015-04-2023%' or</v>
      </c>
    </row>
    <row r="1062" spans="1:6" x14ac:dyDescent="0.25">
      <c r="A1062" s="1" t="s">
        <v>1060</v>
      </c>
      <c r="B1062" t="s">
        <v>3627</v>
      </c>
      <c r="C1062" t="s">
        <v>3622</v>
      </c>
      <c r="D1062">
        <v>69943</v>
      </c>
      <c r="E1062" t="s">
        <v>3862</v>
      </c>
      <c r="F1062" t="str">
        <f t="shared" si="40"/>
        <v>ia.assorted_string like '%69943-00180-04-2023%' or</v>
      </c>
    </row>
    <row r="1063" spans="1:6" x14ac:dyDescent="0.25">
      <c r="A1063" s="1" t="s">
        <v>1061</v>
      </c>
      <c r="B1063" t="s">
        <v>3627</v>
      </c>
      <c r="C1063" t="s">
        <v>3622</v>
      </c>
      <c r="D1063">
        <v>69943</v>
      </c>
      <c r="E1063" t="s">
        <v>3720</v>
      </c>
      <c r="F1063" t="str">
        <f t="shared" si="40"/>
        <v>ia.assorted_string like '%69943-00186-04-2023%' or</v>
      </c>
    </row>
    <row r="1064" spans="1:6" x14ac:dyDescent="0.25">
      <c r="A1064" s="1" t="s">
        <v>1062</v>
      </c>
      <c r="B1064" t="s">
        <v>3627</v>
      </c>
      <c r="C1064" t="s">
        <v>3622</v>
      </c>
      <c r="D1064">
        <v>69943</v>
      </c>
      <c r="E1064" t="s">
        <v>3863</v>
      </c>
      <c r="F1064" t="str">
        <f t="shared" si="40"/>
        <v>ia.assorted_string like '%69943-00188-04-2023%' or</v>
      </c>
    </row>
    <row r="1065" spans="1:6" x14ac:dyDescent="0.25">
      <c r="A1065" s="1" t="s">
        <v>1063</v>
      </c>
      <c r="B1065" t="s">
        <v>3627</v>
      </c>
      <c r="C1065" t="s">
        <v>3622</v>
      </c>
      <c r="D1065">
        <v>69943</v>
      </c>
      <c r="E1065" t="s">
        <v>3864</v>
      </c>
      <c r="F1065" t="str">
        <f t="shared" si="40"/>
        <v>ia.assorted_string like '%69943-00189-04-2023%' or</v>
      </c>
    </row>
    <row r="1066" spans="1:6" x14ac:dyDescent="0.25">
      <c r="A1066" s="1" t="s">
        <v>1064</v>
      </c>
      <c r="B1066" t="s">
        <v>3627</v>
      </c>
      <c r="C1066" t="s">
        <v>3622</v>
      </c>
      <c r="D1066">
        <v>69943</v>
      </c>
      <c r="E1066" t="s">
        <v>3865</v>
      </c>
      <c r="F1066" t="str">
        <f t="shared" si="40"/>
        <v>ia.assorted_string like '%69943-00195-04-2023%' or</v>
      </c>
    </row>
    <row r="1067" spans="1:6" x14ac:dyDescent="0.25">
      <c r="A1067" s="1" t="s">
        <v>1065</v>
      </c>
      <c r="B1067" t="s">
        <v>3627</v>
      </c>
      <c r="C1067" t="s">
        <v>3622</v>
      </c>
      <c r="D1067">
        <v>69943</v>
      </c>
      <c r="E1067" t="s">
        <v>3866</v>
      </c>
      <c r="F1067" t="str">
        <f t="shared" si="40"/>
        <v>ia.assorted_string like '%69943-00199-04-2023%' or</v>
      </c>
    </row>
    <row r="1068" spans="1:6" x14ac:dyDescent="0.25">
      <c r="A1068" s="1" t="s">
        <v>1066</v>
      </c>
      <c r="B1068" t="s">
        <v>3627</v>
      </c>
      <c r="C1068" t="s">
        <v>3622</v>
      </c>
      <c r="D1068">
        <v>69943</v>
      </c>
      <c r="E1068" t="s">
        <v>3867</v>
      </c>
      <c r="F1068" t="str">
        <f t="shared" si="40"/>
        <v>ia.assorted_string like '%69943-00200-04-2023%' or</v>
      </c>
    </row>
    <row r="1069" spans="1:6" x14ac:dyDescent="0.25">
      <c r="A1069" s="1" t="s">
        <v>1067</v>
      </c>
      <c r="B1069" t="s">
        <v>3627</v>
      </c>
      <c r="C1069" t="s">
        <v>3622</v>
      </c>
      <c r="D1069">
        <v>69943</v>
      </c>
      <c r="E1069" t="s">
        <v>3868</v>
      </c>
      <c r="F1069" t="str">
        <f t="shared" si="40"/>
        <v>ia.assorted_string like '%69943-00204-04-2023%' or</v>
      </c>
    </row>
    <row r="1070" spans="1:6" x14ac:dyDescent="0.25">
      <c r="A1070" s="1" t="s">
        <v>1068</v>
      </c>
      <c r="B1070" t="s">
        <v>3627</v>
      </c>
      <c r="C1070" t="s">
        <v>3622</v>
      </c>
      <c r="D1070">
        <v>69943</v>
      </c>
      <c r="E1070" t="s">
        <v>3869</v>
      </c>
      <c r="F1070" t="str">
        <f t="shared" si="40"/>
        <v>ia.assorted_string like '%69943-00207-04-2023%' or</v>
      </c>
    </row>
    <row r="1071" spans="1:6" x14ac:dyDescent="0.25">
      <c r="A1071" s="1" t="s">
        <v>1069</v>
      </c>
      <c r="B1071" t="s">
        <v>3627</v>
      </c>
      <c r="C1071" t="s">
        <v>3622</v>
      </c>
      <c r="D1071">
        <v>69943</v>
      </c>
      <c r="E1071" t="s">
        <v>3682</v>
      </c>
      <c r="F1071" t="str">
        <f t="shared" si="40"/>
        <v>ia.assorted_string like '%69943-00021-04-2023%' or</v>
      </c>
    </row>
    <row r="1072" spans="1:6" x14ac:dyDescent="0.25">
      <c r="A1072" s="1" t="s">
        <v>1070</v>
      </c>
      <c r="B1072" t="s">
        <v>3627</v>
      </c>
      <c r="C1072" t="s">
        <v>3622</v>
      </c>
      <c r="D1072">
        <v>69943</v>
      </c>
      <c r="E1072" t="s">
        <v>3870</v>
      </c>
      <c r="F1072" t="str">
        <f t="shared" si="40"/>
        <v>ia.assorted_string like '%69943-00216-04-2023%' or</v>
      </c>
    </row>
    <row r="1073" spans="1:6" x14ac:dyDescent="0.25">
      <c r="A1073" s="1" t="s">
        <v>1071</v>
      </c>
      <c r="B1073" t="s">
        <v>3627</v>
      </c>
      <c r="C1073" t="s">
        <v>3622</v>
      </c>
      <c r="D1073">
        <v>69943</v>
      </c>
      <c r="E1073" t="s">
        <v>3871</v>
      </c>
      <c r="F1073" t="str">
        <f t="shared" si="40"/>
        <v>ia.assorted_string like '%69943-00233-04-2023%' or</v>
      </c>
    </row>
    <row r="1074" spans="1:6" x14ac:dyDescent="0.25">
      <c r="A1074" s="1" t="s">
        <v>1072</v>
      </c>
      <c r="B1074" t="s">
        <v>3627</v>
      </c>
      <c r="C1074" t="s">
        <v>3622</v>
      </c>
      <c r="D1074">
        <v>69943</v>
      </c>
      <c r="E1074" t="s">
        <v>3872</v>
      </c>
      <c r="F1074" t="str">
        <f t="shared" si="40"/>
        <v>ia.assorted_string like '%69943-00237-04-2023%' or</v>
      </c>
    </row>
    <row r="1075" spans="1:6" x14ac:dyDescent="0.25">
      <c r="A1075" s="1" t="s">
        <v>1073</v>
      </c>
      <c r="B1075" t="s">
        <v>3627</v>
      </c>
      <c r="C1075" t="s">
        <v>3622</v>
      </c>
      <c r="D1075">
        <v>69943</v>
      </c>
      <c r="E1075" t="s">
        <v>3873</v>
      </c>
      <c r="F1075" t="str">
        <f t="shared" si="40"/>
        <v>ia.assorted_string like '%69943-00240-04-2023%' or</v>
      </c>
    </row>
    <row r="1076" spans="1:6" x14ac:dyDescent="0.25">
      <c r="A1076" s="1" t="s">
        <v>1074</v>
      </c>
      <c r="B1076" t="s">
        <v>3627</v>
      </c>
      <c r="C1076" t="s">
        <v>3622</v>
      </c>
      <c r="D1076">
        <v>69943</v>
      </c>
      <c r="E1076" t="s">
        <v>3711</v>
      </c>
      <c r="F1076" t="str">
        <f t="shared" si="40"/>
        <v>ia.assorted_string like '%69943-00244-04-2023%' or</v>
      </c>
    </row>
    <row r="1077" spans="1:6" x14ac:dyDescent="0.25">
      <c r="A1077" s="1" t="s">
        <v>1075</v>
      </c>
      <c r="B1077" t="s">
        <v>3627</v>
      </c>
      <c r="C1077" t="s">
        <v>3622</v>
      </c>
      <c r="D1077">
        <v>69943</v>
      </c>
      <c r="E1077" t="s">
        <v>3874</v>
      </c>
      <c r="F1077" t="str">
        <f t="shared" si="40"/>
        <v>ia.assorted_string like '%69943-00247-04-2023%' or</v>
      </c>
    </row>
    <row r="1078" spans="1:6" x14ac:dyDescent="0.25">
      <c r="A1078" s="1" t="s">
        <v>1076</v>
      </c>
      <c r="B1078" t="s">
        <v>3627</v>
      </c>
      <c r="C1078" t="s">
        <v>3622</v>
      </c>
      <c r="D1078">
        <v>69943</v>
      </c>
      <c r="E1078" t="s">
        <v>3875</v>
      </c>
      <c r="F1078" t="str">
        <f t="shared" si="40"/>
        <v>ia.assorted_string like '%69943-00262-04-2023%' or</v>
      </c>
    </row>
    <row r="1079" spans="1:6" x14ac:dyDescent="0.25">
      <c r="A1079" s="1" t="s">
        <v>1077</v>
      </c>
      <c r="B1079" t="s">
        <v>3627</v>
      </c>
      <c r="C1079" t="s">
        <v>3622</v>
      </c>
      <c r="D1079">
        <v>69943</v>
      </c>
      <c r="E1079" t="s">
        <v>3876</v>
      </c>
      <c r="F1079" t="str">
        <f t="shared" si="40"/>
        <v>ia.assorted_string like '%69943-00264-04-2023%' or</v>
      </c>
    </row>
    <row r="1080" spans="1:6" x14ac:dyDescent="0.25">
      <c r="A1080" s="1" t="s">
        <v>1078</v>
      </c>
      <c r="B1080" t="s">
        <v>3627</v>
      </c>
      <c r="C1080" t="s">
        <v>3622</v>
      </c>
      <c r="D1080">
        <v>69943</v>
      </c>
      <c r="E1080" t="s">
        <v>3877</v>
      </c>
      <c r="F1080" t="str">
        <f t="shared" si="40"/>
        <v>ia.assorted_string like '%69943-00265-04-2023%' or</v>
      </c>
    </row>
    <row r="1081" spans="1:6" x14ac:dyDescent="0.25">
      <c r="A1081" s="1" t="s">
        <v>1079</v>
      </c>
      <c r="B1081" t="s">
        <v>3627</v>
      </c>
      <c r="C1081" t="s">
        <v>3622</v>
      </c>
      <c r="D1081">
        <v>69943</v>
      </c>
      <c r="E1081" t="s">
        <v>3878</v>
      </c>
      <c r="F1081" t="str">
        <f t="shared" si="40"/>
        <v>ia.assorted_string like '%69943-00271-04-2023%' or</v>
      </c>
    </row>
    <row r="1082" spans="1:6" x14ac:dyDescent="0.25">
      <c r="A1082" s="1" t="s">
        <v>1080</v>
      </c>
      <c r="B1082" t="s">
        <v>3627</v>
      </c>
      <c r="C1082" t="s">
        <v>3622</v>
      </c>
      <c r="D1082">
        <v>69943</v>
      </c>
      <c r="E1082" t="s">
        <v>3697</v>
      </c>
      <c r="F1082" t="str">
        <f t="shared" si="40"/>
        <v>ia.assorted_string like '%69943-00274-04-2023%' or</v>
      </c>
    </row>
    <row r="1083" spans="1:6" x14ac:dyDescent="0.25">
      <c r="A1083" s="1" t="s">
        <v>1081</v>
      </c>
      <c r="B1083" t="s">
        <v>3627</v>
      </c>
      <c r="C1083" t="s">
        <v>3622</v>
      </c>
      <c r="D1083">
        <v>69943</v>
      </c>
      <c r="E1083" t="s">
        <v>3879</v>
      </c>
      <c r="F1083" t="str">
        <f t="shared" si="40"/>
        <v>ia.assorted_string like '%69943-00028-04-2023%' or</v>
      </c>
    </row>
    <row r="1084" spans="1:6" x14ac:dyDescent="0.25">
      <c r="A1084" s="1" t="s">
        <v>1082</v>
      </c>
      <c r="B1084" t="s">
        <v>3627</v>
      </c>
      <c r="C1084" t="s">
        <v>3622</v>
      </c>
      <c r="D1084">
        <v>69943</v>
      </c>
      <c r="E1084" t="s">
        <v>3880</v>
      </c>
      <c r="F1084" t="str">
        <f t="shared" si="40"/>
        <v>ia.assorted_string like '%69943-00032-04-2023%' or</v>
      </c>
    </row>
    <row r="1085" spans="1:6" x14ac:dyDescent="0.25">
      <c r="A1085" s="1" t="s">
        <v>1083</v>
      </c>
      <c r="B1085" t="s">
        <v>3627</v>
      </c>
      <c r="C1085" t="s">
        <v>3622</v>
      </c>
      <c r="D1085">
        <v>69943</v>
      </c>
      <c r="E1085" t="s">
        <v>3881</v>
      </c>
      <c r="F1085" t="str">
        <f t="shared" si="40"/>
        <v>ia.assorted_string like '%69943-00044-04-2023%' or</v>
      </c>
    </row>
    <row r="1086" spans="1:6" x14ac:dyDescent="0.25">
      <c r="A1086" s="1" t="s">
        <v>1084</v>
      </c>
      <c r="B1086" t="s">
        <v>3627</v>
      </c>
      <c r="C1086" t="s">
        <v>3622</v>
      </c>
      <c r="D1086">
        <v>69943</v>
      </c>
      <c r="E1086" t="s">
        <v>3882</v>
      </c>
      <c r="F1086" t="str">
        <f t="shared" si="40"/>
        <v>ia.assorted_string like '%69943-00058-04-2023%' or</v>
      </c>
    </row>
    <row r="1087" spans="1:6" x14ac:dyDescent="0.25">
      <c r="A1087" s="1" t="s">
        <v>1085</v>
      </c>
      <c r="B1087" t="s">
        <v>3627</v>
      </c>
      <c r="C1087" t="s">
        <v>3622</v>
      </c>
      <c r="D1087">
        <v>69943</v>
      </c>
      <c r="E1087" t="s">
        <v>3883</v>
      </c>
      <c r="F1087" t="str">
        <f t="shared" si="40"/>
        <v>ia.assorted_string like '%69943-00065-04-2023%' or</v>
      </c>
    </row>
    <row r="1088" spans="1:6" x14ac:dyDescent="0.25">
      <c r="A1088" s="1" t="s">
        <v>1086</v>
      </c>
      <c r="B1088" t="s">
        <v>3627</v>
      </c>
      <c r="C1088" t="s">
        <v>3622</v>
      </c>
      <c r="D1088">
        <v>69943</v>
      </c>
      <c r="E1088" t="s">
        <v>3678</v>
      </c>
      <c r="F1088" t="str">
        <f t="shared" si="40"/>
        <v>ia.assorted_string like '%69943-00068-04-2023%' or</v>
      </c>
    </row>
    <row r="1089" spans="1:6" x14ac:dyDescent="0.25">
      <c r="A1089" s="1" t="s">
        <v>1087</v>
      </c>
      <c r="B1089" t="s">
        <v>3627</v>
      </c>
      <c r="C1089" t="s">
        <v>3622</v>
      </c>
      <c r="D1089">
        <v>69943</v>
      </c>
      <c r="E1089" t="s">
        <v>3884</v>
      </c>
      <c r="F1089" t="str">
        <f t="shared" si="40"/>
        <v>ia.assorted_string like '%69943-00074-04-2023%' or</v>
      </c>
    </row>
    <row r="1090" spans="1:6" x14ac:dyDescent="0.25">
      <c r="A1090" s="1" t="s">
        <v>1088</v>
      </c>
      <c r="B1090" t="s">
        <v>3627</v>
      </c>
      <c r="C1090" t="s">
        <v>3622</v>
      </c>
      <c r="D1090">
        <v>69943</v>
      </c>
      <c r="E1090" t="s">
        <v>3885</v>
      </c>
      <c r="F1090" t="str">
        <f t="shared" si="40"/>
        <v>ia.assorted_string like '%69943-00077-04-2023%' or</v>
      </c>
    </row>
    <row r="1091" spans="1:6" x14ac:dyDescent="0.25">
      <c r="A1091" s="1" t="s">
        <v>1089</v>
      </c>
      <c r="B1091" t="s">
        <v>3627</v>
      </c>
      <c r="C1091" t="s">
        <v>3622</v>
      </c>
      <c r="D1091">
        <v>69943</v>
      </c>
      <c r="E1091" t="s">
        <v>3845</v>
      </c>
      <c r="F1091" t="str">
        <f t="shared" si="40"/>
        <v>ia.assorted_string like '%69943-00078-04-2023%' or</v>
      </c>
    </row>
    <row r="1092" spans="1:6" x14ac:dyDescent="0.25">
      <c r="A1092" s="1" t="s">
        <v>1090</v>
      </c>
      <c r="B1092" t="s">
        <v>3627</v>
      </c>
      <c r="C1092" t="s">
        <v>3622</v>
      </c>
      <c r="D1092">
        <v>69943</v>
      </c>
      <c r="E1092" t="s">
        <v>3886</v>
      </c>
      <c r="F1092" t="str">
        <f t="shared" si="40"/>
        <v>ia.assorted_string like '%69943-00093-04-2023%' or</v>
      </c>
    </row>
    <row r="1093" spans="1:6" x14ac:dyDescent="0.25">
      <c r="A1093" s="1" t="s">
        <v>1091</v>
      </c>
      <c r="B1093" t="s">
        <v>3627</v>
      </c>
      <c r="C1093" t="s">
        <v>3622</v>
      </c>
      <c r="D1093">
        <v>69943</v>
      </c>
      <c r="E1093" t="s">
        <v>3887</v>
      </c>
      <c r="F1093" t="str">
        <f t="shared" si="40"/>
        <v>ia.assorted_string like '%69943-00111-04-2023%' or</v>
      </c>
    </row>
    <row r="1094" spans="1:6" x14ac:dyDescent="0.25">
      <c r="A1094" s="1" t="s">
        <v>1092</v>
      </c>
      <c r="B1094" t="s">
        <v>3627</v>
      </c>
      <c r="C1094" t="s">
        <v>3622</v>
      </c>
      <c r="D1094">
        <v>69943</v>
      </c>
      <c r="E1094" t="s">
        <v>3888</v>
      </c>
      <c r="F1094" t="str">
        <f t="shared" si="40"/>
        <v>ia.assorted_string like '%69943-00236-04-2023%' or</v>
      </c>
    </row>
    <row r="1095" spans="1:6" hidden="1" x14ac:dyDescent="0.25">
      <c r="A1095" s="1" t="s">
        <v>1093</v>
      </c>
      <c r="B1095" t="s">
        <v>3630</v>
      </c>
      <c r="C1095" t="s">
        <v>3621</v>
      </c>
      <c r="D1095">
        <v>5701</v>
      </c>
      <c r="E1095" t="str">
        <f t="shared" ref="E1095:E1097" si="41">"ia.assorted_string like '%"&amp;D1095&amp;B1095&amp;"%' or"</f>
        <v>ia.assorted_string like '%5701-10-2022%' or</v>
      </c>
    </row>
    <row r="1096" spans="1:6" hidden="1" x14ac:dyDescent="0.25">
      <c r="A1096" s="1" t="s">
        <v>1094</v>
      </c>
      <c r="B1096" t="s">
        <v>3630</v>
      </c>
      <c r="C1096" t="s">
        <v>3621</v>
      </c>
      <c r="D1096">
        <v>5709</v>
      </c>
      <c r="E1096" t="str">
        <f t="shared" si="41"/>
        <v>ia.assorted_string like '%5709-10-2022%' or</v>
      </c>
    </row>
    <row r="1097" spans="1:6" hidden="1" x14ac:dyDescent="0.25">
      <c r="A1097" s="1" t="s">
        <v>1095</v>
      </c>
      <c r="B1097" t="s">
        <v>3628</v>
      </c>
      <c r="C1097" t="s">
        <v>3621</v>
      </c>
      <c r="D1097">
        <v>6281</v>
      </c>
      <c r="E1097" t="str">
        <f t="shared" si="41"/>
        <v>ia.assorted_string like '%6281-11-2022%' or</v>
      </c>
    </row>
    <row r="1098" spans="1:6" x14ac:dyDescent="0.25">
      <c r="A1098" s="1" t="s">
        <v>1096</v>
      </c>
      <c r="B1098" t="s">
        <v>3650</v>
      </c>
      <c r="C1098" t="s">
        <v>3622</v>
      </c>
      <c r="D1098">
        <v>53937</v>
      </c>
      <c r="E1098" t="s">
        <v>3785</v>
      </c>
      <c r="F1098" t="str">
        <f>"ia.assorted_string like '%"&amp;D1098&amp;"-"&amp;E1098&amp;B1098&amp;"%' or"</f>
        <v>ia.assorted_string like '%53937-00007-02-2021%' or</v>
      </c>
    </row>
    <row r="1099" spans="1:6" hidden="1" x14ac:dyDescent="0.25">
      <c r="A1099" s="1" t="s">
        <v>1097</v>
      </c>
      <c r="B1099" t="s">
        <v>3632</v>
      </c>
      <c r="C1099" t="s">
        <v>3621</v>
      </c>
      <c r="D1099">
        <v>8688</v>
      </c>
      <c r="E1099" t="str">
        <f t="shared" ref="E1099:E1130" si="42">"ia.assorted_string like '%"&amp;D1099&amp;B1099&amp;"%' or"</f>
        <v>ia.assorted_string like '%8688-01-2023%' or</v>
      </c>
    </row>
    <row r="1100" spans="1:6" hidden="1" x14ac:dyDescent="0.25">
      <c r="A1100" s="1" t="s">
        <v>1098</v>
      </c>
      <c r="B1100" t="s">
        <v>3632</v>
      </c>
      <c r="C1100" t="s">
        <v>3621</v>
      </c>
      <c r="D1100">
        <v>8689</v>
      </c>
      <c r="E1100" t="str">
        <f t="shared" si="42"/>
        <v>ia.assorted_string like '%8689-01-2023%' or</v>
      </c>
    </row>
    <row r="1101" spans="1:6" hidden="1" x14ac:dyDescent="0.25">
      <c r="A1101" s="1" t="s">
        <v>1099</v>
      </c>
      <c r="B1101" t="s">
        <v>3632</v>
      </c>
      <c r="C1101" t="s">
        <v>3621</v>
      </c>
      <c r="D1101">
        <v>8690</v>
      </c>
      <c r="E1101" t="str">
        <f t="shared" si="42"/>
        <v>ia.assorted_string like '%8690-01-2023%' or</v>
      </c>
    </row>
    <row r="1102" spans="1:6" hidden="1" x14ac:dyDescent="0.25">
      <c r="A1102" s="1" t="s">
        <v>1100</v>
      </c>
      <c r="B1102" t="s">
        <v>3630</v>
      </c>
      <c r="C1102" t="s">
        <v>3621</v>
      </c>
      <c r="D1102">
        <v>5895</v>
      </c>
      <c r="E1102" t="str">
        <f t="shared" si="42"/>
        <v>ia.assorted_string like '%5895-10-2022%' or</v>
      </c>
    </row>
    <row r="1103" spans="1:6" hidden="1" x14ac:dyDescent="0.25">
      <c r="A1103" s="1" t="s">
        <v>1101</v>
      </c>
      <c r="B1103" t="s">
        <v>3632</v>
      </c>
      <c r="C1103" t="s">
        <v>3621</v>
      </c>
      <c r="D1103">
        <v>8229</v>
      </c>
      <c r="E1103" t="str">
        <f t="shared" si="42"/>
        <v>ia.assorted_string like '%8229-01-2023%' or</v>
      </c>
    </row>
    <row r="1104" spans="1:6" hidden="1" x14ac:dyDescent="0.25">
      <c r="A1104" s="1" t="s">
        <v>1102</v>
      </c>
      <c r="B1104" t="s">
        <v>3641</v>
      </c>
      <c r="C1104" t="s">
        <v>3621</v>
      </c>
      <c r="D1104">
        <v>3061</v>
      </c>
      <c r="E1104" t="str">
        <f t="shared" si="42"/>
        <v>ia.assorted_string like '%3061-07-2022%' or</v>
      </c>
    </row>
    <row r="1105" spans="1:5" hidden="1" x14ac:dyDescent="0.25">
      <c r="A1105" s="1" t="s">
        <v>1103</v>
      </c>
      <c r="B1105" t="s">
        <v>3630</v>
      </c>
      <c r="C1105" t="s">
        <v>3621</v>
      </c>
      <c r="D1105">
        <v>5708</v>
      </c>
      <c r="E1105" t="str">
        <f t="shared" si="42"/>
        <v>ia.assorted_string like '%5708-10-2022%' or</v>
      </c>
    </row>
    <row r="1106" spans="1:5" hidden="1" x14ac:dyDescent="0.25">
      <c r="A1106" s="1" t="s">
        <v>1104</v>
      </c>
      <c r="B1106" t="s">
        <v>3628</v>
      </c>
      <c r="C1106" t="s">
        <v>3621</v>
      </c>
      <c r="D1106">
        <v>6347</v>
      </c>
      <c r="E1106" t="str">
        <f t="shared" si="42"/>
        <v>ia.assorted_string like '%6347-11-2022%' or</v>
      </c>
    </row>
    <row r="1107" spans="1:5" hidden="1" x14ac:dyDescent="0.25">
      <c r="A1107" s="1" t="s">
        <v>1105</v>
      </c>
      <c r="B1107" t="s">
        <v>3628</v>
      </c>
      <c r="C1107" t="s">
        <v>3621</v>
      </c>
      <c r="D1107">
        <v>6395</v>
      </c>
      <c r="E1107" t="str">
        <f t="shared" si="42"/>
        <v>ia.assorted_string like '%6395-11-2022%' or</v>
      </c>
    </row>
    <row r="1108" spans="1:5" hidden="1" x14ac:dyDescent="0.25">
      <c r="A1108" s="1" t="s">
        <v>1106</v>
      </c>
      <c r="B1108" t="s">
        <v>3628</v>
      </c>
      <c r="C1108" t="s">
        <v>3621</v>
      </c>
      <c r="D1108">
        <v>6967</v>
      </c>
      <c r="E1108" t="str">
        <f t="shared" si="42"/>
        <v>ia.assorted_string like '%6967-11-2022%' or</v>
      </c>
    </row>
    <row r="1109" spans="1:5" hidden="1" x14ac:dyDescent="0.25">
      <c r="A1109" s="1" t="s">
        <v>1107</v>
      </c>
      <c r="B1109" t="s">
        <v>3628</v>
      </c>
      <c r="C1109" t="s">
        <v>3621</v>
      </c>
      <c r="D1109">
        <v>6980</v>
      </c>
      <c r="E1109" t="str">
        <f t="shared" si="42"/>
        <v>ia.assorted_string like '%6980-11-2022%' or</v>
      </c>
    </row>
    <row r="1110" spans="1:5" hidden="1" x14ac:dyDescent="0.25">
      <c r="A1110" s="1" t="s">
        <v>1108</v>
      </c>
      <c r="B1110" t="s">
        <v>3628</v>
      </c>
      <c r="C1110" t="s">
        <v>3621</v>
      </c>
      <c r="D1110">
        <v>7055</v>
      </c>
      <c r="E1110" t="str">
        <f t="shared" si="42"/>
        <v>ia.assorted_string like '%7055-11-2022%' or</v>
      </c>
    </row>
    <row r="1111" spans="1:5" hidden="1" x14ac:dyDescent="0.25">
      <c r="A1111" s="1" t="s">
        <v>1109</v>
      </c>
      <c r="B1111" t="s">
        <v>3628</v>
      </c>
      <c r="C1111" t="s">
        <v>3621</v>
      </c>
      <c r="D1111">
        <v>7056</v>
      </c>
      <c r="E1111" t="str">
        <f t="shared" si="42"/>
        <v>ia.assorted_string like '%7056-11-2022%' or</v>
      </c>
    </row>
    <row r="1112" spans="1:5" hidden="1" x14ac:dyDescent="0.25">
      <c r="A1112" s="1" t="s">
        <v>1110</v>
      </c>
      <c r="B1112" t="s">
        <v>3644</v>
      </c>
      <c r="C1112" t="s">
        <v>3621</v>
      </c>
      <c r="D1112">
        <v>9746</v>
      </c>
      <c r="E1112" t="str">
        <f t="shared" si="42"/>
        <v>ia.assorted_string like '%9746-05-2023%' or</v>
      </c>
    </row>
    <row r="1113" spans="1:5" hidden="1" x14ac:dyDescent="0.25">
      <c r="A1113" s="1" t="s">
        <v>1111</v>
      </c>
      <c r="B1113" t="s">
        <v>3644</v>
      </c>
      <c r="C1113" t="s">
        <v>3621</v>
      </c>
      <c r="D1113">
        <v>9773</v>
      </c>
      <c r="E1113" t="str">
        <f t="shared" si="42"/>
        <v>ia.assorted_string like '%9773-05-2023%' or</v>
      </c>
    </row>
    <row r="1114" spans="1:5" hidden="1" x14ac:dyDescent="0.25">
      <c r="A1114" s="1" t="s">
        <v>1112</v>
      </c>
      <c r="B1114" t="s">
        <v>3651</v>
      </c>
      <c r="C1114" t="s">
        <v>3621</v>
      </c>
      <c r="D1114">
        <v>10025</v>
      </c>
      <c r="E1114" t="str">
        <f t="shared" si="42"/>
        <v>ia.assorted_string like '%10025-08-2023%' or</v>
      </c>
    </row>
    <row r="1115" spans="1:5" hidden="1" x14ac:dyDescent="0.25">
      <c r="A1115" s="1" t="s">
        <v>1113</v>
      </c>
      <c r="B1115" t="s">
        <v>3631</v>
      </c>
      <c r="C1115" t="s">
        <v>3621</v>
      </c>
      <c r="D1115">
        <v>7886</v>
      </c>
      <c r="E1115" t="str">
        <f t="shared" si="42"/>
        <v>ia.assorted_string like '%7886-12-2022%' or</v>
      </c>
    </row>
    <row r="1116" spans="1:5" hidden="1" x14ac:dyDescent="0.25">
      <c r="A1116" s="1" t="s">
        <v>1114</v>
      </c>
      <c r="B1116" t="s">
        <v>3631</v>
      </c>
      <c r="C1116" t="s">
        <v>3621</v>
      </c>
      <c r="D1116">
        <v>7887</v>
      </c>
      <c r="E1116" t="str">
        <f t="shared" si="42"/>
        <v>ia.assorted_string like '%7887-12-2022%' or</v>
      </c>
    </row>
    <row r="1117" spans="1:5" hidden="1" x14ac:dyDescent="0.25">
      <c r="A1117" s="1" t="s">
        <v>1115</v>
      </c>
      <c r="B1117" t="s">
        <v>3631</v>
      </c>
      <c r="C1117" t="s">
        <v>3621</v>
      </c>
      <c r="D1117">
        <v>7888</v>
      </c>
      <c r="E1117" t="str">
        <f t="shared" si="42"/>
        <v>ia.assorted_string like '%7888-12-2022%' or</v>
      </c>
    </row>
    <row r="1118" spans="1:5" hidden="1" x14ac:dyDescent="0.25">
      <c r="A1118" s="1" t="s">
        <v>1116</v>
      </c>
      <c r="B1118" t="s">
        <v>3629</v>
      </c>
      <c r="C1118" t="s">
        <v>3621</v>
      </c>
      <c r="D1118">
        <v>5022</v>
      </c>
      <c r="E1118" t="str">
        <f t="shared" si="42"/>
        <v>ia.assorted_string like '%5022-09-2022%' or</v>
      </c>
    </row>
    <row r="1119" spans="1:5" hidden="1" x14ac:dyDescent="0.25">
      <c r="A1119" s="1" t="s">
        <v>1117</v>
      </c>
      <c r="B1119" t="s">
        <v>3629</v>
      </c>
      <c r="C1119" t="s">
        <v>3621</v>
      </c>
      <c r="D1119">
        <v>5023</v>
      </c>
      <c r="E1119" t="str">
        <f t="shared" si="42"/>
        <v>ia.assorted_string like '%5023-09-2022%' or</v>
      </c>
    </row>
    <row r="1120" spans="1:5" hidden="1" x14ac:dyDescent="0.25">
      <c r="A1120" s="1" t="s">
        <v>1118</v>
      </c>
      <c r="B1120" t="s">
        <v>3629</v>
      </c>
      <c r="C1120" t="s">
        <v>3621</v>
      </c>
      <c r="D1120">
        <v>5024</v>
      </c>
      <c r="E1120" t="str">
        <f t="shared" si="42"/>
        <v>ia.assorted_string like '%5024-09-2022%' or</v>
      </c>
    </row>
    <row r="1121" spans="1:6" hidden="1" x14ac:dyDescent="0.25">
      <c r="A1121" s="1" t="s">
        <v>1119</v>
      </c>
      <c r="B1121" t="s">
        <v>3644</v>
      </c>
      <c r="C1121" t="s">
        <v>3621</v>
      </c>
      <c r="D1121">
        <v>9750</v>
      </c>
      <c r="E1121" t="str">
        <f t="shared" si="42"/>
        <v>ia.assorted_string like '%9750-05-2023%' or</v>
      </c>
    </row>
    <row r="1122" spans="1:6" hidden="1" x14ac:dyDescent="0.25">
      <c r="A1122" s="1" t="s">
        <v>1120</v>
      </c>
      <c r="B1122" t="s">
        <v>3644</v>
      </c>
      <c r="C1122" t="s">
        <v>3621</v>
      </c>
      <c r="D1122">
        <v>9751</v>
      </c>
      <c r="E1122" t="str">
        <f t="shared" si="42"/>
        <v>ia.assorted_string like '%9751-05-2023%' or</v>
      </c>
    </row>
    <row r="1123" spans="1:6" hidden="1" x14ac:dyDescent="0.25">
      <c r="A1123" s="1" t="s">
        <v>1121</v>
      </c>
      <c r="B1123" t="s">
        <v>3645</v>
      </c>
      <c r="C1123" t="s">
        <v>3621</v>
      </c>
      <c r="D1123">
        <v>9887</v>
      </c>
      <c r="E1123" t="str">
        <f t="shared" si="42"/>
        <v>ia.assorted_string like '%9887-06-2023%' or</v>
      </c>
    </row>
    <row r="1124" spans="1:6" hidden="1" x14ac:dyDescent="0.25">
      <c r="A1124" s="1" t="s">
        <v>1122</v>
      </c>
      <c r="B1124" t="s">
        <v>3633</v>
      </c>
      <c r="C1124" t="s">
        <v>3621</v>
      </c>
      <c r="D1124">
        <v>9124</v>
      </c>
      <c r="E1124" t="str">
        <f t="shared" si="42"/>
        <v>ia.assorted_string like '%9124-02-2023%' or</v>
      </c>
    </row>
    <row r="1125" spans="1:6" hidden="1" x14ac:dyDescent="0.25">
      <c r="A1125" s="1" t="s">
        <v>1123</v>
      </c>
      <c r="B1125" t="s">
        <v>3633</v>
      </c>
      <c r="C1125" t="s">
        <v>3621</v>
      </c>
      <c r="D1125">
        <v>9268</v>
      </c>
      <c r="E1125" t="str">
        <f t="shared" si="42"/>
        <v>ia.assorted_string like '%9268-02-2023%' or</v>
      </c>
    </row>
    <row r="1126" spans="1:6" hidden="1" x14ac:dyDescent="0.25">
      <c r="A1126" s="1" t="s">
        <v>1124</v>
      </c>
      <c r="B1126" t="s">
        <v>3633</v>
      </c>
      <c r="C1126" t="s">
        <v>3621</v>
      </c>
      <c r="D1126">
        <v>9576</v>
      </c>
      <c r="E1126" t="str">
        <f t="shared" si="42"/>
        <v>ia.assorted_string like '%9576-02-2023%' or</v>
      </c>
    </row>
    <row r="1127" spans="1:6" hidden="1" x14ac:dyDescent="0.25">
      <c r="A1127" s="1" t="s">
        <v>1125</v>
      </c>
      <c r="B1127" t="s">
        <v>3630</v>
      </c>
      <c r="C1127" t="s">
        <v>3621</v>
      </c>
      <c r="D1127">
        <v>5756</v>
      </c>
      <c r="E1127" t="str">
        <f t="shared" si="42"/>
        <v>ia.assorted_string like '%5756-10-2022%' or</v>
      </c>
    </row>
    <row r="1128" spans="1:6" hidden="1" x14ac:dyDescent="0.25">
      <c r="A1128" s="1" t="s">
        <v>1126</v>
      </c>
      <c r="B1128" t="s">
        <v>3630</v>
      </c>
      <c r="C1128" t="s">
        <v>3621</v>
      </c>
      <c r="D1128">
        <v>5906</v>
      </c>
      <c r="E1128" t="str">
        <f t="shared" si="42"/>
        <v>ia.assorted_string like '%5906-10-2022%' or</v>
      </c>
    </row>
    <row r="1129" spans="1:6" hidden="1" x14ac:dyDescent="0.25">
      <c r="A1129" s="1" t="s">
        <v>1127</v>
      </c>
      <c r="B1129" t="s">
        <v>3624</v>
      </c>
      <c r="C1129" t="s">
        <v>3621</v>
      </c>
      <c r="D1129">
        <v>9991</v>
      </c>
      <c r="E1129" t="str">
        <f t="shared" si="42"/>
        <v>ia.assorted_string like '%9991-07-2023%' or</v>
      </c>
    </row>
    <row r="1130" spans="1:6" hidden="1" x14ac:dyDescent="0.25">
      <c r="A1130" s="1" t="s">
        <v>1128</v>
      </c>
      <c r="B1130" t="s">
        <v>3632</v>
      </c>
      <c r="C1130" t="s">
        <v>3621</v>
      </c>
      <c r="D1130">
        <v>8640</v>
      </c>
      <c r="E1130" t="str">
        <f t="shared" si="42"/>
        <v>ia.assorted_string like '%8640-01-2023%' or</v>
      </c>
    </row>
    <row r="1131" spans="1:6" x14ac:dyDescent="0.25">
      <c r="A1131" s="1" t="s">
        <v>1129</v>
      </c>
      <c r="B1131" t="s">
        <v>3627</v>
      </c>
      <c r="C1131" t="s">
        <v>3622</v>
      </c>
      <c r="D1131">
        <v>69943</v>
      </c>
      <c r="E1131" t="s">
        <v>3702</v>
      </c>
      <c r="F1131" t="str">
        <f>"ia.assorted_string like '%"&amp;D1131&amp;"-"&amp;E1131&amp;B1131&amp;"%' or"</f>
        <v>ia.assorted_string like '%69943-00314-04-2023%' or</v>
      </c>
    </row>
    <row r="1132" spans="1:6" hidden="1" x14ac:dyDescent="0.25">
      <c r="A1132" s="1" t="s">
        <v>1130</v>
      </c>
      <c r="B1132" t="s">
        <v>3629</v>
      </c>
      <c r="C1132" t="s">
        <v>3621</v>
      </c>
      <c r="D1132">
        <v>4233</v>
      </c>
      <c r="E1132" t="str">
        <f t="shared" ref="E1132" si="43">"ia.assorted_string like '%"&amp;D1132&amp;B1132&amp;"%' or"</f>
        <v>ia.assorted_string like '%4233-09-2022%' or</v>
      </c>
    </row>
    <row r="1133" spans="1:6" x14ac:dyDescent="0.25">
      <c r="A1133" s="1" t="s">
        <v>1131</v>
      </c>
      <c r="B1133" t="s">
        <v>3627</v>
      </c>
      <c r="C1133" t="s">
        <v>3622</v>
      </c>
      <c r="D1133">
        <v>69943</v>
      </c>
      <c r="E1133" t="s">
        <v>3889</v>
      </c>
      <c r="F1133" t="str">
        <f t="shared" ref="F1133:F1134" si="44">"ia.assorted_string like '%"&amp;D1133&amp;"-"&amp;E1133&amp;B1133&amp;"%' or"</f>
        <v>ia.assorted_string like '%69943-00182-04-2023%' or</v>
      </c>
    </row>
    <row r="1134" spans="1:6" x14ac:dyDescent="0.25">
      <c r="A1134" s="1" t="s">
        <v>1132</v>
      </c>
      <c r="B1134" t="s">
        <v>3627</v>
      </c>
      <c r="C1134" t="s">
        <v>3622</v>
      </c>
      <c r="D1134">
        <v>69943</v>
      </c>
      <c r="E1134" t="s">
        <v>3890</v>
      </c>
      <c r="F1134" t="str">
        <f t="shared" si="44"/>
        <v>ia.assorted_string like '%69943-00184-04-2023%' or</v>
      </c>
    </row>
    <row r="1135" spans="1:6" hidden="1" x14ac:dyDescent="0.25">
      <c r="A1135" s="1" t="s">
        <v>1133</v>
      </c>
      <c r="B1135" t="s">
        <v>3632</v>
      </c>
      <c r="C1135" t="s">
        <v>3621</v>
      </c>
      <c r="D1135">
        <v>8677</v>
      </c>
      <c r="E1135" t="str">
        <f t="shared" ref="E1135:E1168" si="45">"ia.assorted_string like '%"&amp;D1135&amp;B1135&amp;"%' or"</f>
        <v>ia.assorted_string like '%8677-01-2023%' or</v>
      </c>
    </row>
    <row r="1136" spans="1:6" hidden="1" x14ac:dyDescent="0.25">
      <c r="A1136" s="1" t="s">
        <v>1134</v>
      </c>
      <c r="B1136" t="s">
        <v>3632</v>
      </c>
      <c r="C1136" t="s">
        <v>3621</v>
      </c>
      <c r="D1136">
        <v>8678</v>
      </c>
      <c r="E1136" t="str">
        <f t="shared" si="45"/>
        <v>ia.assorted_string like '%8678-01-2023%' or</v>
      </c>
    </row>
    <row r="1137" spans="1:5" hidden="1" x14ac:dyDescent="0.25">
      <c r="A1137" s="1" t="s">
        <v>1135</v>
      </c>
      <c r="B1137" t="s">
        <v>3633</v>
      </c>
      <c r="C1137" t="s">
        <v>3621</v>
      </c>
      <c r="D1137">
        <v>9033</v>
      </c>
      <c r="E1137" t="str">
        <f t="shared" si="45"/>
        <v>ia.assorted_string like '%9033-02-2023%' or</v>
      </c>
    </row>
    <row r="1138" spans="1:5" hidden="1" x14ac:dyDescent="0.25">
      <c r="A1138" s="1" t="s">
        <v>1136</v>
      </c>
      <c r="B1138" t="s">
        <v>3628</v>
      </c>
      <c r="C1138" t="s">
        <v>3621</v>
      </c>
      <c r="D1138">
        <v>6966</v>
      </c>
      <c r="E1138" t="str">
        <f t="shared" si="45"/>
        <v>ia.assorted_string like '%6966-11-2022%' or</v>
      </c>
    </row>
    <row r="1139" spans="1:5" hidden="1" x14ac:dyDescent="0.25">
      <c r="A1139" s="1" t="s">
        <v>1137</v>
      </c>
      <c r="B1139" t="s">
        <v>3631</v>
      </c>
      <c r="C1139" t="s">
        <v>3621</v>
      </c>
      <c r="D1139">
        <v>7865</v>
      </c>
      <c r="E1139" t="str">
        <f t="shared" si="45"/>
        <v>ia.assorted_string like '%7865-12-2022%' or</v>
      </c>
    </row>
    <row r="1140" spans="1:5" hidden="1" x14ac:dyDescent="0.25">
      <c r="A1140" s="1" t="s">
        <v>1138</v>
      </c>
      <c r="B1140" t="s">
        <v>3631</v>
      </c>
      <c r="C1140" t="s">
        <v>3621</v>
      </c>
      <c r="D1140">
        <v>7877</v>
      </c>
      <c r="E1140" t="str">
        <f t="shared" si="45"/>
        <v>ia.assorted_string like '%7877-12-2022%' or</v>
      </c>
    </row>
    <row r="1141" spans="1:5" hidden="1" x14ac:dyDescent="0.25">
      <c r="A1141" s="1" t="s">
        <v>1139</v>
      </c>
      <c r="B1141" t="s">
        <v>3632</v>
      </c>
      <c r="C1141" t="s">
        <v>3621</v>
      </c>
      <c r="D1141">
        <v>8618</v>
      </c>
      <c r="E1141" t="str">
        <f t="shared" si="45"/>
        <v>ia.assorted_string like '%8618-01-2023%' or</v>
      </c>
    </row>
    <row r="1142" spans="1:5" hidden="1" x14ac:dyDescent="0.25">
      <c r="A1142" s="1" t="s">
        <v>1140</v>
      </c>
      <c r="B1142" t="s">
        <v>3632</v>
      </c>
      <c r="C1142" t="s">
        <v>3621</v>
      </c>
      <c r="D1142">
        <v>8619</v>
      </c>
      <c r="E1142" t="str">
        <f t="shared" si="45"/>
        <v>ia.assorted_string like '%8619-01-2023%' or</v>
      </c>
    </row>
    <row r="1143" spans="1:5" hidden="1" x14ac:dyDescent="0.25">
      <c r="A1143" s="1" t="s">
        <v>1141</v>
      </c>
      <c r="B1143" t="s">
        <v>3632</v>
      </c>
      <c r="C1143" t="s">
        <v>3621</v>
      </c>
      <c r="D1143">
        <v>8621</v>
      </c>
      <c r="E1143" t="str">
        <f t="shared" si="45"/>
        <v>ia.assorted_string like '%8621-01-2023%' or</v>
      </c>
    </row>
    <row r="1144" spans="1:5" hidden="1" x14ac:dyDescent="0.25">
      <c r="A1144" s="1" t="s">
        <v>1142</v>
      </c>
      <c r="B1144" t="s">
        <v>3632</v>
      </c>
      <c r="C1144" t="s">
        <v>3621</v>
      </c>
      <c r="D1144">
        <v>8624</v>
      </c>
      <c r="E1144" t="str">
        <f t="shared" si="45"/>
        <v>ia.assorted_string like '%8624-01-2023%' or</v>
      </c>
    </row>
    <row r="1145" spans="1:5" hidden="1" x14ac:dyDescent="0.25">
      <c r="A1145" s="1" t="s">
        <v>1143</v>
      </c>
      <c r="B1145" t="s">
        <v>3632</v>
      </c>
      <c r="C1145" t="s">
        <v>3621</v>
      </c>
      <c r="D1145">
        <v>8625</v>
      </c>
      <c r="E1145" t="str">
        <f t="shared" si="45"/>
        <v>ia.assorted_string like '%8625-01-2023%' or</v>
      </c>
    </row>
    <row r="1146" spans="1:5" hidden="1" x14ac:dyDescent="0.25">
      <c r="A1146" s="1" t="s">
        <v>1144</v>
      </c>
      <c r="B1146" t="s">
        <v>3632</v>
      </c>
      <c r="C1146" t="s">
        <v>3621</v>
      </c>
      <c r="D1146">
        <v>8626</v>
      </c>
      <c r="E1146" t="str">
        <f t="shared" si="45"/>
        <v>ia.assorted_string like '%8626-01-2023%' or</v>
      </c>
    </row>
    <row r="1147" spans="1:5" hidden="1" x14ac:dyDescent="0.25">
      <c r="A1147" s="1" t="s">
        <v>1145</v>
      </c>
      <c r="B1147" t="s">
        <v>3632</v>
      </c>
      <c r="C1147" t="s">
        <v>3621</v>
      </c>
      <c r="D1147">
        <v>8628</v>
      </c>
      <c r="E1147" t="str">
        <f t="shared" si="45"/>
        <v>ia.assorted_string like '%8628-01-2023%' or</v>
      </c>
    </row>
    <row r="1148" spans="1:5" hidden="1" x14ac:dyDescent="0.25">
      <c r="A1148" s="1" t="s">
        <v>1146</v>
      </c>
      <c r="B1148" t="s">
        <v>3632</v>
      </c>
      <c r="C1148" t="s">
        <v>3621</v>
      </c>
      <c r="D1148">
        <v>8629</v>
      </c>
      <c r="E1148" t="str">
        <f t="shared" si="45"/>
        <v>ia.assorted_string like '%8629-01-2023%' or</v>
      </c>
    </row>
    <row r="1149" spans="1:5" hidden="1" x14ac:dyDescent="0.25">
      <c r="A1149" s="1" t="s">
        <v>1147</v>
      </c>
      <c r="B1149" t="s">
        <v>3632</v>
      </c>
      <c r="C1149" t="s">
        <v>3621</v>
      </c>
      <c r="D1149">
        <v>8630</v>
      </c>
      <c r="E1149" t="str">
        <f t="shared" si="45"/>
        <v>ia.assorted_string like '%8630-01-2023%' or</v>
      </c>
    </row>
    <row r="1150" spans="1:5" hidden="1" x14ac:dyDescent="0.25">
      <c r="A1150" s="1" t="s">
        <v>1148</v>
      </c>
      <c r="B1150" t="s">
        <v>3632</v>
      </c>
      <c r="C1150" t="s">
        <v>3621</v>
      </c>
      <c r="D1150">
        <v>8631</v>
      </c>
      <c r="E1150" t="str">
        <f t="shared" si="45"/>
        <v>ia.assorted_string like '%8631-01-2023%' or</v>
      </c>
    </row>
    <row r="1151" spans="1:5" hidden="1" x14ac:dyDescent="0.25">
      <c r="A1151" s="1" t="s">
        <v>1149</v>
      </c>
      <c r="B1151" t="s">
        <v>3632</v>
      </c>
      <c r="C1151" t="s">
        <v>3621</v>
      </c>
      <c r="D1151">
        <v>8632</v>
      </c>
      <c r="E1151" t="str">
        <f t="shared" si="45"/>
        <v>ia.assorted_string like '%8632-01-2023%' or</v>
      </c>
    </row>
    <row r="1152" spans="1:5" hidden="1" x14ac:dyDescent="0.25">
      <c r="A1152" s="1" t="s">
        <v>1150</v>
      </c>
      <c r="B1152" t="s">
        <v>3632</v>
      </c>
      <c r="C1152" t="s">
        <v>3621</v>
      </c>
      <c r="D1152">
        <v>8633</v>
      </c>
      <c r="E1152" t="str">
        <f t="shared" si="45"/>
        <v>ia.assorted_string like '%8633-01-2023%' or</v>
      </c>
    </row>
    <row r="1153" spans="1:5" hidden="1" x14ac:dyDescent="0.25">
      <c r="A1153" s="1" t="s">
        <v>1151</v>
      </c>
      <c r="B1153" t="s">
        <v>3632</v>
      </c>
      <c r="C1153" t="s">
        <v>3621</v>
      </c>
      <c r="D1153">
        <v>8634</v>
      </c>
      <c r="E1153" t="str">
        <f t="shared" si="45"/>
        <v>ia.assorted_string like '%8634-01-2023%' or</v>
      </c>
    </row>
    <row r="1154" spans="1:5" hidden="1" x14ac:dyDescent="0.25">
      <c r="A1154" s="1" t="s">
        <v>1152</v>
      </c>
      <c r="B1154" t="s">
        <v>3632</v>
      </c>
      <c r="C1154" t="s">
        <v>3621</v>
      </c>
      <c r="D1154">
        <v>8636</v>
      </c>
      <c r="E1154" t="str">
        <f t="shared" si="45"/>
        <v>ia.assorted_string like '%8636-01-2023%' or</v>
      </c>
    </row>
    <row r="1155" spans="1:5" hidden="1" x14ac:dyDescent="0.25">
      <c r="A1155" s="1" t="s">
        <v>1153</v>
      </c>
      <c r="B1155" t="s">
        <v>3632</v>
      </c>
      <c r="C1155" t="s">
        <v>3621</v>
      </c>
      <c r="D1155">
        <v>8637</v>
      </c>
      <c r="E1155" t="str">
        <f t="shared" si="45"/>
        <v>ia.assorted_string like '%8637-01-2023%' or</v>
      </c>
    </row>
    <row r="1156" spans="1:5" hidden="1" x14ac:dyDescent="0.25">
      <c r="A1156" s="1" t="s">
        <v>1154</v>
      </c>
      <c r="B1156" t="s">
        <v>3632</v>
      </c>
      <c r="C1156" t="s">
        <v>3621</v>
      </c>
      <c r="D1156">
        <v>8638</v>
      </c>
      <c r="E1156" t="str">
        <f t="shared" si="45"/>
        <v>ia.assorted_string like '%8638-01-2023%' or</v>
      </c>
    </row>
    <row r="1157" spans="1:5" hidden="1" x14ac:dyDescent="0.25">
      <c r="A1157" s="1" t="s">
        <v>1155</v>
      </c>
      <c r="B1157" t="s">
        <v>3632</v>
      </c>
      <c r="C1157" t="s">
        <v>3621</v>
      </c>
      <c r="D1157">
        <v>8648</v>
      </c>
      <c r="E1157" t="str">
        <f t="shared" si="45"/>
        <v>ia.assorted_string like '%8648-01-2023%' or</v>
      </c>
    </row>
    <row r="1158" spans="1:5" hidden="1" x14ac:dyDescent="0.25">
      <c r="A1158" s="1" t="s">
        <v>1156</v>
      </c>
      <c r="B1158" t="s">
        <v>3632</v>
      </c>
      <c r="C1158" t="s">
        <v>3621</v>
      </c>
      <c r="D1158">
        <v>8649</v>
      </c>
      <c r="E1158" t="str">
        <f t="shared" si="45"/>
        <v>ia.assorted_string like '%8649-01-2023%' or</v>
      </c>
    </row>
    <row r="1159" spans="1:5" hidden="1" x14ac:dyDescent="0.25">
      <c r="A1159" s="1" t="s">
        <v>1157</v>
      </c>
      <c r="B1159" t="s">
        <v>3632</v>
      </c>
      <c r="C1159" t="s">
        <v>3621</v>
      </c>
      <c r="D1159">
        <v>8650</v>
      </c>
      <c r="E1159" t="str">
        <f t="shared" si="45"/>
        <v>ia.assorted_string like '%8650-01-2023%' or</v>
      </c>
    </row>
    <row r="1160" spans="1:5" hidden="1" x14ac:dyDescent="0.25">
      <c r="A1160" s="1" t="s">
        <v>1158</v>
      </c>
      <c r="B1160" t="s">
        <v>3632</v>
      </c>
      <c r="C1160" t="s">
        <v>3621</v>
      </c>
      <c r="D1160">
        <v>8652</v>
      </c>
      <c r="E1160" t="str">
        <f t="shared" si="45"/>
        <v>ia.assorted_string like '%8652-01-2023%' or</v>
      </c>
    </row>
    <row r="1161" spans="1:5" hidden="1" x14ac:dyDescent="0.25">
      <c r="A1161" s="1" t="s">
        <v>1159</v>
      </c>
      <c r="B1161" t="s">
        <v>3632</v>
      </c>
      <c r="C1161" t="s">
        <v>3621</v>
      </c>
      <c r="D1161">
        <v>8654</v>
      </c>
      <c r="E1161" t="str">
        <f t="shared" si="45"/>
        <v>ia.assorted_string like '%8654-01-2023%' or</v>
      </c>
    </row>
    <row r="1162" spans="1:5" hidden="1" x14ac:dyDescent="0.25">
      <c r="A1162" s="1" t="s">
        <v>1160</v>
      </c>
      <c r="B1162" t="s">
        <v>3632</v>
      </c>
      <c r="C1162" t="s">
        <v>3621</v>
      </c>
      <c r="D1162">
        <v>8666</v>
      </c>
      <c r="E1162" t="str">
        <f t="shared" si="45"/>
        <v>ia.assorted_string like '%8666-01-2023%' or</v>
      </c>
    </row>
    <row r="1163" spans="1:5" hidden="1" x14ac:dyDescent="0.25">
      <c r="A1163" s="1" t="s">
        <v>1161</v>
      </c>
      <c r="B1163" t="s">
        <v>3632</v>
      </c>
      <c r="C1163" t="s">
        <v>3621</v>
      </c>
      <c r="D1163">
        <v>8737</v>
      </c>
      <c r="E1163" t="str">
        <f t="shared" si="45"/>
        <v>ia.assorted_string like '%8737-01-2023%' or</v>
      </c>
    </row>
    <row r="1164" spans="1:5" hidden="1" x14ac:dyDescent="0.25">
      <c r="A1164" s="1" t="s">
        <v>1162</v>
      </c>
      <c r="B1164" t="s">
        <v>3632</v>
      </c>
      <c r="C1164" t="s">
        <v>3621</v>
      </c>
      <c r="D1164">
        <v>8743</v>
      </c>
      <c r="E1164" t="str">
        <f t="shared" si="45"/>
        <v>ia.assorted_string like '%8743-01-2023%' or</v>
      </c>
    </row>
    <row r="1165" spans="1:5" hidden="1" x14ac:dyDescent="0.25">
      <c r="A1165" s="1" t="s">
        <v>1163</v>
      </c>
      <c r="B1165" t="s">
        <v>3632</v>
      </c>
      <c r="C1165" t="s">
        <v>3621</v>
      </c>
      <c r="D1165">
        <v>8747</v>
      </c>
      <c r="E1165" t="str">
        <f t="shared" si="45"/>
        <v>ia.assorted_string like '%8747-01-2023%' or</v>
      </c>
    </row>
    <row r="1166" spans="1:5" hidden="1" x14ac:dyDescent="0.25">
      <c r="A1166" s="1" t="s">
        <v>1164</v>
      </c>
      <c r="B1166" t="s">
        <v>3632</v>
      </c>
      <c r="C1166" t="s">
        <v>3621</v>
      </c>
      <c r="D1166">
        <v>8897</v>
      </c>
      <c r="E1166" t="str">
        <f t="shared" si="45"/>
        <v>ia.assorted_string like '%8897-01-2023%' or</v>
      </c>
    </row>
    <row r="1167" spans="1:5" hidden="1" x14ac:dyDescent="0.25">
      <c r="A1167" s="1" t="s">
        <v>1165</v>
      </c>
      <c r="B1167" t="s">
        <v>3632</v>
      </c>
      <c r="C1167" t="s">
        <v>3621</v>
      </c>
      <c r="D1167">
        <v>8898</v>
      </c>
      <c r="E1167" t="str">
        <f t="shared" si="45"/>
        <v>ia.assorted_string like '%8898-01-2023%' or</v>
      </c>
    </row>
    <row r="1168" spans="1:5" hidden="1" x14ac:dyDescent="0.25">
      <c r="A1168" s="1" t="s">
        <v>1166</v>
      </c>
      <c r="B1168" t="s">
        <v>3633</v>
      </c>
      <c r="C1168" t="s">
        <v>3621</v>
      </c>
      <c r="D1168">
        <v>9271</v>
      </c>
      <c r="E1168" t="str">
        <f t="shared" si="45"/>
        <v>ia.assorted_string like '%9271-02-2023%' or</v>
      </c>
    </row>
    <row r="1169" spans="1:6" x14ac:dyDescent="0.25">
      <c r="A1169" s="1" t="s">
        <v>1167</v>
      </c>
      <c r="B1169" t="s">
        <v>3627</v>
      </c>
      <c r="C1169" t="s">
        <v>3622</v>
      </c>
      <c r="D1169">
        <v>69943</v>
      </c>
      <c r="E1169" t="s">
        <v>3891</v>
      </c>
      <c r="F1169" t="str">
        <f t="shared" ref="F1169:F1192" si="46">"ia.assorted_string like '%"&amp;D1169&amp;"-"&amp;E1169&amp;B1169&amp;"%' or"</f>
        <v>ia.assorted_string like '%69943-00108-04-2023%' or</v>
      </c>
    </row>
    <row r="1170" spans="1:6" x14ac:dyDescent="0.25">
      <c r="A1170" s="1" t="s">
        <v>1168</v>
      </c>
      <c r="B1170" t="s">
        <v>3627</v>
      </c>
      <c r="C1170" t="s">
        <v>3622</v>
      </c>
      <c r="D1170">
        <v>69943</v>
      </c>
      <c r="E1170" t="s">
        <v>3892</v>
      </c>
      <c r="F1170" t="str">
        <f t="shared" si="46"/>
        <v>ia.assorted_string like '%69943-00122-04-2023%' or</v>
      </c>
    </row>
    <row r="1171" spans="1:6" x14ac:dyDescent="0.25">
      <c r="A1171" s="1" t="s">
        <v>1169</v>
      </c>
      <c r="B1171" t="s">
        <v>3627</v>
      </c>
      <c r="C1171" t="s">
        <v>3622</v>
      </c>
      <c r="D1171">
        <v>69943</v>
      </c>
      <c r="E1171" t="s">
        <v>3893</v>
      </c>
      <c r="F1171" t="str">
        <f t="shared" si="46"/>
        <v>ia.assorted_string like '%69943-00164-04-2023%' or</v>
      </c>
    </row>
    <row r="1172" spans="1:6" x14ac:dyDescent="0.25">
      <c r="A1172" s="1" t="s">
        <v>1170</v>
      </c>
      <c r="B1172" t="s">
        <v>3627</v>
      </c>
      <c r="C1172" t="s">
        <v>3622</v>
      </c>
      <c r="D1172">
        <v>69943</v>
      </c>
      <c r="E1172" t="s">
        <v>3894</v>
      </c>
      <c r="F1172" t="str">
        <f t="shared" si="46"/>
        <v>ia.assorted_string like '%69943-00191-04-2023%' or</v>
      </c>
    </row>
    <row r="1173" spans="1:6" x14ac:dyDescent="0.25">
      <c r="A1173" s="1" t="s">
        <v>1171</v>
      </c>
      <c r="B1173" t="s">
        <v>3627</v>
      </c>
      <c r="C1173" t="s">
        <v>3622</v>
      </c>
      <c r="D1173">
        <v>69943</v>
      </c>
      <c r="E1173" t="s">
        <v>3895</v>
      </c>
      <c r="F1173" t="str">
        <f t="shared" si="46"/>
        <v>ia.assorted_string like '%69943-00197-04-2023%' or</v>
      </c>
    </row>
    <row r="1174" spans="1:6" x14ac:dyDescent="0.25">
      <c r="A1174" s="1" t="s">
        <v>1172</v>
      </c>
      <c r="B1174" t="s">
        <v>3627</v>
      </c>
      <c r="C1174" t="s">
        <v>3622</v>
      </c>
      <c r="D1174">
        <v>69943</v>
      </c>
      <c r="E1174" t="s">
        <v>3896</v>
      </c>
      <c r="F1174" t="str">
        <f t="shared" si="46"/>
        <v>ia.assorted_string like '%69943-00203-04-2023%' or</v>
      </c>
    </row>
    <row r="1175" spans="1:6" x14ac:dyDescent="0.25">
      <c r="A1175" s="1" t="s">
        <v>1173</v>
      </c>
      <c r="B1175" t="s">
        <v>3627</v>
      </c>
      <c r="C1175" t="s">
        <v>3622</v>
      </c>
      <c r="D1175">
        <v>69943</v>
      </c>
      <c r="E1175" t="s">
        <v>3897</v>
      </c>
      <c r="F1175" t="str">
        <f t="shared" si="46"/>
        <v>ia.assorted_string like '%69943-00219-04-2023%' or</v>
      </c>
    </row>
    <row r="1176" spans="1:6" x14ac:dyDescent="0.25">
      <c r="A1176" s="1" t="s">
        <v>1174</v>
      </c>
      <c r="B1176" t="s">
        <v>3627</v>
      </c>
      <c r="C1176" t="s">
        <v>3622</v>
      </c>
      <c r="D1176">
        <v>69943</v>
      </c>
      <c r="E1176" t="s">
        <v>3847</v>
      </c>
      <c r="F1176" t="str">
        <f t="shared" si="46"/>
        <v>ia.assorted_string like '%69943-00022-04-2023%' or</v>
      </c>
    </row>
    <row r="1177" spans="1:6" x14ac:dyDescent="0.25">
      <c r="A1177" s="1" t="s">
        <v>1175</v>
      </c>
      <c r="B1177" t="s">
        <v>3627</v>
      </c>
      <c r="C1177" t="s">
        <v>3622</v>
      </c>
      <c r="D1177">
        <v>69943</v>
      </c>
      <c r="E1177" t="s">
        <v>3898</v>
      </c>
      <c r="F1177" t="str">
        <f t="shared" si="46"/>
        <v>ia.assorted_string like '%69943-00222-04-2023%' or</v>
      </c>
    </row>
    <row r="1178" spans="1:6" x14ac:dyDescent="0.25">
      <c r="A1178" s="1" t="s">
        <v>1176</v>
      </c>
      <c r="B1178" t="s">
        <v>3627</v>
      </c>
      <c r="C1178" t="s">
        <v>3622</v>
      </c>
      <c r="D1178">
        <v>69943</v>
      </c>
      <c r="E1178" t="s">
        <v>3899</v>
      </c>
      <c r="F1178" t="str">
        <f t="shared" si="46"/>
        <v>ia.assorted_string like '%69943-00263-04-2023%' or</v>
      </c>
    </row>
    <row r="1179" spans="1:6" x14ac:dyDescent="0.25">
      <c r="A1179" s="1" t="s">
        <v>1177</v>
      </c>
      <c r="B1179" t="s">
        <v>3627</v>
      </c>
      <c r="C1179" t="s">
        <v>3622</v>
      </c>
      <c r="D1179">
        <v>69943</v>
      </c>
      <c r="E1179" t="s">
        <v>3900</v>
      </c>
      <c r="F1179" t="str">
        <f t="shared" si="46"/>
        <v>ia.assorted_string like '%69943-00272-04-2023%' or</v>
      </c>
    </row>
    <row r="1180" spans="1:6" x14ac:dyDescent="0.25">
      <c r="A1180" s="1" t="s">
        <v>1178</v>
      </c>
      <c r="B1180" t="s">
        <v>3627</v>
      </c>
      <c r="C1180" t="s">
        <v>3622</v>
      </c>
      <c r="D1180">
        <v>69943</v>
      </c>
      <c r="E1180" t="s">
        <v>3901</v>
      </c>
      <c r="F1180" t="str">
        <f t="shared" si="46"/>
        <v>ia.assorted_string like '%69943-00285-04-2023%' or</v>
      </c>
    </row>
    <row r="1181" spans="1:6" x14ac:dyDescent="0.25">
      <c r="A1181" s="1" t="s">
        <v>1179</v>
      </c>
      <c r="B1181" t="s">
        <v>3627</v>
      </c>
      <c r="C1181" t="s">
        <v>3622</v>
      </c>
      <c r="D1181">
        <v>69943</v>
      </c>
      <c r="E1181" t="s">
        <v>3902</v>
      </c>
      <c r="F1181" t="str">
        <f t="shared" si="46"/>
        <v>ia.assorted_string like '%69943-00297-04-2023%' or</v>
      </c>
    </row>
    <row r="1182" spans="1:6" x14ac:dyDescent="0.25">
      <c r="A1182" s="1" t="s">
        <v>1180</v>
      </c>
      <c r="B1182" t="s">
        <v>3627</v>
      </c>
      <c r="C1182" t="s">
        <v>3622</v>
      </c>
      <c r="D1182">
        <v>69943</v>
      </c>
      <c r="E1182" t="s">
        <v>3903</v>
      </c>
      <c r="F1182" t="str">
        <f t="shared" si="46"/>
        <v>ia.assorted_string like '%69943-00305-04-2023%' or</v>
      </c>
    </row>
    <row r="1183" spans="1:6" x14ac:dyDescent="0.25">
      <c r="A1183" s="1" t="s">
        <v>1181</v>
      </c>
      <c r="B1183" t="s">
        <v>3627</v>
      </c>
      <c r="C1183" t="s">
        <v>3622</v>
      </c>
      <c r="D1183">
        <v>69943</v>
      </c>
      <c r="E1183" t="s">
        <v>3904</v>
      </c>
      <c r="F1183" t="str">
        <f t="shared" si="46"/>
        <v>ia.assorted_string like '%69943-00313-04-2023%' or</v>
      </c>
    </row>
    <row r="1184" spans="1:6" x14ac:dyDescent="0.25">
      <c r="A1184" s="1" t="s">
        <v>1182</v>
      </c>
      <c r="B1184" t="s">
        <v>3627</v>
      </c>
      <c r="C1184" t="s">
        <v>3622</v>
      </c>
      <c r="D1184">
        <v>69943</v>
      </c>
      <c r="E1184" t="s">
        <v>3905</v>
      </c>
      <c r="F1184" t="str">
        <f t="shared" si="46"/>
        <v>ia.assorted_string like '%69943-00318-04-2023%' or</v>
      </c>
    </row>
    <row r="1185" spans="1:6" x14ac:dyDescent="0.25">
      <c r="A1185" s="1" t="s">
        <v>1183</v>
      </c>
      <c r="B1185" t="s">
        <v>3627</v>
      </c>
      <c r="C1185" t="s">
        <v>3622</v>
      </c>
      <c r="D1185">
        <v>69943</v>
      </c>
      <c r="E1185" t="s">
        <v>3676</v>
      </c>
      <c r="F1185" t="str">
        <f t="shared" si="46"/>
        <v>ia.assorted_string like '%69943-00034-04-2023%' or</v>
      </c>
    </row>
    <row r="1186" spans="1:6" x14ac:dyDescent="0.25">
      <c r="A1186" s="1" t="s">
        <v>1184</v>
      </c>
      <c r="B1186" t="s">
        <v>3627</v>
      </c>
      <c r="C1186" t="s">
        <v>3622</v>
      </c>
      <c r="D1186">
        <v>69943</v>
      </c>
      <c r="E1186" t="s">
        <v>3906</v>
      </c>
      <c r="F1186" t="str">
        <f t="shared" si="46"/>
        <v>ia.assorted_string like '%69943-00035-04-2023%' or</v>
      </c>
    </row>
    <row r="1187" spans="1:6" x14ac:dyDescent="0.25">
      <c r="A1187" s="1" t="s">
        <v>1185</v>
      </c>
      <c r="B1187" t="s">
        <v>3627</v>
      </c>
      <c r="C1187" t="s">
        <v>3622</v>
      </c>
      <c r="D1187">
        <v>69943</v>
      </c>
      <c r="E1187" t="s">
        <v>3907</v>
      </c>
      <c r="F1187" t="str">
        <f t="shared" si="46"/>
        <v>ia.assorted_string like '%69943-00041-04-2023%' or</v>
      </c>
    </row>
    <row r="1188" spans="1:6" x14ac:dyDescent="0.25">
      <c r="A1188" s="1" t="s">
        <v>1186</v>
      </c>
      <c r="B1188" t="s">
        <v>3627</v>
      </c>
      <c r="C1188" t="s">
        <v>3622</v>
      </c>
      <c r="D1188">
        <v>69943</v>
      </c>
      <c r="E1188" t="s">
        <v>3785</v>
      </c>
      <c r="F1188" t="str">
        <f t="shared" si="46"/>
        <v>ia.assorted_string like '%69943-00007-04-2023%' or</v>
      </c>
    </row>
    <row r="1189" spans="1:6" x14ac:dyDescent="0.25">
      <c r="A1189" s="1" t="s">
        <v>1187</v>
      </c>
      <c r="B1189" t="s">
        <v>3627</v>
      </c>
      <c r="C1189" t="s">
        <v>3622</v>
      </c>
      <c r="D1189">
        <v>69943</v>
      </c>
      <c r="E1189" t="s">
        <v>3844</v>
      </c>
      <c r="F1189" t="str">
        <f t="shared" si="46"/>
        <v>ia.assorted_string like '%69943-00076-04-2023%' or</v>
      </c>
    </row>
    <row r="1190" spans="1:6" x14ac:dyDescent="0.25">
      <c r="A1190" s="1" t="s">
        <v>1188</v>
      </c>
      <c r="B1190" t="s">
        <v>3627</v>
      </c>
      <c r="C1190" t="s">
        <v>3622</v>
      </c>
      <c r="D1190">
        <v>69943</v>
      </c>
      <c r="E1190" t="s">
        <v>3908</v>
      </c>
      <c r="F1190" t="str">
        <f t="shared" si="46"/>
        <v>ia.assorted_string like '%69943-00082-04-2023%' or</v>
      </c>
    </row>
    <row r="1191" spans="1:6" x14ac:dyDescent="0.25">
      <c r="A1191" s="1" t="s">
        <v>1189</v>
      </c>
      <c r="B1191" t="s">
        <v>3627</v>
      </c>
      <c r="C1191" t="s">
        <v>3622</v>
      </c>
      <c r="D1191">
        <v>69943</v>
      </c>
      <c r="E1191" t="s">
        <v>3909</v>
      </c>
      <c r="F1191" t="str">
        <f t="shared" si="46"/>
        <v>ia.assorted_string like '%69943-00084-04-2023%' or</v>
      </c>
    </row>
    <row r="1192" spans="1:6" x14ac:dyDescent="0.25">
      <c r="A1192" s="1" t="s">
        <v>1190</v>
      </c>
      <c r="B1192" t="s">
        <v>3627</v>
      </c>
      <c r="C1192" t="s">
        <v>3622</v>
      </c>
      <c r="D1192">
        <v>69943</v>
      </c>
      <c r="E1192" t="s">
        <v>3910</v>
      </c>
      <c r="F1192" t="str">
        <f t="shared" si="46"/>
        <v>ia.assorted_string like '%69943-00087-04-2023%' or</v>
      </c>
    </row>
    <row r="1193" spans="1:6" hidden="1" x14ac:dyDescent="0.25">
      <c r="A1193" s="1" t="s">
        <v>1191</v>
      </c>
      <c r="B1193" t="s">
        <v>3652</v>
      </c>
      <c r="C1193" t="s">
        <v>3621</v>
      </c>
      <c r="D1193">
        <v>1481</v>
      </c>
      <c r="E1193" t="str">
        <f t="shared" ref="E1193:E1208" si="47">"ia.assorted_string like '%"&amp;D1193&amp;B1193&amp;"%' or"</f>
        <v>ia.assorted_string like '%1481-10-2019%' or</v>
      </c>
    </row>
    <row r="1194" spans="1:6" hidden="1" x14ac:dyDescent="0.25">
      <c r="A1194" s="1" t="s">
        <v>1192</v>
      </c>
      <c r="B1194" t="s">
        <v>3624</v>
      </c>
      <c r="C1194" t="s">
        <v>3621</v>
      </c>
      <c r="D1194">
        <v>9912</v>
      </c>
      <c r="E1194" t="str">
        <f t="shared" si="47"/>
        <v>ia.assorted_string like '%9912-07-2023%' or</v>
      </c>
    </row>
    <row r="1195" spans="1:6" hidden="1" x14ac:dyDescent="0.25">
      <c r="A1195" s="1" t="s">
        <v>1193</v>
      </c>
      <c r="B1195" t="s">
        <v>3624</v>
      </c>
      <c r="C1195" t="s">
        <v>3621</v>
      </c>
      <c r="D1195">
        <v>9938</v>
      </c>
      <c r="E1195" t="str">
        <f t="shared" si="47"/>
        <v>ia.assorted_string like '%9938-07-2023%' or</v>
      </c>
    </row>
    <row r="1196" spans="1:6" hidden="1" x14ac:dyDescent="0.25">
      <c r="A1196" s="1" t="s">
        <v>1194</v>
      </c>
      <c r="B1196" t="s">
        <v>3644</v>
      </c>
      <c r="C1196" t="s">
        <v>3621</v>
      </c>
      <c r="D1196">
        <v>9776</v>
      </c>
      <c r="E1196" t="str">
        <f t="shared" si="47"/>
        <v>ia.assorted_string like '%9776-05-2023%' or</v>
      </c>
    </row>
    <row r="1197" spans="1:6" hidden="1" x14ac:dyDescent="0.25">
      <c r="A1197" s="1" t="s">
        <v>1195</v>
      </c>
      <c r="B1197" t="s">
        <v>3631</v>
      </c>
      <c r="C1197" t="s">
        <v>3621</v>
      </c>
      <c r="D1197">
        <v>8018</v>
      </c>
      <c r="E1197" t="str">
        <f t="shared" si="47"/>
        <v>ia.assorted_string like '%8018-12-2022%' or</v>
      </c>
    </row>
    <row r="1198" spans="1:6" hidden="1" x14ac:dyDescent="0.25">
      <c r="A1198" s="1" t="s">
        <v>1196</v>
      </c>
      <c r="B1198" t="s">
        <v>3632</v>
      </c>
      <c r="C1198" t="s">
        <v>3621</v>
      </c>
      <c r="D1198">
        <v>8486</v>
      </c>
      <c r="E1198" t="str">
        <f t="shared" si="47"/>
        <v>ia.assorted_string like '%8486-01-2023%' or</v>
      </c>
    </row>
    <row r="1199" spans="1:6" hidden="1" x14ac:dyDescent="0.25">
      <c r="A1199" s="1" t="s">
        <v>1197</v>
      </c>
      <c r="B1199" t="s">
        <v>3645</v>
      </c>
      <c r="C1199" t="s">
        <v>3621</v>
      </c>
      <c r="D1199">
        <v>9828</v>
      </c>
      <c r="E1199" t="str">
        <f t="shared" si="47"/>
        <v>ia.assorted_string like '%9828-06-2023%' or</v>
      </c>
    </row>
    <row r="1200" spans="1:6" hidden="1" x14ac:dyDescent="0.25">
      <c r="A1200" s="1" t="s">
        <v>1198</v>
      </c>
      <c r="B1200" t="s">
        <v>3630</v>
      </c>
      <c r="C1200" t="s">
        <v>3621</v>
      </c>
      <c r="D1200">
        <v>5362</v>
      </c>
      <c r="E1200" t="str">
        <f t="shared" si="47"/>
        <v>ia.assorted_string like '%5362-10-2022%' or</v>
      </c>
    </row>
    <row r="1201" spans="1:6" hidden="1" x14ac:dyDescent="0.25">
      <c r="A1201" s="1" t="s">
        <v>1199</v>
      </c>
      <c r="B1201" t="s">
        <v>3628</v>
      </c>
      <c r="C1201" t="s">
        <v>3621</v>
      </c>
      <c r="D1201">
        <v>6271</v>
      </c>
      <c r="E1201" t="str">
        <f t="shared" si="47"/>
        <v>ia.assorted_string like '%6271-11-2022%' or</v>
      </c>
    </row>
    <row r="1202" spans="1:6" hidden="1" x14ac:dyDescent="0.25">
      <c r="A1202" s="1" t="s">
        <v>1200</v>
      </c>
      <c r="B1202" t="s">
        <v>3632</v>
      </c>
      <c r="C1202" t="s">
        <v>3621</v>
      </c>
      <c r="D1202">
        <v>8611</v>
      </c>
      <c r="E1202" t="str">
        <f t="shared" si="47"/>
        <v>ia.assorted_string like '%8611-01-2023%' or</v>
      </c>
    </row>
    <row r="1203" spans="1:6" hidden="1" x14ac:dyDescent="0.25">
      <c r="A1203" s="1" t="s">
        <v>1201</v>
      </c>
      <c r="B1203" t="s">
        <v>3632</v>
      </c>
      <c r="C1203" t="s">
        <v>3621</v>
      </c>
      <c r="D1203">
        <v>8700</v>
      </c>
      <c r="E1203" t="str">
        <f t="shared" si="47"/>
        <v>ia.assorted_string like '%8700-01-2023%' or</v>
      </c>
    </row>
    <row r="1204" spans="1:6" hidden="1" x14ac:dyDescent="0.25">
      <c r="A1204" s="1" t="s">
        <v>1202</v>
      </c>
      <c r="B1204" t="s">
        <v>3630</v>
      </c>
      <c r="C1204" t="s">
        <v>3621</v>
      </c>
      <c r="D1204">
        <v>5569</v>
      </c>
      <c r="E1204" t="str">
        <f t="shared" si="47"/>
        <v>ia.assorted_string like '%5569-10-2022%' or</v>
      </c>
    </row>
    <row r="1205" spans="1:6" hidden="1" x14ac:dyDescent="0.25">
      <c r="A1205" s="1" t="s">
        <v>1203</v>
      </c>
      <c r="B1205" t="s">
        <v>3630</v>
      </c>
      <c r="C1205" t="s">
        <v>3621</v>
      </c>
      <c r="D1205">
        <v>6030</v>
      </c>
      <c r="E1205" t="str">
        <f t="shared" si="47"/>
        <v>ia.assorted_string like '%6030-10-2022%' or</v>
      </c>
    </row>
    <row r="1206" spans="1:6" hidden="1" x14ac:dyDescent="0.25">
      <c r="A1206" s="1" t="s">
        <v>1204</v>
      </c>
      <c r="B1206" t="s">
        <v>3630</v>
      </c>
      <c r="C1206" t="s">
        <v>3621</v>
      </c>
      <c r="D1206">
        <v>5244</v>
      </c>
      <c r="E1206" t="str">
        <f t="shared" si="47"/>
        <v>ia.assorted_string like '%5244-10-2022%' or</v>
      </c>
    </row>
    <row r="1207" spans="1:6" hidden="1" x14ac:dyDescent="0.25">
      <c r="A1207" s="1" t="s">
        <v>1205</v>
      </c>
      <c r="B1207" t="s">
        <v>3630</v>
      </c>
      <c r="C1207" t="s">
        <v>3621</v>
      </c>
      <c r="D1207">
        <v>5247</v>
      </c>
      <c r="E1207" t="str">
        <f t="shared" si="47"/>
        <v>ia.assorted_string like '%5247-10-2022%' or</v>
      </c>
    </row>
    <row r="1208" spans="1:6" hidden="1" x14ac:dyDescent="0.25">
      <c r="A1208" s="1" t="s">
        <v>1206</v>
      </c>
      <c r="B1208" t="s">
        <v>3630</v>
      </c>
      <c r="C1208" t="s">
        <v>3621</v>
      </c>
      <c r="D1208">
        <v>5742</v>
      </c>
      <c r="E1208" t="str">
        <f t="shared" si="47"/>
        <v>ia.assorted_string like '%5742-10-2022%' or</v>
      </c>
    </row>
    <row r="1209" spans="1:6" x14ac:dyDescent="0.25">
      <c r="A1209" s="1" t="s">
        <v>1207</v>
      </c>
      <c r="B1209" t="s">
        <v>3627</v>
      </c>
      <c r="C1209" t="s">
        <v>3622</v>
      </c>
      <c r="D1209">
        <v>69633</v>
      </c>
      <c r="E1209" t="s">
        <v>3690</v>
      </c>
      <c r="F1209" t="str">
        <f>"ia.assorted_string like '%"&amp;D1209&amp;"-"&amp;E1209&amp;B1209&amp;"%' or"</f>
        <v>ia.assorted_string like '%69633-00008-04-2023%' or</v>
      </c>
    </row>
    <row r="1210" spans="1:6" hidden="1" x14ac:dyDescent="0.25">
      <c r="A1210" s="1" t="s">
        <v>1208</v>
      </c>
      <c r="B1210" t="s">
        <v>3632</v>
      </c>
      <c r="C1210" t="s">
        <v>3621</v>
      </c>
      <c r="D1210">
        <v>8424</v>
      </c>
      <c r="E1210" t="str">
        <f t="shared" ref="E1210:E1215" si="48">"ia.assorted_string like '%"&amp;D1210&amp;B1210&amp;"%' or"</f>
        <v>ia.assorted_string like '%8424-01-2023%' or</v>
      </c>
    </row>
    <row r="1211" spans="1:6" hidden="1" x14ac:dyDescent="0.25">
      <c r="A1211" s="1" t="s">
        <v>1209</v>
      </c>
      <c r="B1211" t="s">
        <v>3632</v>
      </c>
      <c r="C1211" t="s">
        <v>3621</v>
      </c>
      <c r="D1211">
        <v>8425</v>
      </c>
      <c r="E1211" t="str">
        <f t="shared" si="48"/>
        <v>ia.assorted_string like '%8425-01-2023%' or</v>
      </c>
    </row>
    <row r="1212" spans="1:6" hidden="1" x14ac:dyDescent="0.25">
      <c r="A1212" s="1" t="s">
        <v>1210</v>
      </c>
      <c r="B1212" t="s">
        <v>3630</v>
      </c>
      <c r="C1212" t="s">
        <v>3621</v>
      </c>
      <c r="D1212">
        <v>6180</v>
      </c>
      <c r="E1212" t="str">
        <f t="shared" si="48"/>
        <v>ia.assorted_string like '%6180-10-2022%' or</v>
      </c>
    </row>
    <row r="1213" spans="1:6" hidden="1" x14ac:dyDescent="0.25">
      <c r="A1213" s="1" t="s">
        <v>1211</v>
      </c>
      <c r="B1213" t="s">
        <v>3640</v>
      </c>
      <c r="C1213" t="s">
        <v>3621</v>
      </c>
      <c r="D1213">
        <v>1840</v>
      </c>
      <c r="E1213" t="str">
        <f t="shared" si="48"/>
        <v>ia.assorted_string like '%1840-06-2022%' or</v>
      </c>
    </row>
    <row r="1214" spans="1:6" hidden="1" x14ac:dyDescent="0.25">
      <c r="A1214" s="1" t="s">
        <v>1212</v>
      </c>
      <c r="B1214" t="s">
        <v>3630</v>
      </c>
      <c r="C1214" t="s">
        <v>3621</v>
      </c>
      <c r="D1214">
        <v>5644</v>
      </c>
      <c r="E1214" t="str">
        <f t="shared" si="48"/>
        <v>ia.assorted_string like '%5644-10-2022%' or</v>
      </c>
    </row>
    <row r="1215" spans="1:6" hidden="1" x14ac:dyDescent="0.25">
      <c r="A1215" s="1" t="s">
        <v>1213</v>
      </c>
      <c r="B1215" t="s">
        <v>3644</v>
      </c>
      <c r="C1215" t="s">
        <v>3621</v>
      </c>
      <c r="D1215">
        <v>9753</v>
      </c>
      <c r="E1215" t="str">
        <f t="shared" si="48"/>
        <v>ia.assorted_string like '%9753-05-2023%' or</v>
      </c>
    </row>
    <row r="1216" spans="1:6" x14ac:dyDescent="0.25">
      <c r="A1216" s="1" t="s">
        <v>1214</v>
      </c>
      <c r="B1216" t="s">
        <v>3627</v>
      </c>
      <c r="C1216" t="s">
        <v>3622</v>
      </c>
      <c r="D1216">
        <v>69627</v>
      </c>
      <c r="E1216" t="s">
        <v>3677</v>
      </c>
      <c r="F1216" t="str">
        <f t="shared" ref="F1216:F1279" si="49">"ia.assorted_string like '%"&amp;D1216&amp;"-"&amp;E1216&amp;B1216&amp;"%' or"</f>
        <v>ia.assorted_string like '%69627-00001-04-2023%' or</v>
      </c>
    </row>
    <row r="1217" spans="1:6" x14ac:dyDescent="0.25">
      <c r="A1217" s="1" t="s">
        <v>1215</v>
      </c>
      <c r="B1217" t="s">
        <v>3627</v>
      </c>
      <c r="C1217" t="s">
        <v>3622</v>
      </c>
      <c r="D1217">
        <v>69632</v>
      </c>
      <c r="E1217" t="s">
        <v>3677</v>
      </c>
      <c r="F1217" t="str">
        <f t="shared" si="49"/>
        <v>ia.assorted_string like '%69632-00001-04-2023%' or</v>
      </c>
    </row>
    <row r="1218" spans="1:6" x14ac:dyDescent="0.25">
      <c r="A1218" s="1" t="s">
        <v>1216</v>
      </c>
      <c r="B1218" t="s">
        <v>3627</v>
      </c>
      <c r="C1218" t="s">
        <v>3622</v>
      </c>
      <c r="D1218">
        <v>69632</v>
      </c>
      <c r="E1218" t="s">
        <v>3774</v>
      </c>
      <c r="F1218" t="str">
        <f t="shared" si="49"/>
        <v>ia.assorted_string like '%69632-00002-04-2023%' or</v>
      </c>
    </row>
    <row r="1219" spans="1:6" x14ac:dyDescent="0.25">
      <c r="A1219" s="1" t="s">
        <v>1217</v>
      </c>
      <c r="B1219" t="s">
        <v>3627</v>
      </c>
      <c r="C1219" t="s">
        <v>3622</v>
      </c>
      <c r="D1219">
        <v>69632</v>
      </c>
      <c r="E1219" t="s">
        <v>3911</v>
      </c>
      <c r="F1219" t="str">
        <f t="shared" si="49"/>
        <v>ia.assorted_string like '%69632-00003-04-2023%' or</v>
      </c>
    </row>
    <row r="1220" spans="1:6" x14ac:dyDescent="0.25">
      <c r="A1220" s="1" t="s">
        <v>1218</v>
      </c>
      <c r="B1220" t="s">
        <v>3627</v>
      </c>
      <c r="C1220" t="s">
        <v>3622</v>
      </c>
      <c r="D1220">
        <v>69632</v>
      </c>
      <c r="E1220" t="s">
        <v>3784</v>
      </c>
      <c r="F1220" t="str">
        <f t="shared" si="49"/>
        <v>ia.assorted_string like '%69632-00004-04-2023%' or</v>
      </c>
    </row>
    <row r="1221" spans="1:6" x14ac:dyDescent="0.25">
      <c r="A1221" s="1" t="s">
        <v>1219</v>
      </c>
      <c r="B1221" t="s">
        <v>3627</v>
      </c>
      <c r="C1221" t="s">
        <v>3622</v>
      </c>
      <c r="D1221">
        <v>69632</v>
      </c>
      <c r="E1221" t="s">
        <v>3779</v>
      </c>
      <c r="F1221" t="str">
        <f t="shared" si="49"/>
        <v>ia.assorted_string like '%69632-00006-04-2023%' or</v>
      </c>
    </row>
    <row r="1222" spans="1:6" x14ac:dyDescent="0.25">
      <c r="A1222" s="1" t="s">
        <v>1220</v>
      </c>
      <c r="B1222" t="s">
        <v>3627</v>
      </c>
      <c r="C1222" t="s">
        <v>3622</v>
      </c>
      <c r="D1222">
        <v>69632</v>
      </c>
      <c r="E1222" t="s">
        <v>3785</v>
      </c>
      <c r="F1222" t="str">
        <f t="shared" si="49"/>
        <v>ia.assorted_string like '%69632-00007-04-2023%' or</v>
      </c>
    </row>
    <row r="1223" spans="1:6" x14ac:dyDescent="0.25">
      <c r="A1223" s="1" t="s">
        <v>1221</v>
      </c>
      <c r="B1223" t="s">
        <v>3627</v>
      </c>
      <c r="C1223" t="s">
        <v>3622</v>
      </c>
      <c r="D1223">
        <v>70143</v>
      </c>
      <c r="E1223" t="s">
        <v>3677</v>
      </c>
      <c r="F1223" t="str">
        <f t="shared" si="49"/>
        <v>ia.assorted_string like '%70143-00001-04-2023%' or</v>
      </c>
    </row>
    <row r="1224" spans="1:6" x14ac:dyDescent="0.25">
      <c r="A1224" s="1" t="s">
        <v>1222</v>
      </c>
      <c r="B1224" t="s">
        <v>3632</v>
      </c>
      <c r="C1224" t="s">
        <v>3622</v>
      </c>
      <c r="D1224">
        <v>67069</v>
      </c>
      <c r="E1224" t="s">
        <v>3785</v>
      </c>
      <c r="F1224" t="str">
        <f t="shared" si="49"/>
        <v>ia.assorted_string like '%67069-00007-01-2023%' or</v>
      </c>
    </row>
    <row r="1225" spans="1:6" x14ac:dyDescent="0.25">
      <c r="A1225" s="1" t="s">
        <v>1223</v>
      </c>
      <c r="B1225" t="s">
        <v>3632</v>
      </c>
      <c r="C1225" t="s">
        <v>3622</v>
      </c>
      <c r="D1225">
        <v>67069</v>
      </c>
      <c r="E1225" t="s">
        <v>3690</v>
      </c>
      <c r="F1225" t="str">
        <f t="shared" si="49"/>
        <v>ia.assorted_string like '%67069-00008-01-2023%' or</v>
      </c>
    </row>
    <row r="1226" spans="1:6" x14ac:dyDescent="0.25">
      <c r="A1226" s="1" t="s">
        <v>1224</v>
      </c>
      <c r="B1226" t="s">
        <v>3634</v>
      </c>
      <c r="C1226" t="s">
        <v>3622</v>
      </c>
      <c r="D1226">
        <v>68776</v>
      </c>
      <c r="E1226" t="s">
        <v>3880</v>
      </c>
      <c r="F1226" t="str">
        <f t="shared" si="49"/>
        <v>ia.assorted_string like '%68776-00032-03-2023%' or</v>
      </c>
    </row>
    <row r="1227" spans="1:6" x14ac:dyDescent="0.25">
      <c r="A1227" s="1" t="s">
        <v>1225</v>
      </c>
      <c r="B1227" t="s">
        <v>3634</v>
      </c>
      <c r="C1227" t="s">
        <v>3622</v>
      </c>
      <c r="D1227">
        <v>68776</v>
      </c>
      <c r="E1227" t="s">
        <v>3730</v>
      </c>
      <c r="F1227" t="str">
        <f t="shared" si="49"/>
        <v>ia.assorted_string like '%68776-00040-03-2023%' or</v>
      </c>
    </row>
    <row r="1228" spans="1:6" x14ac:dyDescent="0.25">
      <c r="A1228" s="1" t="s">
        <v>1226</v>
      </c>
      <c r="B1228" t="s">
        <v>3634</v>
      </c>
      <c r="C1228" t="s">
        <v>3622</v>
      </c>
      <c r="D1228">
        <v>68776</v>
      </c>
      <c r="E1228" t="s">
        <v>3792</v>
      </c>
      <c r="F1228" t="str">
        <f t="shared" si="49"/>
        <v>ia.assorted_string like '%68776-00049-03-2023%' or</v>
      </c>
    </row>
    <row r="1229" spans="1:6" x14ac:dyDescent="0.25">
      <c r="A1229" s="1" t="s">
        <v>1227</v>
      </c>
      <c r="B1229" t="s">
        <v>3634</v>
      </c>
      <c r="C1229" t="s">
        <v>3622</v>
      </c>
      <c r="D1229">
        <v>68776</v>
      </c>
      <c r="E1229" t="s">
        <v>3785</v>
      </c>
      <c r="F1229" t="str">
        <f t="shared" si="49"/>
        <v>ia.assorted_string like '%68776-00007-03-2023%' or</v>
      </c>
    </row>
    <row r="1230" spans="1:6" x14ac:dyDescent="0.25">
      <c r="A1230" s="1" t="s">
        <v>1228</v>
      </c>
      <c r="B1230" t="s">
        <v>3634</v>
      </c>
      <c r="C1230" t="s">
        <v>3622</v>
      </c>
      <c r="D1230">
        <v>68776</v>
      </c>
      <c r="E1230" t="s">
        <v>3884</v>
      </c>
      <c r="F1230" t="str">
        <f t="shared" si="49"/>
        <v>ia.assorted_string like '%68776-00074-03-2023%' or</v>
      </c>
    </row>
    <row r="1231" spans="1:6" x14ac:dyDescent="0.25">
      <c r="A1231" s="1" t="s">
        <v>1229</v>
      </c>
      <c r="B1231" t="s">
        <v>3634</v>
      </c>
      <c r="C1231" t="s">
        <v>3622</v>
      </c>
      <c r="D1231">
        <v>68776</v>
      </c>
      <c r="E1231" t="s">
        <v>3690</v>
      </c>
      <c r="F1231" t="str">
        <f t="shared" si="49"/>
        <v>ia.assorted_string like '%68776-00008-03-2023%' or</v>
      </c>
    </row>
    <row r="1232" spans="1:6" x14ac:dyDescent="0.25">
      <c r="A1232" s="1" t="s">
        <v>1230</v>
      </c>
      <c r="B1232" t="s">
        <v>3634</v>
      </c>
      <c r="C1232" t="s">
        <v>3622</v>
      </c>
      <c r="D1232">
        <v>68827</v>
      </c>
      <c r="E1232" t="s">
        <v>3836</v>
      </c>
      <c r="F1232" t="str">
        <f t="shared" si="49"/>
        <v>ia.assorted_string like '%68827-00027-03-2023%' or</v>
      </c>
    </row>
    <row r="1233" spans="1:6" x14ac:dyDescent="0.25">
      <c r="A1233" s="1" t="s">
        <v>1231</v>
      </c>
      <c r="B1233" t="s">
        <v>3634</v>
      </c>
      <c r="C1233" t="s">
        <v>3622</v>
      </c>
      <c r="D1233">
        <v>68827</v>
      </c>
      <c r="E1233" t="s">
        <v>3779</v>
      </c>
      <c r="F1233" t="str">
        <f t="shared" si="49"/>
        <v>ia.assorted_string like '%68827-00006-03-2023%' or</v>
      </c>
    </row>
    <row r="1234" spans="1:6" x14ac:dyDescent="0.25">
      <c r="A1234" s="1" t="s">
        <v>1232</v>
      </c>
      <c r="B1234" t="s">
        <v>3627</v>
      </c>
      <c r="C1234" t="s">
        <v>3622</v>
      </c>
      <c r="D1234">
        <v>69434</v>
      </c>
      <c r="E1234" t="s">
        <v>3774</v>
      </c>
      <c r="F1234" t="str">
        <f t="shared" si="49"/>
        <v>ia.assorted_string like '%69434-00002-04-2023%' or</v>
      </c>
    </row>
    <row r="1235" spans="1:6" x14ac:dyDescent="0.25">
      <c r="A1235" s="1" t="s">
        <v>1233</v>
      </c>
      <c r="B1235" t="s">
        <v>3627</v>
      </c>
      <c r="C1235" t="s">
        <v>3622</v>
      </c>
      <c r="D1235">
        <v>69633</v>
      </c>
      <c r="E1235" t="s">
        <v>3677</v>
      </c>
      <c r="F1235" t="str">
        <f t="shared" si="49"/>
        <v>ia.assorted_string like '%69633-00001-04-2023%' or</v>
      </c>
    </row>
    <row r="1236" spans="1:6" x14ac:dyDescent="0.25">
      <c r="A1236" s="1" t="s">
        <v>1234</v>
      </c>
      <c r="B1236" t="s">
        <v>3627</v>
      </c>
      <c r="C1236" t="s">
        <v>3622</v>
      </c>
      <c r="D1236">
        <v>69633</v>
      </c>
      <c r="E1236" t="s">
        <v>3912</v>
      </c>
      <c r="F1236" t="str">
        <f t="shared" si="49"/>
        <v>ia.assorted_string like '%69633-00010-04-2023%' or</v>
      </c>
    </row>
    <row r="1237" spans="1:6" x14ac:dyDescent="0.25">
      <c r="A1237" s="1" t="s">
        <v>1235</v>
      </c>
      <c r="B1237" t="s">
        <v>3627</v>
      </c>
      <c r="C1237" t="s">
        <v>3622</v>
      </c>
      <c r="D1237">
        <v>69633</v>
      </c>
      <c r="E1237" t="s">
        <v>3827</v>
      </c>
      <c r="F1237" t="str">
        <f t="shared" si="49"/>
        <v>ia.assorted_string like '%69633-00100-04-2023%' or</v>
      </c>
    </row>
    <row r="1238" spans="1:6" x14ac:dyDescent="0.25">
      <c r="A1238" s="1" t="s">
        <v>1236</v>
      </c>
      <c r="B1238" t="s">
        <v>3627</v>
      </c>
      <c r="C1238" t="s">
        <v>3622</v>
      </c>
      <c r="D1238">
        <v>69633</v>
      </c>
      <c r="E1238" t="s">
        <v>3782</v>
      </c>
      <c r="F1238" t="str">
        <f t="shared" si="49"/>
        <v>ia.assorted_string like '%69633-00012-04-2023%' or</v>
      </c>
    </row>
    <row r="1239" spans="1:6" x14ac:dyDescent="0.25">
      <c r="A1239" s="1" t="s">
        <v>1237</v>
      </c>
      <c r="B1239" t="s">
        <v>3627</v>
      </c>
      <c r="C1239" t="s">
        <v>3622</v>
      </c>
      <c r="D1239">
        <v>69633</v>
      </c>
      <c r="E1239" t="s">
        <v>3706</v>
      </c>
      <c r="F1239" t="str">
        <f t="shared" si="49"/>
        <v>ia.assorted_string like '%69633-00014-04-2023%' or</v>
      </c>
    </row>
    <row r="1240" spans="1:6" x14ac:dyDescent="0.25">
      <c r="A1240" s="1" t="s">
        <v>1238</v>
      </c>
      <c r="B1240" t="s">
        <v>3627</v>
      </c>
      <c r="C1240" t="s">
        <v>3622</v>
      </c>
      <c r="D1240">
        <v>69633</v>
      </c>
      <c r="E1240" t="s">
        <v>3824</v>
      </c>
      <c r="F1240" t="str">
        <f t="shared" si="49"/>
        <v>ia.assorted_string like '%69633-00016-04-2023%' or</v>
      </c>
    </row>
    <row r="1241" spans="1:6" x14ac:dyDescent="0.25">
      <c r="A1241" s="1" t="s">
        <v>1239</v>
      </c>
      <c r="B1241" t="s">
        <v>3627</v>
      </c>
      <c r="C1241" t="s">
        <v>3622</v>
      </c>
      <c r="D1241">
        <v>69633</v>
      </c>
      <c r="E1241" t="s">
        <v>3913</v>
      </c>
      <c r="F1241" t="str">
        <f t="shared" si="49"/>
        <v>ia.assorted_string like '%69633-00017-04-2023%' or</v>
      </c>
    </row>
    <row r="1242" spans="1:6" x14ac:dyDescent="0.25">
      <c r="A1242" s="1" t="s">
        <v>1240</v>
      </c>
      <c r="B1242" t="s">
        <v>3627</v>
      </c>
      <c r="C1242" t="s">
        <v>3622</v>
      </c>
      <c r="D1242">
        <v>69633</v>
      </c>
      <c r="E1242" t="s">
        <v>3847</v>
      </c>
      <c r="F1242" t="str">
        <f t="shared" si="49"/>
        <v>ia.assorted_string like '%69633-00022-04-2023%' or</v>
      </c>
    </row>
    <row r="1243" spans="1:6" x14ac:dyDescent="0.25">
      <c r="A1243" s="1" t="s">
        <v>1241</v>
      </c>
      <c r="B1243" t="s">
        <v>3627</v>
      </c>
      <c r="C1243" t="s">
        <v>3622</v>
      </c>
      <c r="D1243">
        <v>69633</v>
      </c>
      <c r="E1243" t="s">
        <v>3694</v>
      </c>
      <c r="F1243" t="str">
        <f t="shared" si="49"/>
        <v>ia.assorted_string like '%69633-00023-04-2023%' or</v>
      </c>
    </row>
    <row r="1244" spans="1:6" x14ac:dyDescent="0.25">
      <c r="A1244" s="1" t="s">
        <v>1242</v>
      </c>
      <c r="B1244" t="s">
        <v>3627</v>
      </c>
      <c r="C1244" t="s">
        <v>3622</v>
      </c>
      <c r="D1244">
        <v>69633</v>
      </c>
      <c r="E1244" t="s">
        <v>3880</v>
      </c>
      <c r="F1244" t="str">
        <f t="shared" si="49"/>
        <v>ia.assorted_string like '%69633-00032-04-2023%' or</v>
      </c>
    </row>
    <row r="1245" spans="1:6" x14ac:dyDescent="0.25">
      <c r="A1245" s="1" t="s">
        <v>1243</v>
      </c>
      <c r="B1245" t="s">
        <v>3627</v>
      </c>
      <c r="C1245" t="s">
        <v>3622</v>
      </c>
      <c r="D1245">
        <v>69633</v>
      </c>
      <c r="E1245" t="s">
        <v>3746</v>
      </c>
      <c r="F1245" t="str">
        <f t="shared" si="49"/>
        <v>ia.assorted_string like '%69633-00037-04-2023%' or</v>
      </c>
    </row>
    <row r="1246" spans="1:6" x14ac:dyDescent="0.25">
      <c r="A1246" s="1" t="s">
        <v>1244</v>
      </c>
      <c r="B1246" t="s">
        <v>3627</v>
      </c>
      <c r="C1246" t="s">
        <v>3622</v>
      </c>
      <c r="D1246">
        <v>69633</v>
      </c>
      <c r="E1246" t="s">
        <v>3914</v>
      </c>
      <c r="F1246" t="str">
        <f t="shared" si="49"/>
        <v>ia.assorted_string like '%69633-00039-04-2023%' or</v>
      </c>
    </row>
    <row r="1247" spans="1:6" x14ac:dyDescent="0.25">
      <c r="A1247" s="1" t="s">
        <v>1245</v>
      </c>
      <c r="B1247" t="s">
        <v>3627</v>
      </c>
      <c r="C1247" t="s">
        <v>3622</v>
      </c>
      <c r="D1247">
        <v>69633</v>
      </c>
      <c r="E1247" t="s">
        <v>3784</v>
      </c>
      <c r="F1247" t="str">
        <f t="shared" si="49"/>
        <v>ia.assorted_string like '%69633-00004-04-2023%' or</v>
      </c>
    </row>
    <row r="1248" spans="1:6" x14ac:dyDescent="0.25">
      <c r="A1248" s="1" t="s">
        <v>1246</v>
      </c>
      <c r="B1248" t="s">
        <v>3627</v>
      </c>
      <c r="C1248" t="s">
        <v>3622</v>
      </c>
      <c r="D1248">
        <v>69633</v>
      </c>
      <c r="E1248" t="s">
        <v>3915</v>
      </c>
      <c r="F1248" t="str">
        <f t="shared" si="49"/>
        <v>ia.assorted_string like '%69633-00042-04-2023%' or</v>
      </c>
    </row>
    <row r="1249" spans="1:6" x14ac:dyDescent="0.25">
      <c r="A1249" s="1" t="s">
        <v>1247</v>
      </c>
      <c r="B1249" t="s">
        <v>3627</v>
      </c>
      <c r="C1249" t="s">
        <v>3622</v>
      </c>
      <c r="D1249">
        <v>69633</v>
      </c>
      <c r="E1249" t="s">
        <v>3916</v>
      </c>
      <c r="F1249" t="str">
        <f t="shared" si="49"/>
        <v>ia.assorted_string like '%69633-00047-04-2023%' or</v>
      </c>
    </row>
    <row r="1250" spans="1:6" x14ac:dyDescent="0.25">
      <c r="A1250" s="1" t="s">
        <v>1248</v>
      </c>
      <c r="B1250" t="s">
        <v>3627</v>
      </c>
      <c r="C1250" t="s">
        <v>3622</v>
      </c>
      <c r="D1250">
        <v>69633</v>
      </c>
      <c r="E1250" t="s">
        <v>3837</v>
      </c>
      <c r="F1250" t="str">
        <f t="shared" si="49"/>
        <v>ia.assorted_string like '%69633-00053-04-2023%' or</v>
      </c>
    </row>
    <row r="1251" spans="1:6" x14ac:dyDescent="0.25">
      <c r="A1251" s="1" t="s">
        <v>1249</v>
      </c>
      <c r="B1251" t="s">
        <v>3627</v>
      </c>
      <c r="C1251" t="s">
        <v>3622</v>
      </c>
      <c r="D1251">
        <v>69633</v>
      </c>
      <c r="E1251" t="s">
        <v>3733</v>
      </c>
      <c r="F1251" t="str">
        <f t="shared" si="49"/>
        <v>ia.assorted_string like '%69633-00055-04-2023%' or</v>
      </c>
    </row>
    <row r="1252" spans="1:6" x14ac:dyDescent="0.25">
      <c r="A1252" s="1" t="s">
        <v>1250</v>
      </c>
      <c r="B1252" t="s">
        <v>3627</v>
      </c>
      <c r="C1252" t="s">
        <v>3622</v>
      </c>
      <c r="D1252">
        <v>69633</v>
      </c>
      <c r="E1252" t="s">
        <v>3882</v>
      </c>
      <c r="F1252" t="str">
        <f t="shared" si="49"/>
        <v>ia.assorted_string like '%69633-00058-04-2023%' or</v>
      </c>
    </row>
    <row r="1253" spans="1:6" x14ac:dyDescent="0.25">
      <c r="A1253" s="1" t="s">
        <v>1251</v>
      </c>
      <c r="B1253" t="s">
        <v>3627</v>
      </c>
      <c r="C1253" t="s">
        <v>3622</v>
      </c>
      <c r="D1253">
        <v>69633</v>
      </c>
      <c r="E1253" t="s">
        <v>3735</v>
      </c>
      <c r="F1253" t="str">
        <f t="shared" si="49"/>
        <v>ia.assorted_string like '%69633-00059-04-2023%' or</v>
      </c>
    </row>
    <row r="1254" spans="1:6" x14ac:dyDescent="0.25">
      <c r="A1254" s="1" t="s">
        <v>1252</v>
      </c>
      <c r="B1254" t="s">
        <v>3627</v>
      </c>
      <c r="C1254" t="s">
        <v>3622</v>
      </c>
      <c r="D1254">
        <v>69633</v>
      </c>
      <c r="E1254" t="s">
        <v>3822</v>
      </c>
      <c r="F1254" t="str">
        <f t="shared" si="49"/>
        <v>ia.assorted_string like '%69633-00062-04-2023%' or</v>
      </c>
    </row>
    <row r="1255" spans="1:6" x14ac:dyDescent="0.25">
      <c r="A1255" s="1" t="s">
        <v>1253</v>
      </c>
      <c r="B1255" t="s">
        <v>3627</v>
      </c>
      <c r="C1255" t="s">
        <v>3622</v>
      </c>
      <c r="D1255">
        <v>69633</v>
      </c>
      <c r="E1255" t="s">
        <v>3759</v>
      </c>
      <c r="F1255" t="str">
        <f t="shared" si="49"/>
        <v>ia.assorted_string like '%69633-00063-04-2023%' or</v>
      </c>
    </row>
    <row r="1256" spans="1:6" x14ac:dyDescent="0.25">
      <c r="A1256" s="1" t="s">
        <v>1254</v>
      </c>
      <c r="B1256" t="s">
        <v>3627</v>
      </c>
      <c r="C1256" t="s">
        <v>3622</v>
      </c>
      <c r="D1256">
        <v>69633</v>
      </c>
      <c r="E1256" t="s">
        <v>3713</v>
      </c>
      <c r="F1256" t="str">
        <f t="shared" si="49"/>
        <v>ia.assorted_string like '%69633-00067-04-2023%' or</v>
      </c>
    </row>
    <row r="1257" spans="1:6" x14ac:dyDescent="0.25">
      <c r="A1257" s="1" t="s">
        <v>1255</v>
      </c>
      <c r="B1257" t="s">
        <v>3627</v>
      </c>
      <c r="C1257" t="s">
        <v>3622</v>
      </c>
      <c r="D1257">
        <v>69633</v>
      </c>
      <c r="E1257" t="s">
        <v>3885</v>
      </c>
      <c r="F1257" t="str">
        <f t="shared" si="49"/>
        <v>ia.assorted_string like '%69633-00077-04-2023%' or</v>
      </c>
    </row>
    <row r="1258" spans="1:6" x14ac:dyDescent="0.25">
      <c r="A1258" s="1" t="s">
        <v>1256</v>
      </c>
      <c r="B1258" t="s">
        <v>3627</v>
      </c>
      <c r="C1258" t="s">
        <v>3622</v>
      </c>
      <c r="D1258">
        <v>69633</v>
      </c>
      <c r="E1258" t="s">
        <v>3917</v>
      </c>
      <c r="F1258" t="str">
        <f t="shared" si="49"/>
        <v>ia.assorted_string like '%69633-00079-04-2023%' or</v>
      </c>
    </row>
    <row r="1259" spans="1:6" x14ac:dyDescent="0.25">
      <c r="A1259" s="1" t="s">
        <v>1257</v>
      </c>
      <c r="B1259" t="s">
        <v>3627</v>
      </c>
      <c r="C1259" t="s">
        <v>3622</v>
      </c>
      <c r="D1259">
        <v>69633</v>
      </c>
      <c r="E1259" t="s">
        <v>3918</v>
      </c>
      <c r="F1259" t="str">
        <f t="shared" si="49"/>
        <v>ia.assorted_string like '%69633-00083-04-2023%' or</v>
      </c>
    </row>
    <row r="1260" spans="1:6" x14ac:dyDescent="0.25">
      <c r="A1260" s="1" t="s">
        <v>1258</v>
      </c>
      <c r="B1260" t="s">
        <v>3627</v>
      </c>
      <c r="C1260" t="s">
        <v>3622</v>
      </c>
      <c r="D1260">
        <v>69633</v>
      </c>
      <c r="E1260" t="s">
        <v>3886</v>
      </c>
      <c r="F1260" t="str">
        <f t="shared" si="49"/>
        <v>ia.assorted_string like '%69633-00093-04-2023%' or</v>
      </c>
    </row>
    <row r="1261" spans="1:6" x14ac:dyDescent="0.25">
      <c r="A1261" s="1" t="s">
        <v>1259</v>
      </c>
      <c r="B1261" t="s">
        <v>3627</v>
      </c>
      <c r="C1261" t="s">
        <v>3622</v>
      </c>
      <c r="D1261">
        <v>69633</v>
      </c>
      <c r="E1261" t="s">
        <v>3726</v>
      </c>
      <c r="F1261" t="str">
        <f t="shared" si="49"/>
        <v>ia.assorted_string like '%69633-00099-04-2023%' or</v>
      </c>
    </row>
    <row r="1262" spans="1:6" x14ac:dyDescent="0.25">
      <c r="A1262" s="1" t="s">
        <v>1260</v>
      </c>
      <c r="B1262" t="s">
        <v>3627</v>
      </c>
      <c r="C1262" t="s">
        <v>3622</v>
      </c>
      <c r="D1262">
        <v>69943</v>
      </c>
      <c r="E1262" t="s">
        <v>3912</v>
      </c>
      <c r="F1262" t="str">
        <f t="shared" si="49"/>
        <v>ia.assorted_string like '%69943-00010-04-2023%' or</v>
      </c>
    </row>
    <row r="1263" spans="1:6" x14ac:dyDescent="0.25">
      <c r="A1263" s="1" t="s">
        <v>1261</v>
      </c>
      <c r="B1263" t="s">
        <v>3627</v>
      </c>
      <c r="C1263" t="s">
        <v>3622</v>
      </c>
      <c r="D1263">
        <v>69943</v>
      </c>
      <c r="E1263" t="s">
        <v>3714</v>
      </c>
      <c r="F1263" t="str">
        <f t="shared" si="49"/>
        <v>ia.assorted_string like '%69943-00101-04-2023%' or</v>
      </c>
    </row>
    <row r="1264" spans="1:6" x14ac:dyDescent="0.25">
      <c r="A1264" s="1" t="s">
        <v>1262</v>
      </c>
      <c r="B1264" t="s">
        <v>3627</v>
      </c>
      <c r="C1264" t="s">
        <v>3622</v>
      </c>
      <c r="D1264">
        <v>69943</v>
      </c>
      <c r="E1264" t="s">
        <v>3773</v>
      </c>
      <c r="F1264" t="str">
        <f t="shared" si="49"/>
        <v>ia.assorted_string like '%69943-00011-04-2023%' or</v>
      </c>
    </row>
    <row r="1265" spans="1:6" x14ac:dyDescent="0.25">
      <c r="A1265" s="1" t="s">
        <v>1263</v>
      </c>
      <c r="B1265" t="s">
        <v>3627</v>
      </c>
      <c r="C1265" t="s">
        <v>3622</v>
      </c>
      <c r="D1265">
        <v>69943</v>
      </c>
      <c r="E1265" t="s">
        <v>3919</v>
      </c>
      <c r="F1265" t="str">
        <f t="shared" si="49"/>
        <v>ia.assorted_string like '%69943-00114-04-2023%' or</v>
      </c>
    </row>
    <row r="1266" spans="1:6" x14ac:dyDescent="0.25">
      <c r="A1266" s="1" t="s">
        <v>1264</v>
      </c>
      <c r="B1266" t="s">
        <v>3627</v>
      </c>
      <c r="C1266" t="s">
        <v>3622</v>
      </c>
      <c r="D1266">
        <v>69943</v>
      </c>
      <c r="E1266" t="s">
        <v>3920</v>
      </c>
      <c r="F1266" t="str">
        <f t="shared" si="49"/>
        <v>ia.assorted_string like '%69943-00119-04-2023%' or</v>
      </c>
    </row>
    <row r="1267" spans="1:6" x14ac:dyDescent="0.25">
      <c r="A1267" s="1" t="s">
        <v>1265</v>
      </c>
      <c r="B1267" t="s">
        <v>3627</v>
      </c>
      <c r="C1267" t="s">
        <v>3622</v>
      </c>
      <c r="D1267">
        <v>69943</v>
      </c>
      <c r="E1267" t="s">
        <v>3921</v>
      </c>
      <c r="F1267" t="str">
        <f t="shared" si="49"/>
        <v>ia.assorted_string like '%69943-00013-04-2023%' or</v>
      </c>
    </row>
    <row r="1268" spans="1:6" x14ac:dyDescent="0.25">
      <c r="A1268" s="1" t="s">
        <v>1266</v>
      </c>
      <c r="B1268" t="s">
        <v>3627</v>
      </c>
      <c r="C1268" t="s">
        <v>3622</v>
      </c>
      <c r="D1268">
        <v>69943</v>
      </c>
      <c r="E1268" t="s">
        <v>3922</v>
      </c>
      <c r="F1268" t="str">
        <f t="shared" si="49"/>
        <v>ia.assorted_string like '%69943-00159-04-2023%' or</v>
      </c>
    </row>
    <row r="1269" spans="1:6" x14ac:dyDescent="0.25">
      <c r="A1269" s="1" t="s">
        <v>1267</v>
      </c>
      <c r="B1269" t="s">
        <v>3627</v>
      </c>
      <c r="C1269" t="s">
        <v>3622</v>
      </c>
      <c r="D1269">
        <v>69943</v>
      </c>
      <c r="E1269" t="s">
        <v>3913</v>
      </c>
      <c r="F1269" t="str">
        <f t="shared" si="49"/>
        <v>ia.assorted_string like '%69943-00017-04-2023%' or</v>
      </c>
    </row>
    <row r="1270" spans="1:6" x14ac:dyDescent="0.25">
      <c r="A1270" s="1" t="s">
        <v>1268</v>
      </c>
      <c r="B1270" t="s">
        <v>3627</v>
      </c>
      <c r="C1270" t="s">
        <v>3622</v>
      </c>
      <c r="D1270">
        <v>69943</v>
      </c>
      <c r="E1270" t="s">
        <v>3681</v>
      </c>
      <c r="F1270" t="str">
        <f t="shared" si="49"/>
        <v>ia.assorted_string like '%69943-00190-04-2023%' or</v>
      </c>
    </row>
    <row r="1271" spans="1:6" x14ac:dyDescent="0.25">
      <c r="A1271" s="1" t="s">
        <v>1269</v>
      </c>
      <c r="B1271" t="s">
        <v>3627</v>
      </c>
      <c r="C1271" t="s">
        <v>3622</v>
      </c>
      <c r="D1271">
        <v>69943</v>
      </c>
      <c r="E1271" t="s">
        <v>3923</v>
      </c>
      <c r="F1271" t="str">
        <f t="shared" si="49"/>
        <v>ia.assorted_string like '%69943-00198-04-2023%' or</v>
      </c>
    </row>
    <row r="1272" spans="1:6" x14ac:dyDescent="0.25">
      <c r="A1272" s="1" t="s">
        <v>1270</v>
      </c>
      <c r="B1272" t="s">
        <v>3627</v>
      </c>
      <c r="C1272" t="s">
        <v>3622</v>
      </c>
      <c r="D1272">
        <v>69943</v>
      </c>
      <c r="E1272" t="s">
        <v>3775</v>
      </c>
      <c r="F1272" t="str">
        <f t="shared" si="49"/>
        <v>ia.assorted_string like '%69943-00020-04-2023%' or</v>
      </c>
    </row>
    <row r="1273" spans="1:6" x14ac:dyDescent="0.25">
      <c r="A1273" s="1" t="s">
        <v>1271</v>
      </c>
      <c r="B1273" t="s">
        <v>3627</v>
      </c>
      <c r="C1273" t="s">
        <v>3622</v>
      </c>
      <c r="D1273">
        <v>69943</v>
      </c>
      <c r="E1273" t="s">
        <v>3924</v>
      </c>
      <c r="F1273" t="str">
        <f t="shared" si="49"/>
        <v>ia.assorted_string like '%69943-00209-04-2023%' or</v>
      </c>
    </row>
    <row r="1274" spans="1:6" x14ac:dyDescent="0.25">
      <c r="A1274" s="1" t="s">
        <v>1272</v>
      </c>
      <c r="B1274" t="s">
        <v>3627</v>
      </c>
      <c r="C1274" t="s">
        <v>3622</v>
      </c>
      <c r="D1274">
        <v>69943</v>
      </c>
      <c r="E1274" t="s">
        <v>3925</v>
      </c>
      <c r="F1274" t="str">
        <f t="shared" si="49"/>
        <v>ia.assorted_string like '%69943-00212-04-2023%' or</v>
      </c>
    </row>
    <row r="1275" spans="1:6" x14ac:dyDescent="0.25">
      <c r="A1275" s="1" t="s">
        <v>1273</v>
      </c>
      <c r="B1275" t="s">
        <v>3627</v>
      </c>
      <c r="C1275" t="s">
        <v>3622</v>
      </c>
      <c r="D1275">
        <v>69943</v>
      </c>
      <c r="E1275" t="s">
        <v>3926</v>
      </c>
      <c r="F1275" t="str">
        <f t="shared" si="49"/>
        <v>ia.assorted_string like '%69943-00220-04-2023%' or</v>
      </c>
    </row>
    <row r="1276" spans="1:6" x14ac:dyDescent="0.25">
      <c r="A1276" s="1" t="s">
        <v>1274</v>
      </c>
      <c r="B1276" t="s">
        <v>3627</v>
      </c>
      <c r="C1276" t="s">
        <v>3622</v>
      </c>
      <c r="D1276">
        <v>69943</v>
      </c>
      <c r="E1276" t="s">
        <v>3927</v>
      </c>
      <c r="F1276" t="str">
        <f t="shared" si="49"/>
        <v>ia.assorted_string like '%69943-00235-04-2023%' or</v>
      </c>
    </row>
    <row r="1277" spans="1:6" x14ac:dyDescent="0.25">
      <c r="A1277" s="1" t="s">
        <v>1275</v>
      </c>
      <c r="B1277" t="s">
        <v>3627</v>
      </c>
      <c r="C1277" t="s">
        <v>3622</v>
      </c>
      <c r="D1277">
        <v>69943</v>
      </c>
      <c r="E1277" t="s">
        <v>3928</v>
      </c>
      <c r="F1277" t="str">
        <f t="shared" si="49"/>
        <v>ia.assorted_string like '%69943-00257-04-2023%' or</v>
      </c>
    </row>
    <row r="1278" spans="1:6" x14ac:dyDescent="0.25">
      <c r="A1278" s="1" t="s">
        <v>1276</v>
      </c>
      <c r="B1278" t="s">
        <v>3627</v>
      </c>
      <c r="C1278" t="s">
        <v>3622</v>
      </c>
      <c r="D1278">
        <v>69943</v>
      </c>
      <c r="E1278" t="s">
        <v>3929</v>
      </c>
      <c r="F1278" t="str">
        <f t="shared" si="49"/>
        <v>ia.assorted_string like '%69943-00278-04-2023%' or</v>
      </c>
    </row>
    <row r="1279" spans="1:6" x14ac:dyDescent="0.25">
      <c r="A1279" s="1" t="s">
        <v>1277</v>
      </c>
      <c r="B1279" t="s">
        <v>3627</v>
      </c>
      <c r="C1279" t="s">
        <v>3622</v>
      </c>
      <c r="D1279">
        <v>69943</v>
      </c>
      <c r="E1279" t="s">
        <v>3842</v>
      </c>
      <c r="F1279" t="str">
        <f t="shared" si="49"/>
        <v>ia.assorted_string like '%69943-00029-04-2023%' or</v>
      </c>
    </row>
    <row r="1280" spans="1:6" x14ac:dyDescent="0.25">
      <c r="A1280" s="1" t="s">
        <v>1278</v>
      </c>
      <c r="B1280" t="s">
        <v>3627</v>
      </c>
      <c r="C1280" t="s">
        <v>3622</v>
      </c>
      <c r="D1280">
        <v>69943</v>
      </c>
      <c r="E1280" t="s">
        <v>3930</v>
      </c>
      <c r="F1280" t="str">
        <f t="shared" ref="F1280:F1312" si="50">"ia.assorted_string like '%"&amp;D1280&amp;"-"&amp;E1280&amp;B1280&amp;"%' or"</f>
        <v>ia.assorted_string like '%69943-00312-04-2023%' or</v>
      </c>
    </row>
    <row r="1281" spans="1:6" x14ac:dyDescent="0.25">
      <c r="A1281" s="1" t="s">
        <v>1279</v>
      </c>
      <c r="B1281" t="s">
        <v>3627</v>
      </c>
      <c r="C1281" t="s">
        <v>3622</v>
      </c>
      <c r="D1281">
        <v>69943</v>
      </c>
      <c r="E1281" t="s">
        <v>3931</v>
      </c>
      <c r="F1281" t="str">
        <f t="shared" si="50"/>
        <v>ia.assorted_string like '%69943-00033-04-2023%' or</v>
      </c>
    </row>
    <row r="1282" spans="1:6" x14ac:dyDescent="0.25">
      <c r="A1282" s="1" t="s">
        <v>1280</v>
      </c>
      <c r="B1282" t="s">
        <v>3627</v>
      </c>
      <c r="C1282" t="s">
        <v>3622</v>
      </c>
      <c r="D1282">
        <v>69943</v>
      </c>
      <c r="E1282" t="s">
        <v>3914</v>
      </c>
      <c r="F1282" t="str">
        <f t="shared" si="50"/>
        <v>ia.assorted_string like '%69943-00039-04-2023%' or</v>
      </c>
    </row>
    <row r="1283" spans="1:6" x14ac:dyDescent="0.25">
      <c r="A1283" s="1" t="s">
        <v>1281</v>
      </c>
      <c r="B1283" t="s">
        <v>3627</v>
      </c>
      <c r="C1283" t="s">
        <v>3622</v>
      </c>
      <c r="D1283">
        <v>69943</v>
      </c>
      <c r="E1283" t="s">
        <v>3915</v>
      </c>
      <c r="F1283" t="str">
        <f t="shared" si="50"/>
        <v>ia.assorted_string like '%69943-00042-04-2023%' or</v>
      </c>
    </row>
    <row r="1284" spans="1:6" x14ac:dyDescent="0.25">
      <c r="A1284" s="1" t="s">
        <v>1282</v>
      </c>
      <c r="B1284" t="s">
        <v>3627</v>
      </c>
      <c r="C1284" t="s">
        <v>3622</v>
      </c>
      <c r="D1284">
        <v>69943</v>
      </c>
      <c r="E1284" t="s">
        <v>3932</v>
      </c>
      <c r="F1284" t="str">
        <f t="shared" si="50"/>
        <v>ia.assorted_string like '%69943-00046-04-2023%' or</v>
      </c>
    </row>
    <row r="1285" spans="1:6" x14ac:dyDescent="0.25">
      <c r="A1285" s="1" t="s">
        <v>1283</v>
      </c>
      <c r="B1285" t="s">
        <v>3627</v>
      </c>
      <c r="C1285" t="s">
        <v>3622</v>
      </c>
      <c r="D1285">
        <v>69943</v>
      </c>
      <c r="E1285" t="s">
        <v>3777</v>
      </c>
      <c r="F1285" t="str">
        <f t="shared" si="50"/>
        <v>ia.assorted_string like '%69943-00005-04-2023%' or</v>
      </c>
    </row>
    <row r="1286" spans="1:6" x14ac:dyDescent="0.25">
      <c r="A1286" s="1" t="s">
        <v>1284</v>
      </c>
      <c r="B1286" t="s">
        <v>3627</v>
      </c>
      <c r="C1286" t="s">
        <v>3622</v>
      </c>
      <c r="D1286">
        <v>69943</v>
      </c>
      <c r="E1286" t="s">
        <v>3778</v>
      </c>
      <c r="F1286" t="str">
        <f t="shared" si="50"/>
        <v>ia.assorted_string like '%69943-00052-04-2023%' or</v>
      </c>
    </row>
    <row r="1287" spans="1:6" x14ac:dyDescent="0.25">
      <c r="A1287" s="1" t="s">
        <v>1285</v>
      </c>
      <c r="B1287" t="s">
        <v>3627</v>
      </c>
      <c r="C1287" t="s">
        <v>3622</v>
      </c>
      <c r="D1287">
        <v>69943</v>
      </c>
      <c r="E1287" t="s">
        <v>3933</v>
      </c>
      <c r="F1287" t="str">
        <f t="shared" si="50"/>
        <v>ia.assorted_string like '%69943-00054-04-2023%' or</v>
      </c>
    </row>
    <row r="1288" spans="1:6" x14ac:dyDescent="0.25">
      <c r="A1288" s="1" t="s">
        <v>1286</v>
      </c>
      <c r="B1288" t="s">
        <v>3627</v>
      </c>
      <c r="C1288" t="s">
        <v>3622</v>
      </c>
      <c r="D1288">
        <v>69943</v>
      </c>
      <c r="E1288" t="s">
        <v>3779</v>
      </c>
      <c r="F1288" t="str">
        <f t="shared" si="50"/>
        <v>ia.assorted_string like '%69943-00006-04-2023%' or</v>
      </c>
    </row>
    <row r="1289" spans="1:6" x14ac:dyDescent="0.25">
      <c r="A1289" s="1" t="s">
        <v>1287</v>
      </c>
      <c r="B1289" t="s">
        <v>3627</v>
      </c>
      <c r="C1289" t="s">
        <v>3622</v>
      </c>
      <c r="D1289">
        <v>69943</v>
      </c>
      <c r="E1289" t="s">
        <v>3781</v>
      </c>
      <c r="F1289" t="str">
        <f t="shared" si="50"/>
        <v>ia.assorted_string like '%69943-00061-04-2023%' or</v>
      </c>
    </row>
    <row r="1290" spans="1:6" x14ac:dyDescent="0.25">
      <c r="A1290" s="1" t="s">
        <v>1288</v>
      </c>
      <c r="B1290" t="s">
        <v>3627</v>
      </c>
      <c r="C1290" t="s">
        <v>3622</v>
      </c>
      <c r="D1290">
        <v>69943</v>
      </c>
      <c r="E1290" t="s">
        <v>3934</v>
      </c>
      <c r="F1290" t="str">
        <f t="shared" si="50"/>
        <v>ia.assorted_string like '%69943-00069-04-2023%' or</v>
      </c>
    </row>
    <row r="1291" spans="1:6" x14ac:dyDescent="0.25">
      <c r="A1291" s="1" t="s">
        <v>1289</v>
      </c>
      <c r="B1291" t="s">
        <v>3627</v>
      </c>
      <c r="C1291" t="s">
        <v>3622</v>
      </c>
      <c r="D1291">
        <v>69943</v>
      </c>
      <c r="E1291" t="s">
        <v>3917</v>
      </c>
      <c r="F1291" t="str">
        <f t="shared" si="50"/>
        <v>ia.assorted_string like '%69943-00079-04-2023%' or</v>
      </c>
    </row>
    <row r="1292" spans="1:6" x14ac:dyDescent="0.25">
      <c r="A1292" s="1" t="s">
        <v>1290</v>
      </c>
      <c r="B1292" t="s">
        <v>3627</v>
      </c>
      <c r="C1292" t="s">
        <v>3622</v>
      </c>
      <c r="D1292">
        <v>70036</v>
      </c>
      <c r="E1292" t="s">
        <v>3824</v>
      </c>
      <c r="F1292" t="str">
        <f t="shared" si="50"/>
        <v>ia.assorted_string like '%70036-00016-04-2023%' or</v>
      </c>
    </row>
    <row r="1293" spans="1:6" x14ac:dyDescent="0.25">
      <c r="A1293" s="1" t="s">
        <v>1291</v>
      </c>
      <c r="B1293" t="s">
        <v>3627</v>
      </c>
      <c r="C1293" t="s">
        <v>3622</v>
      </c>
      <c r="D1293">
        <v>70036</v>
      </c>
      <c r="E1293" t="s">
        <v>3913</v>
      </c>
      <c r="F1293" t="str">
        <f t="shared" si="50"/>
        <v>ia.assorted_string like '%70036-00017-04-2023%' or</v>
      </c>
    </row>
    <row r="1294" spans="1:6" x14ac:dyDescent="0.25">
      <c r="A1294" s="1" t="s">
        <v>1292</v>
      </c>
      <c r="B1294" t="s">
        <v>3627</v>
      </c>
      <c r="C1294" t="s">
        <v>3622</v>
      </c>
      <c r="D1294">
        <v>70036</v>
      </c>
      <c r="E1294" t="s">
        <v>3682</v>
      </c>
      <c r="F1294" t="str">
        <f t="shared" si="50"/>
        <v>ia.assorted_string like '%70036-00021-04-2023%' or</v>
      </c>
    </row>
    <row r="1295" spans="1:6" x14ac:dyDescent="0.25">
      <c r="A1295" s="1" t="s">
        <v>1293</v>
      </c>
      <c r="B1295" t="s">
        <v>3627</v>
      </c>
      <c r="C1295" t="s">
        <v>3622</v>
      </c>
      <c r="D1295">
        <v>70036</v>
      </c>
      <c r="E1295" t="s">
        <v>3772</v>
      </c>
      <c r="F1295" t="str">
        <f t="shared" si="50"/>
        <v>ia.assorted_string like '%70036-00024-04-2023%' or</v>
      </c>
    </row>
    <row r="1296" spans="1:6" x14ac:dyDescent="0.25">
      <c r="A1296" s="1" t="s">
        <v>1294</v>
      </c>
      <c r="B1296" t="s">
        <v>3627</v>
      </c>
      <c r="C1296" t="s">
        <v>3622</v>
      </c>
      <c r="D1296">
        <v>70036</v>
      </c>
      <c r="E1296" t="s">
        <v>3879</v>
      </c>
      <c r="F1296" t="str">
        <f t="shared" si="50"/>
        <v>ia.assorted_string like '%70036-00028-04-2023%' or</v>
      </c>
    </row>
    <row r="1297" spans="1:6" x14ac:dyDescent="0.25">
      <c r="A1297" s="1" t="s">
        <v>1295</v>
      </c>
      <c r="B1297" t="s">
        <v>3627</v>
      </c>
      <c r="C1297" t="s">
        <v>3622</v>
      </c>
      <c r="D1297">
        <v>70036</v>
      </c>
      <c r="E1297" t="s">
        <v>3842</v>
      </c>
      <c r="F1297" t="str">
        <f t="shared" si="50"/>
        <v>ia.assorted_string like '%70036-00029-04-2023%' or</v>
      </c>
    </row>
    <row r="1298" spans="1:6" x14ac:dyDescent="0.25">
      <c r="A1298" s="1" t="s">
        <v>1296</v>
      </c>
      <c r="B1298" t="s">
        <v>3627</v>
      </c>
      <c r="C1298" t="s">
        <v>3622</v>
      </c>
      <c r="D1298">
        <v>70036</v>
      </c>
      <c r="E1298" t="s">
        <v>3854</v>
      </c>
      <c r="F1298" t="str">
        <f t="shared" si="50"/>
        <v>ia.assorted_string like '%70036-00036-04-2023%' or</v>
      </c>
    </row>
    <row r="1299" spans="1:6" x14ac:dyDescent="0.25">
      <c r="A1299" s="1" t="s">
        <v>1297</v>
      </c>
      <c r="B1299" t="s">
        <v>3627</v>
      </c>
      <c r="C1299" t="s">
        <v>3622</v>
      </c>
      <c r="D1299">
        <v>70036</v>
      </c>
      <c r="E1299" t="s">
        <v>3914</v>
      </c>
      <c r="F1299" t="str">
        <f t="shared" si="50"/>
        <v>ia.assorted_string like '%70036-00039-04-2023%' or</v>
      </c>
    </row>
    <row r="1300" spans="1:6" x14ac:dyDescent="0.25">
      <c r="A1300" s="1" t="s">
        <v>1298</v>
      </c>
      <c r="B1300" t="s">
        <v>3627</v>
      </c>
      <c r="C1300" t="s">
        <v>3622</v>
      </c>
      <c r="D1300">
        <v>70036</v>
      </c>
      <c r="E1300" t="s">
        <v>3907</v>
      </c>
      <c r="F1300" t="str">
        <f t="shared" si="50"/>
        <v>ia.assorted_string like '%70036-00041-04-2023%' or</v>
      </c>
    </row>
    <row r="1301" spans="1:6" x14ac:dyDescent="0.25">
      <c r="A1301" s="1" t="s">
        <v>1299</v>
      </c>
      <c r="B1301" t="s">
        <v>3627</v>
      </c>
      <c r="C1301" t="s">
        <v>3622</v>
      </c>
      <c r="D1301">
        <v>70036</v>
      </c>
      <c r="E1301" t="s">
        <v>3915</v>
      </c>
      <c r="F1301" t="str">
        <f t="shared" si="50"/>
        <v>ia.assorted_string like '%70036-00042-04-2023%' or</v>
      </c>
    </row>
    <row r="1302" spans="1:6" x14ac:dyDescent="0.25">
      <c r="A1302" s="1" t="s">
        <v>1300</v>
      </c>
      <c r="B1302" t="s">
        <v>3627</v>
      </c>
      <c r="C1302" t="s">
        <v>3622</v>
      </c>
      <c r="D1302">
        <v>70036</v>
      </c>
      <c r="E1302" t="s">
        <v>3935</v>
      </c>
      <c r="F1302" t="str">
        <f t="shared" si="50"/>
        <v>ia.assorted_string like '%70036-00045-04-2023%' or</v>
      </c>
    </row>
    <row r="1303" spans="1:6" x14ac:dyDescent="0.25">
      <c r="A1303" s="1" t="s">
        <v>1301</v>
      </c>
      <c r="B1303" t="s">
        <v>3627</v>
      </c>
      <c r="C1303" t="s">
        <v>3622</v>
      </c>
      <c r="D1303">
        <v>70036</v>
      </c>
      <c r="E1303" t="s">
        <v>3916</v>
      </c>
      <c r="F1303" t="str">
        <f t="shared" si="50"/>
        <v>ia.assorted_string like '%70036-00047-04-2023%' or</v>
      </c>
    </row>
    <row r="1304" spans="1:6" x14ac:dyDescent="0.25">
      <c r="A1304" s="1" t="s">
        <v>1302</v>
      </c>
      <c r="B1304" t="s">
        <v>3627</v>
      </c>
      <c r="C1304" t="s">
        <v>3622</v>
      </c>
      <c r="D1304">
        <v>70036</v>
      </c>
      <c r="E1304" t="s">
        <v>3792</v>
      </c>
      <c r="F1304" t="str">
        <f t="shared" si="50"/>
        <v>ia.assorted_string like '%70036-00049-04-2023%' or</v>
      </c>
    </row>
    <row r="1305" spans="1:6" x14ac:dyDescent="0.25">
      <c r="A1305" s="1" t="s">
        <v>1303</v>
      </c>
      <c r="B1305" t="s">
        <v>3627</v>
      </c>
      <c r="C1305" t="s">
        <v>3622</v>
      </c>
      <c r="D1305">
        <v>70036</v>
      </c>
      <c r="E1305" t="s">
        <v>3777</v>
      </c>
      <c r="F1305" t="str">
        <f t="shared" si="50"/>
        <v>ia.assorted_string like '%70036-00005-04-2023%' or</v>
      </c>
    </row>
    <row r="1306" spans="1:6" x14ac:dyDescent="0.25">
      <c r="A1306" s="1" t="s">
        <v>1304</v>
      </c>
      <c r="B1306" t="s">
        <v>3627</v>
      </c>
      <c r="C1306" t="s">
        <v>3622</v>
      </c>
      <c r="D1306">
        <v>70036</v>
      </c>
      <c r="E1306" t="s">
        <v>3733</v>
      </c>
      <c r="F1306" t="str">
        <f t="shared" si="50"/>
        <v>ia.assorted_string like '%70036-00055-04-2023%' or</v>
      </c>
    </row>
    <row r="1307" spans="1:6" x14ac:dyDescent="0.25">
      <c r="A1307" s="1" t="s">
        <v>1305</v>
      </c>
      <c r="B1307" t="s">
        <v>3627</v>
      </c>
      <c r="C1307" t="s">
        <v>3622</v>
      </c>
      <c r="D1307">
        <v>70036</v>
      </c>
      <c r="E1307" t="s">
        <v>3735</v>
      </c>
      <c r="F1307" t="str">
        <f t="shared" si="50"/>
        <v>ia.assorted_string like '%70036-00059-04-2023%' or</v>
      </c>
    </row>
    <row r="1308" spans="1:6" x14ac:dyDescent="0.25">
      <c r="A1308" s="1" t="s">
        <v>1306</v>
      </c>
      <c r="B1308" t="s">
        <v>3627</v>
      </c>
      <c r="C1308" t="s">
        <v>3622</v>
      </c>
      <c r="D1308">
        <v>70036</v>
      </c>
      <c r="E1308" t="s">
        <v>3780</v>
      </c>
      <c r="F1308" t="str">
        <f t="shared" si="50"/>
        <v>ia.assorted_string like '%70036-00060-04-2023%' or</v>
      </c>
    </row>
    <row r="1309" spans="1:6" x14ac:dyDescent="0.25">
      <c r="A1309" s="1" t="s">
        <v>1307</v>
      </c>
      <c r="B1309" t="s">
        <v>3627</v>
      </c>
      <c r="C1309" t="s">
        <v>3622</v>
      </c>
      <c r="D1309">
        <v>70036</v>
      </c>
      <c r="E1309" t="s">
        <v>3781</v>
      </c>
      <c r="F1309" t="str">
        <f t="shared" si="50"/>
        <v>ia.assorted_string like '%70036-00061-04-2023%' or</v>
      </c>
    </row>
    <row r="1310" spans="1:6" x14ac:dyDescent="0.25">
      <c r="A1310" s="1" t="s">
        <v>1308</v>
      </c>
      <c r="B1310" t="s">
        <v>3627</v>
      </c>
      <c r="C1310" t="s">
        <v>3622</v>
      </c>
      <c r="D1310">
        <v>70036</v>
      </c>
      <c r="E1310" t="s">
        <v>3690</v>
      </c>
      <c r="F1310" t="str">
        <f t="shared" si="50"/>
        <v>ia.assorted_string like '%70036-00008-04-2023%' or</v>
      </c>
    </row>
    <row r="1311" spans="1:6" x14ac:dyDescent="0.25">
      <c r="A1311" s="1" t="s">
        <v>1309</v>
      </c>
      <c r="B1311" t="s">
        <v>3627</v>
      </c>
      <c r="C1311" t="s">
        <v>3622</v>
      </c>
      <c r="D1311">
        <v>70038</v>
      </c>
      <c r="E1311" t="s">
        <v>3911</v>
      </c>
      <c r="F1311" t="str">
        <f t="shared" si="50"/>
        <v>ia.assorted_string like '%70038-00003-04-2023%' or</v>
      </c>
    </row>
    <row r="1312" spans="1:6" x14ac:dyDescent="0.25">
      <c r="A1312" s="1" t="s">
        <v>1310</v>
      </c>
      <c r="B1312" t="s">
        <v>3627</v>
      </c>
      <c r="C1312" t="s">
        <v>3622</v>
      </c>
      <c r="D1312">
        <v>70038</v>
      </c>
      <c r="E1312" t="s">
        <v>3777</v>
      </c>
      <c r="F1312" t="str">
        <f t="shared" si="50"/>
        <v>ia.assorted_string like '%70038-00005-04-2023%' or</v>
      </c>
    </row>
    <row r="1313" spans="1:6" hidden="1" x14ac:dyDescent="0.25">
      <c r="A1313" s="1" t="s">
        <v>1311</v>
      </c>
      <c r="B1313" t="s">
        <v>3630</v>
      </c>
      <c r="C1313" t="s">
        <v>3621</v>
      </c>
      <c r="D1313">
        <v>64529</v>
      </c>
      <c r="E1313" t="str">
        <f t="shared" ref="E1313" si="51">"ia.assorted_string like '%"&amp;D1313&amp;B1313&amp;"%' or"</f>
        <v>ia.assorted_string like '%64529-10-2022%' or</v>
      </c>
    </row>
    <row r="1314" spans="1:6" x14ac:dyDescent="0.25">
      <c r="A1314" s="1" t="s">
        <v>1312</v>
      </c>
      <c r="B1314" t="s">
        <v>3651</v>
      </c>
      <c r="C1314" t="s">
        <v>3622</v>
      </c>
      <c r="D1314">
        <v>73807</v>
      </c>
      <c r="E1314" t="s">
        <v>3779</v>
      </c>
      <c r="F1314" t="str">
        <f t="shared" ref="F1314:F1315" si="52">"ia.assorted_string like '%"&amp;D1314&amp;"-"&amp;E1314&amp;B1314&amp;"%' or"</f>
        <v>ia.assorted_string like '%73807-00006-08-2023%' or</v>
      </c>
    </row>
    <row r="1315" spans="1:6" x14ac:dyDescent="0.25">
      <c r="A1315" s="1" t="s">
        <v>1313</v>
      </c>
      <c r="B1315" t="s">
        <v>3628</v>
      </c>
      <c r="C1315" t="s">
        <v>3622</v>
      </c>
      <c r="D1315">
        <v>65013</v>
      </c>
      <c r="E1315" t="s">
        <v>3677</v>
      </c>
      <c r="F1315" t="str">
        <f t="shared" si="52"/>
        <v>ia.assorted_string like '%65013-00001-11-2022%' or</v>
      </c>
    </row>
    <row r="1316" spans="1:6" hidden="1" x14ac:dyDescent="0.25">
      <c r="A1316" s="1" t="s">
        <v>1314</v>
      </c>
      <c r="B1316" t="s">
        <v>3624</v>
      </c>
      <c r="C1316" t="s">
        <v>3621</v>
      </c>
      <c r="D1316">
        <v>9973</v>
      </c>
      <c r="E1316" t="str">
        <f t="shared" ref="E1316" si="53">"ia.assorted_string like '%"&amp;D1316&amp;B1316&amp;"%' or"</f>
        <v>ia.assorted_string like '%9973-07-2023%' or</v>
      </c>
    </row>
    <row r="1317" spans="1:6" x14ac:dyDescent="0.25">
      <c r="A1317" s="1" t="s">
        <v>1315</v>
      </c>
      <c r="B1317" t="s">
        <v>3648</v>
      </c>
      <c r="C1317" t="s">
        <v>3622</v>
      </c>
      <c r="D1317">
        <v>76654</v>
      </c>
      <c r="E1317" t="s">
        <v>3911</v>
      </c>
      <c r="F1317" t="str">
        <f t="shared" ref="F1317:F1318" si="54">"ia.assorted_string like '%"&amp;D1317&amp;"-"&amp;E1317&amp;B1317&amp;"%' or"</f>
        <v>ia.assorted_string like '%76654-00003-10-2023%' or</v>
      </c>
    </row>
    <row r="1318" spans="1:6" x14ac:dyDescent="0.25">
      <c r="A1318" s="1" t="s">
        <v>1316</v>
      </c>
      <c r="B1318" t="s">
        <v>3624</v>
      </c>
      <c r="C1318" t="s">
        <v>3622</v>
      </c>
      <c r="D1318">
        <v>72983</v>
      </c>
      <c r="E1318" t="s">
        <v>3677</v>
      </c>
      <c r="F1318" t="str">
        <f t="shared" si="54"/>
        <v>ia.assorted_string like '%72983-00001-07-2023%' or</v>
      </c>
    </row>
    <row r="1319" spans="1:6" hidden="1" x14ac:dyDescent="0.25">
      <c r="A1319" s="1" t="s">
        <v>1317</v>
      </c>
      <c r="B1319" t="s">
        <v>3624</v>
      </c>
      <c r="C1319" t="s">
        <v>3621</v>
      </c>
      <c r="D1319">
        <v>9963</v>
      </c>
      <c r="E1319" t="str">
        <f t="shared" ref="E1319:E1342" si="55">"ia.assorted_string like '%"&amp;D1319&amp;B1319&amp;"%' or"</f>
        <v>ia.assorted_string like '%9963-07-2023%' or</v>
      </c>
    </row>
    <row r="1320" spans="1:6" hidden="1" x14ac:dyDescent="0.25">
      <c r="A1320" s="1" t="s">
        <v>1318</v>
      </c>
      <c r="B1320" t="s">
        <v>3643</v>
      </c>
      <c r="C1320" t="s">
        <v>3621</v>
      </c>
      <c r="D1320">
        <v>15558</v>
      </c>
      <c r="E1320" t="str">
        <f t="shared" si="55"/>
        <v>ia.assorted_string like '%15558-08-2022%' or</v>
      </c>
    </row>
    <row r="1321" spans="1:6" hidden="1" x14ac:dyDescent="0.25">
      <c r="A1321" s="1" t="s">
        <v>1319</v>
      </c>
      <c r="B1321" t="s">
        <v>3647</v>
      </c>
      <c r="C1321" t="s">
        <v>3621</v>
      </c>
      <c r="D1321">
        <v>1042</v>
      </c>
      <c r="E1321" t="str">
        <f t="shared" si="55"/>
        <v>ia.assorted_string like '%1042-06-2021%' or</v>
      </c>
    </row>
    <row r="1322" spans="1:6" hidden="1" x14ac:dyDescent="0.25">
      <c r="A1322" s="1" t="s">
        <v>1320</v>
      </c>
      <c r="B1322" t="s">
        <v>3628</v>
      </c>
      <c r="C1322" t="s">
        <v>3621</v>
      </c>
      <c r="D1322">
        <v>37996</v>
      </c>
      <c r="E1322" t="str">
        <f t="shared" si="55"/>
        <v>ia.assorted_string like '%37996-11-2022%' or</v>
      </c>
    </row>
    <row r="1323" spans="1:6" hidden="1" x14ac:dyDescent="0.25">
      <c r="A1323" s="1" t="s">
        <v>1321</v>
      </c>
      <c r="B1323" t="s">
        <v>3634</v>
      </c>
      <c r="C1323" t="s">
        <v>3621</v>
      </c>
      <c r="D1323">
        <v>68600</v>
      </c>
      <c r="E1323" t="str">
        <f t="shared" si="55"/>
        <v>ia.assorted_string like '%68600-03-2023%' or</v>
      </c>
    </row>
    <row r="1324" spans="1:6" hidden="1" x14ac:dyDescent="0.25">
      <c r="A1324" s="1" t="s">
        <v>1322</v>
      </c>
      <c r="B1324" t="s">
        <v>3627</v>
      </c>
      <c r="C1324" t="s">
        <v>3621</v>
      </c>
      <c r="D1324">
        <v>69807</v>
      </c>
      <c r="E1324" t="str">
        <f t="shared" si="55"/>
        <v>ia.assorted_string like '%69807-04-2023%' or</v>
      </c>
    </row>
    <row r="1325" spans="1:6" hidden="1" x14ac:dyDescent="0.25">
      <c r="A1325" s="1" t="s">
        <v>1323</v>
      </c>
      <c r="B1325" t="s">
        <v>3644</v>
      </c>
      <c r="C1325" t="s">
        <v>3621</v>
      </c>
      <c r="D1325">
        <v>70491</v>
      </c>
      <c r="E1325" t="str">
        <f t="shared" si="55"/>
        <v>ia.assorted_string like '%70491-05-2023%' or</v>
      </c>
    </row>
    <row r="1326" spans="1:6" hidden="1" x14ac:dyDescent="0.25">
      <c r="A1326" s="1" t="s">
        <v>1324</v>
      </c>
      <c r="B1326" t="s">
        <v>3644</v>
      </c>
      <c r="C1326" t="s">
        <v>3621</v>
      </c>
      <c r="D1326">
        <v>71010</v>
      </c>
      <c r="E1326" t="str">
        <f t="shared" si="55"/>
        <v>ia.assorted_string like '%71010-05-2023%' or</v>
      </c>
    </row>
    <row r="1327" spans="1:6" hidden="1" x14ac:dyDescent="0.25">
      <c r="A1327" s="1" t="s">
        <v>1325</v>
      </c>
      <c r="B1327" t="s">
        <v>3625</v>
      </c>
      <c r="C1327" t="s">
        <v>3621</v>
      </c>
      <c r="D1327">
        <v>708</v>
      </c>
      <c r="E1327" t="str">
        <f t="shared" si="55"/>
        <v>ia.assorted_string like '%708-12-2021%' or</v>
      </c>
    </row>
    <row r="1328" spans="1:6" hidden="1" x14ac:dyDescent="0.25">
      <c r="A1328" s="1" t="s">
        <v>1326</v>
      </c>
      <c r="B1328" t="s">
        <v>3625</v>
      </c>
      <c r="C1328" t="s">
        <v>3621</v>
      </c>
      <c r="D1328">
        <v>13585</v>
      </c>
      <c r="E1328" t="str">
        <f t="shared" si="55"/>
        <v>ia.assorted_string like '%13585-12-2021%' or</v>
      </c>
    </row>
    <row r="1329" spans="1:6" hidden="1" x14ac:dyDescent="0.25">
      <c r="A1329" s="1" t="s">
        <v>1327</v>
      </c>
      <c r="B1329" t="s">
        <v>3650</v>
      </c>
      <c r="C1329" t="s">
        <v>3621</v>
      </c>
      <c r="D1329">
        <v>11336</v>
      </c>
      <c r="E1329" t="str">
        <f t="shared" si="55"/>
        <v>ia.assorted_string like '%11336-02-2021%' or</v>
      </c>
    </row>
    <row r="1330" spans="1:6" hidden="1" x14ac:dyDescent="0.25">
      <c r="A1330" s="1" t="s">
        <v>1328</v>
      </c>
      <c r="B1330" t="s">
        <v>3627</v>
      </c>
      <c r="C1330" t="s">
        <v>3621</v>
      </c>
      <c r="D1330">
        <v>18488</v>
      </c>
      <c r="E1330" t="str">
        <f t="shared" si="55"/>
        <v>ia.assorted_string like '%18488-04-2023%' or</v>
      </c>
    </row>
    <row r="1331" spans="1:6" hidden="1" x14ac:dyDescent="0.25">
      <c r="A1331" s="1" t="s">
        <v>1329</v>
      </c>
      <c r="B1331" t="s">
        <v>3645</v>
      </c>
      <c r="C1331" t="s">
        <v>3621</v>
      </c>
      <c r="D1331">
        <v>19263</v>
      </c>
      <c r="E1331" t="str">
        <f t="shared" si="55"/>
        <v>ia.assorted_string like '%19263-06-2023%' or</v>
      </c>
    </row>
    <row r="1332" spans="1:6" hidden="1" x14ac:dyDescent="0.25">
      <c r="A1332" s="1" t="s">
        <v>1330</v>
      </c>
      <c r="B1332" t="s">
        <v>3636</v>
      </c>
      <c r="C1332" t="s">
        <v>3621</v>
      </c>
      <c r="D1332">
        <v>20824</v>
      </c>
      <c r="E1332" t="str">
        <f t="shared" si="55"/>
        <v>ia.assorted_string like '%20824-11-2023%' or</v>
      </c>
    </row>
    <row r="1333" spans="1:6" hidden="1" x14ac:dyDescent="0.25">
      <c r="A1333" s="1" t="s">
        <v>1331</v>
      </c>
      <c r="B1333" t="s">
        <v>3639</v>
      </c>
      <c r="C1333" t="s">
        <v>3621</v>
      </c>
      <c r="D1333">
        <v>1430</v>
      </c>
      <c r="E1333" t="str">
        <f t="shared" si="55"/>
        <v>ia.assorted_string like '%1430-02-2022%' or</v>
      </c>
    </row>
    <row r="1334" spans="1:6" hidden="1" x14ac:dyDescent="0.25">
      <c r="A1334" s="1" t="s">
        <v>1332</v>
      </c>
      <c r="B1334" t="s">
        <v>3635</v>
      </c>
      <c r="C1334" t="s">
        <v>3621</v>
      </c>
      <c r="D1334">
        <v>2682</v>
      </c>
      <c r="E1334" t="str">
        <f t="shared" si="55"/>
        <v>ia.assorted_string like '%2682-09-2023%' or</v>
      </c>
    </row>
    <row r="1335" spans="1:6" hidden="1" x14ac:dyDescent="0.25">
      <c r="A1335" s="1" t="s">
        <v>1333</v>
      </c>
      <c r="B1335" t="s">
        <v>3650</v>
      </c>
      <c r="C1335" t="s">
        <v>3621</v>
      </c>
      <c r="D1335">
        <v>755</v>
      </c>
      <c r="E1335" t="str">
        <f t="shared" si="55"/>
        <v>ia.assorted_string like '%755-02-2021%' or</v>
      </c>
    </row>
    <row r="1336" spans="1:6" hidden="1" x14ac:dyDescent="0.25">
      <c r="A1336" s="1" t="s">
        <v>1334</v>
      </c>
      <c r="B1336" t="s">
        <v>3653</v>
      </c>
      <c r="C1336" t="s">
        <v>3621</v>
      </c>
      <c r="D1336">
        <v>1591</v>
      </c>
      <c r="E1336" t="str">
        <f t="shared" si="55"/>
        <v>ia.assorted_string like '%1591-10-2020%' or</v>
      </c>
    </row>
    <row r="1337" spans="1:6" hidden="1" x14ac:dyDescent="0.25">
      <c r="A1337" s="1" t="s">
        <v>1335</v>
      </c>
      <c r="B1337" t="s">
        <v>3625</v>
      </c>
      <c r="C1337" t="s">
        <v>3621</v>
      </c>
      <c r="D1337">
        <v>1909</v>
      </c>
      <c r="E1337" t="str">
        <f t="shared" si="55"/>
        <v>ia.assorted_string like '%1909-12-2021%' or</v>
      </c>
    </row>
    <row r="1338" spans="1:6" hidden="1" x14ac:dyDescent="0.25">
      <c r="A1338" s="1" t="s">
        <v>1336</v>
      </c>
      <c r="B1338" t="s">
        <v>3654</v>
      </c>
      <c r="C1338" t="s">
        <v>3621</v>
      </c>
      <c r="D1338">
        <v>1489</v>
      </c>
      <c r="E1338" t="str">
        <f t="shared" si="55"/>
        <v>ia.assorted_string like '%1489-12-2019%' or</v>
      </c>
    </row>
    <row r="1339" spans="1:6" hidden="1" x14ac:dyDescent="0.25">
      <c r="A1339" s="1" t="s">
        <v>1337</v>
      </c>
      <c r="B1339" t="s">
        <v>3655</v>
      </c>
      <c r="C1339" t="s">
        <v>3621</v>
      </c>
      <c r="D1339">
        <v>1616</v>
      </c>
      <c r="E1339" t="str">
        <f t="shared" si="55"/>
        <v>ia.assorted_string like '%1616-01-2021%' or</v>
      </c>
    </row>
    <row r="1340" spans="1:6" hidden="1" x14ac:dyDescent="0.25">
      <c r="A1340" s="1" t="s">
        <v>1338</v>
      </c>
      <c r="B1340" t="s">
        <v>3656</v>
      </c>
      <c r="C1340" t="s">
        <v>3621</v>
      </c>
      <c r="D1340">
        <v>13</v>
      </c>
      <c r="E1340" t="str">
        <f t="shared" si="55"/>
        <v>ia.assorted_string like '%13-11-2020%' or</v>
      </c>
    </row>
    <row r="1341" spans="1:6" hidden="1" x14ac:dyDescent="0.25">
      <c r="A1341" s="1" t="s">
        <v>1339</v>
      </c>
      <c r="B1341" t="s">
        <v>3657</v>
      </c>
      <c r="C1341" t="s">
        <v>3621</v>
      </c>
      <c r="D1341">
        <v>17</v>
      </c>
      <c r="E1341" t="str">
        <f t="shared" si="55"/>
        <v>ia.assorted_string like '%17-03-2021%' or</v>
      </c>
    </row>
    <row r="1342" spans="1:6" hidden="1" x14ac:dyDescent="0.25">
      <c r="A1342" s="1" t="s">
        <v>1340</v>
      </c>
      <c r="B1342" t="s">
        <v>3635</v>
      </c>
      <c r="C1342" t="s">
        <v>3621</v>
      </c>
      <c r="D1342">
        <v>75546</v>
      </c>
      <c r="E1342" t="str">
        <f t="shared" si="55"/>
        <v>ia.assorted_string like '%75546-09-2023%' or</v>
      </c>
    </row>
    <row r="1343" spans="1:6" x14ac:dyDescent="0.25">
      <c r="A1343" s="1" t="s">
        <v>1341</v>
      </c>
      <c r="B1343" t="s">
        <v>3640</v>
      </c>
      <c r="C1343" t="s">
        <v>3622</v>
      </c>
      <c r="D1343">
        <v>61405</v>
      </c>
      <c r="E1343" t="s">
        <v>3677</v>
      </c>
      <c r="F1343" t="str">
        <f>"ia.assorted_string like '%"&amp;D1343&amp;"-"&amp;E1343&amp;B1343&amp;"%' or"</f>
        <v>ia.assorted_string like '%61405-00001-06-2022%' or</v>
      </c>
    </row>
    <row r="1344" spans="1:6" hidden="1" x14ac:dyDescent="0.25">
      <c r="A1344" s="1" t="s">
        <v>1342</v>
      </c>
      <c r="B1344" t="s">
        <v>3632</v>
      </c>
      <c r="C1344" t="s">
        <v>3621</v>
      </c>
      <c r="D1344">
        <v>66905</v>
      </c>
      <c r="E1344" t="str">
        <f t="shared" ref="E1344" si="56">"ia.assorted_string like '%"&amp;D1344&amp;B1344&amp;"%' or"</f>
        <v>ia.assorted_string like '%66905-01-2023%' or</v>
      </c>
    </row>
    <row r="1345" spans="1:6" x14ac:dyDescent="0.25">
      <c r="A1345" s="1" t="s">
        <v>1343</v>
      </c>
      <c r="B1345" t="s">
        <v>3629</v>
      </c>
      <c r="C1345" t="s">
        <v>3622</v>
      </c>
      <c r="D1345">
        <v>63587</v>
      </c>
      <c r="E1345" t="s">
        <v>3911</v>
      </c>
      <c r="F1345" t="str">
        <f t="shared" ref="F1345:F1351" si="57">"ia.assorted_string like '%"&amp;D1345&amp;"-"&amp;E1345&amp;B1345&amp;"%' or"</f>
        <v>ia.assorted_string like '%63587-00003-09-2022%' or</v>
      </c>
    </row>
    <row r="1346" spans="1:6" x14ac:dyDescent="0.25">
      <c r="A1346" s="1" t="s">
        <v>1344</v>
      </c>
      <c r="B1346" t="s">
        <v>3631</v>
      </c>
      <c r="C1346" t="s">
        <v>3622</v>
      </c>
      <c r="D1346">
        <v>65738</v>
      </c>
      <c r="E1346" t="s">
        <v>3785</v>
      </c>
      <c r="F1346" t="str">
        <f t="shared" si="57"/>
        <v>ia.assorted_string like '%65738-00007-12-2022%' or</v>
      </c>
    </row>
    <row r="1347" spans="1:6" x14ac:dyDescent="0.25">
      <c r="A1347" s="1" t="s">
        <v>1345</v>
      </c>
      <c r="B1347" t="s">
        <v>3631</v>
      </c>
      <c r="C1347" t="s">
        <v>3622</v>
      </c>
      <c r="D1347">
        <v>65738</v>
      </c>
      <c r="E1347" t="s">
        <v>3786</v>
      </c>
      <c r="F1347" t="str">
        <f t="shared" si="57"/>
        <v>ia.assorted_string like '%65738-00009-12-2022%' or</v>
      </c>
    </row>
    <row r="1348" spans="1:6" x14ac:dyDescent="0.25">
      <c r="A1348" s="1" t="s">
        <v>1346</v>
      </c>
      <c r="B1348" t="s">
        <v>3633</v>
      </c>
      <c r="C1348" t="s">
        <v>3622</v>
      </c>
      <c r="D1348">
        <v>67670</v>
      </c>
      <c r="E1348" t="s">
        <v>3774</v>
      </c>
      <c r="F1348" t="str">
        <f t="shared" si="57"/>
        <v>ia.assorted_string like '%67670-00002-02-2023%' or</v>
      </c>
    </row>
    <row r="1349" spans="1:6" x14ac:dyDescent="0.25">
      <c r="A1349" s="1" t="s">
        <v>1347</v>
      </c>
      <c r="B1349" t="s">
        <v>3634</v>
      </c>
      <c r="C1349" t="s">
        <v>3622</v>
      </c>
      <c r="D1349">
        <v>68949</v>
      </c>
      <c r="E1349" t="s">
        <v>3690</v>
      </c>
      <c r="F1349" t="str">
        <f t="shared" si="57"/>
        <v>ia.assorted_string like '%68949-00008-03-2023%' or</v>
      </c>
    </row>
    <row r="1350" spans="1:6" x14ac:dyDescent="0.25">
      <c r="A1350" s="1" t="s">
        <v>1348</v>
      </c>
      <c r="B1350" t="s">
        <v>3644</v>
      </c>
      <c r="C1350" t="s">
        <v>3622</v>
      </c>
      <c r="D1350">
        <v>71041</v>
      </c>
      <c r="E1350" t="s">
        <v>3774</v>
      </c>
      <c r="F1350" t="str">
        <f t="shared" si="57"/>
        <v>ia.assorted_string like '%71041-00002-05-2023%' or</v>
      </c>
    </row>
    <row r="1351" spans="1:6" x14ac:dyDescent="0.25">
      <c r="A1351" s="1" t="s">
        <v>1349</v>
      </c>
      <c r="B1351" t="s">
        <v>3624</v>
      </c>
      <c r="C1351" t="s">
        <v>3622</v>
      </c>
      <c r="D1351">
        <v>72924</v>
      </c>
      <c r="E1351" t="s">
        <v>3677</v>
      </c>
      <c r="F1351" t="str">
        <f t="shared" si="57"/>
        <v>ia.assorted_string like '%72924-00001-07-2023%' or</v>
      </c>
    </row>
    <row r="1352" spans="1:6" hidden="1" x14ac:dyDescent="0.25">
      <c r="A1352" s="1" t="s">
        <v>1350</v>
      </c>
      <c r="B1352" t="s">
        <v>3629</v>
      </c>
      <c r="C1352" t="s">
        <v>3621</v>
      </c>
      <c r="D1352">
        <v>63748</v>
      </c>
      <c r="E1352" t="str">
        <f t="shared" ref="E1352:E1354" si="58">"ia.assorted_string like '%"&amp;D1352&amp;B1352&amp;"%' or"</f>
        <v>ia.assorted_string like '%63748-09-2022%' or</v>
      </c>
    </row>
    <row r="1353" spans="1:6" hidden="1" x14ac:dyDescent="0.25">
      <c r="A1353" s="1" t="s">
        <v>1351</v>
      </c>
      <c r="B1353" t="s">
        <v>3629</v>
      </c>
      <c r="C1353" t="s">
        <v>3621</v>
      </c>
      <c r="D1353">
        <v>63322</v>
      </c>
      <c r="E1353" t="str">
        <f t="shared" si="58"/>
        <v>ia.assorted_string like '%63322-09-2022%' or</v>
      </c>
    </row>
    <row r="1354" spans="1:6" hidden="1" x14ac:dyDescent="0.25">
      <c r="A1354" s="1" t="s">
        <v>1352</v>
      </c>
      <c r="B1354" t="s">
        <v>3632</v>
      </c>
      <c r="C1354" t="s">
        <v>3621</v>
      </c>
      <c r="D1354">
        <v>66923</v>
      </c>
      <c r="E1354" t="str">
        <f t="shared" si="58"/>
        <v>ia.assorted_string like '%66923-01-2023%' or</v>
      </c>
    </row>
    <row r="1355" spans="1:6" x14ac:dyDescent="0.25">
      <c r="A1355" s="1" t="s">
        <v>1353</v>
      </c>
      <c r="B1355" t="s">
        <v>3642</v>
      </c>
      <c r="C1355" t="s">
        <v>3622</v>
      </c>
      <c r="D1355">
        <v>59626</v>
      </c>
      <c r="E1355" t="s">
        <v>3906</v>
      </c>
      <c r="F1355" t="str">
        <f t="shared" ref="F1355:F1418" si="59">"ia.assorted_string like '%"&amp;D1355&amp;"-"&amp;E1355&amp;B1355&amp;"%' or"</f>
        <v>ia.assorted_string like '%59626-00035-03-2022%' or</v>
      </c>
    </row>
    <row r="1356" spans="1:6" x14ac:dyDescent="0.25">
      <c r="A1356" s="1" t="s">
        <v>1354</v>
      </c>
      <c r="B1356" t="s">
        <v>3641</v>
      </c>
      <c r="C1356" t="s">
        <v>3622</v>
      </c>
      <c r="D1356">
        <v>62308</v>
      </c>
      <c r="E1356" t="s">
        <v>3777</v>
      </c>
      <c r="F1356" t="str">
        <f t="shared" si="59"/>
        <v>ia.assorted_string like '%62308-00005-07-2022%' or</v>
      </c>
    </row>
    <row r="1357" spans="1:6" x14ac:dyDescent="0.25">
      <c r="A1357" s="1" t="s">
        <v>1355</v>
      </c>
      <c r="B1357" t="s">
        <v>3643</v>
      </c>
      <c r="C1357" t="s">
        <v>3622</v>
      </c>
      <c r="D1357">
        <v>62688</v>
      </c>
      <c r="E1357" t="s">
        <v>3782</v>
      </c>
      <c r="F1357" t="str">
        <f t="shared" si="59"/>
        <v>ia.assorted_string like '%62688-00012-08-2022%' or</v>
      </c>
    </row>
    <row r="1358" spans="1:6" x14ac:dyDescent="0.25">
      <c r="A1358" s="1" t="s">
        <v>1356</v>
      </c>
      <c r="B1358" t="s">
        <v>3643</v>
      </c>
      <c r="C1358" t="s">
        <v>3622</v>
      </c>
      <c r="D1358">
        <v>62688</v>
      </c>
      <c r="E1358" t="s">
        <v>3706</v>
      </c>
      <c r="F1358" t="str">
        <f t="shared" si="59"/>
        <v>ia.assorted_string like '%62688-00014-08-2022%' or</v>
      </c>
    </row>
    <row r="1359" spans="1:6" x14ac:dyDescent="0.25">
      <c r="A1359" s="1" t="s">
        <v>1357</v>
      </c>
      <c r="B1359" t="s">
        <v>3643</v>
      </c>
      <c r="C1359" t="s">
        <v>3622</v>
      </c>
      <c r="D1359">
        <v>62810</v>
      </c>
      <c r="E1359" t="s">
        <v>3774</v>
      </c>
      <c r="F1359" t="str">
        <f t="shared" si="59"/>
        <v>ia.assorted_string like '%62810-00002-08-2022%' or</v>
      </c>
    </row>
    <row r="1360" spans="1:6" x14ac:dyDescent="0.25">
      <c r="A1360" s="1" t="s">
        <v>1358</v>
      </c>
      <c r="B1360" t="s">
        <v>3643</v>
      </c>
      <c r="C1360" t="s">
        <v>3622</v>
      </c>
      <c r="D1360">
        <v>62810</v>
      </c>
      <c r="E1360" t="s">
        <v>3786</v>
      </c>
      <c r="F1360" t="str">
        <f t="shared" si="59"/>
        <v>ia.assorted_string like '%62810-00009-08-2022%' or</v>
      </c>
    </row>
    <row r="1361" spans="1:6" x14ac:dyDescent="0.25">
      <c r="A1361" s="1" t="s">
        <v>1359</v>
      </c>
      <c r="B1361" t="s">
        <v>3643</v>
      </c>
      <c r="C1361" t="s">
        <v>3622</v>
      </c>
      <c r="D1361">
        <v>63072</v>
      </c>
      <c r="E1361" t="s">
        <v>3916</v>
      </c>
      <c r="F1361" t="str">
        <f t="shared" si="59"/>
        <v>ia.assorted_string like '%63072-00047-08-2022%' or</v>
      </c>
    </row>
    <row r="1362" spans="1:6" x14ac:dyDescent="0.25">
      <c r="A1362" s="1" t="s">
        <v>1360</v>
      </c>
      <c r="B1362" t="s">
        <v>3629</v>
      </c>
      <c r="C1362" t="s">
        <v>3622</v>
      </c>
      <c r="D1362">
        <v>63276</v>
      </c>
      <c r="E1362" t="s">
        <v>3846</v>
      </c>
      <c r="F1362" t="str">
        <f t="shared" si="59"/>
        <v>ia.assorted_string like '%63276-00018-09-2022%' or</v>
      </c>
    </row>
    <row r="1363" spans="1:6" x14ac:dyDescent="0.25">
      <c r="A1363" s="1" t="s">
        <v>1361</v>
      </c>
      <c r="B1363" t="s">
        <v>3629</v>
      </c>
      <c r="C1363" t="s">
        <v>3622</v>
      </c>
      <c r="D1363">
        <v>63276</v>
      </c>
      <c r="E1363" t="s">
        <v>3774</v>
      </c>
      <c r="F1363" t="str">
        <f t="shared" si="59"/>
        <v>ia.assorted_string like '%63276-00002-09-2022%' or</v>
      </c>
    </row>
    <row r="1364" spans="1:6" x14ac:dyDescent="0.25">
      <c r="A1364" s="1" t="s">
        <v>1362</v>
      </c>
      <c r="B1364" t="s">
        <v>3629</v>
      </c>
      <c r="C1364" t="s">
        <v>3622</v>
      </c>
      <c r="D1364">
        <v>63276</v>
      </c>
      <c r="E1364" t="s">
        <v>3911</v>
      </c>
      <c r="F1364" t="str">
        <f t="shared" si="59"/>
        <v>ia.assorted_string like '%63276-00003-09-2022%' or</v>
      </c>
    </row>
    <row r="1365" spans="1:6" x14ac:dyDescent="0.25">
      <c r="A1365" s="1" t="s">
        <v>1363</v>
      </c>
      <c r="B1365" t="s">
        <v>3629</v>
      </c>
      <c r="C1365" t="s">
        <v>3622</v>
      </c>
      <c r="D1365">
        <v>63300</v>
      </c>
      <c r="E1365" t="s">
        <v>3912</v>
      </c>
      <c r="F1365" t="str">
        <f t="shared" si="59"/>
        <v>ia.assorted_string like '%63300-00010-09-2022%' or</v>
      </c>
    </row>
    <row r="1366" spans="1:6" x14ac:dyDescent="0.25">
      <c r="A1366" s="1" t="s">
        <v>1364</v>
      </c>
      <c r="B1366" t="s">
        <v>3629</v>
      </c>
      <c r="C1366" t="s">
        <v>3622</v>
      </c>
      <c r="D1366">
        <v>63462</v>
      </c>
      <c r="E1366" t="s">
        <v>3911</v>
      </c>
      <c r="F1366" t="str">
        <f t="shared" si="59"/>
        <v>ia.assorted_string like '%63462-00003-09-2022%' or</v>
      </c>
    </row>
    <row r="1367" spans="1:6" x14ac:dyDescent="0.25">
      <c r="A1367" s="1" t="s">
        <v>1365</v>
      </c>
      <c r="B1367" t="s">
        <v>3629</v>
      </c>
      <c r="C1367" t="s">
        <v>3622</v>
      </c>
      <c r="D1367">
        <v>63486</v>
      </c>
      <c r="E1367" t="s">
        <v>3777</v>
      </c>
      <c r="F1367" t="str">
        <f t="shared" si="59"/>
        <v>ia.assorted_string like '%63486-00005-09-2022%' or</v>
      </c>
    </row>
    <row r="1368" spans="1:6" x14ac:dyDescent="0.25">
      <c r="A1368" s="1" t="s">
        <v>1366</v>
      </c>
      <c r="B1368" t="s">
        <v>3629</v>
      </c>
      <c r="C1368" t="s">
        <v>3622</v>
      </c>
      <c r="D1368">
        <v>63560</v>
      </c>
      <c r="E1368" t="s">
        <v>3912</v>
      </c>
      <c r="F1368" t="str">
        <f t="shared" si="59"/>
        <v>ia.assorted_string like '%63560-00010-09-2022%' or</v>
      </c>
    </row>
    <row r="1369" spans="1:6" x14ac:dyDescent="0.25">
      <c r="A1369" s="1" t="s">
        <v>1367</v>
      </c>
      <c r="B1369" t="s">
        <v>3629</v>
      </c>
      <c r="C1369" t="s">
        <v>3622</v>
      </c>
      <c r="D1369">
        <v>63560</v>
      </c>
      <c r="E1369" t="s">
        <v>3774</v>
      </c>
      <c r="F1369" t="str">
        <f t="shared" si="59"/>
        <v>ia.assorted_string like '%63560-00002-09-2022%' or</v>
      </c>
    </row>
    <row r="1370" spans="1:6" x14ac:dyDescent="0.25">
      <c r="A1370" s="1" t="s">
        <v>1368</v>
      </c>
      <c r="B1370" t="s">
        <v>3629</v>
      </c>
      <c r="C1370" t="s">
        <v>3622</v>
      </c>
      <c r="D1370">
        <v>63560</v>
      </c>
      <c r="E1370" t="s">
        <v>3779</v>
      </c>
      <c r="F1370" t="str">
        <f t="shared" si="59"/>
        <v>ia.assorted_string like '%63560-00006-09-2022%' or</v>
      </c>
    </row>
    <row r="1371" spans="1:6" x14ac:dyDescent="0.25">
      <c r="A1371" s="1" t="s">
        <v>1369</v>
      </c>
      <c r="B1371" t="s">
        <v>3629</v>
      </c>
      <c r="C1371" t="s">
        <v>3622</v>
      </c>
      <c r="D1371">
        <v>63591</v>
      </c>
      <c r="E1371" t="s">
        <v>3774</v>
      </c>
      <c r="F1371" t="str">
        <f t="shared" si="59"/>
        <v>ia.assorted_string like '%63591-00002-09-2022%' or</v>
      </c>
    </row>
    <row r="1372" spans="1:6" x14ac:dyDescent="0.25">
      <c r="A1372" s="1" t="s">
        <v>1370</v>
      </c>
      <c r="B1372" t="s">
        <v>3629</v>
      </c>
      <c r="C1372" t="s">
        <v>3622</v>
      </c>
      <c r="D1372">
        <v>63601</v>
      </c>
      <c r="E1372" t="s">
        <v>3786</v>
      </c>
      <c r="F1372" t="str">
        <f t="shared" si="59"/>
        <v>ia.assorted_string like '%63601-00009-09-2022%' or</v>
      </c>
    </row>
    <row r="1373" spans="1:6" x14ac:dyDescent="0.25">
      <c r="A1373" s="1" t="s">
        <v>1371</v>
      </c>
      <c r="B1373" t="s">
        <v>3629</v>
      </c>
      <c r="C1373" t="s">
        <v>3622</v>
      </c>
      <c r="D1373">
        <v>63741</v>
      </c>
      <c r="E1373" t="s">
        <v>3785</v>
      </c>
      <c r="F1373" t="str">
        <f t="shared" si="59"/>
        <v>ia.assorted_string like '%63741-00007-09-2022%' or</v>
      </c>
    </row>
    <row r="1374" spans="1:6" x14ac:dyDescent="0.25">
      <c r="A1374" s="1" t="s">
        <v>1372</v>
      </c>
      <c r="B1374" t="s">
        <v>3629</v>
      </c>
      <c r="C1374" t="s">
        <v>3622</v>
      </c>
      <c r="D1374">
        <v>63741</v>
      </c>
      <c r="E1374" t="s">
        <v>3690</v>
      </c>
      <c r="F1374" t="str">
        <f t="shared" si="59"/>
        <v>ia.assorted_string like '%63741-00008-09-2022%' or</v>
      </c>
    </row>
    <row r="1375" spans="1:6" x14ac:dyDescent="0.25">
      <c r="A1375" s="1" t="s">
        <v>1373</v>
      </c>
      <c r="B1375" t="s">
        <v>3630</v>
      </c>
      <c r="C1375" t="s">
        <v>3622</v>
      </c>
      <c r="D1375">
        <v>64085</v>
      </c>
      <c r="E1375" t="s">
        <v>3786</v>
      </c>
      <c r="F1375" t="str">
        <f t="shared" si="59"/>
        <v>ia.assorted_string like '%64085-00009-10-2022%' or</v>
      </c>
    </row>
    <row r="1376" spans="1:6" x14ac:dyDescent="0.25">
      <c r="A1376" s="1" t="s">
        <v>1374</v>
      </c>
      <c r="B1376" t="s">
        <v>3630</v>
      </c>
      <c r="C1376" t="s">
        <v>3622</v>
      </c>
      <c r="D1376">
        <v>64116</v>
      </c>
      <c r="E1376" t="s">
        <v>3774</v>
      </c>
      <c r="F1376" t="str">
        <f t="shared" si="59"/>
        <v>ia.assorted_string like '%64116-00002-10-2022%' or</v>
      </c>
    </row>
    <row r="1377" spans="1:6" x14ac:dyDescent="0.25">
      <c r="A1377" s="1" t="s">
        <v>1375</v>
      </c>
      <c r="B1377" t="s">
        <v>3630</v>
      </c>
      <c r="C1377" t="s">
        <v>3622</v>
      </c>
      <c r="D1377">
        <v>64199</v>
      </c>
      <c r="E1377" t="s">
        <v>3911</v>
      </c>
      <c r="F1377" t="str">
        <f t="shared" si="59"/>
        <v>ia.assorted_string like '%64199-00003-10-2022%' or</v>
      </c>
    </row>
    <row r="1378" spans="1:6" x14ac:dyDescent="0.25">
      <c r="A1378" s="1" t="s">
        <v>1376</v>
      </c>
      <c r="B1378" t="s">
        <v>3630</v>
      </c>
      <c r="C1378" t="s">
        <v>3622</v>
      </c>
      <c r="D1378">
        <v>64200</v>
      </c>
      <c r="E1378" t="s">
        <v>3774</v>
      </c>
      <c r="F1378" t="str">
        <f t="shared" si="59"/>
        <v>ia.assorted_string like '%64200-00002-10-2022%' or</v>
      </c>
    </row>
    <row r="1379" spans="1:6" x14ac:dyDescent="0.25">
      <c r="A1379" s="1" t="s">
        <v>1377</v>
      </c>
      <c r="B1379" t="s">
        <v>3630</v>
      </c>
      <c r="C1379" t="s">
        <v>3622</v>
      </c>
      <c r="D1379">
        <v>64238</v>
      </c>
      <c r="E1379" t="s">
        <v>3837</v>
      </c>
      <c r="F1379" t="str">
        <f t="shared" si="59"/>
        <v>ia.assorted_string like '%64238-00053-10-2022%' or</v>
      </c>
    </row>
    <row r="1380" spans="1:6" x14ac:dyDescent="0.25">
      <c r="A1380" s="1" t="s">
        <v>1378</v>
      </c>
      <c r="B1380" t="s">
        <v>3630</v>
      </c>
      <c r="C1380" t="s">
        <v>3622</v>
      </c>
      <c r="D1380">
        <v>64306</v>
      </c>
      <c r="E1380" t="s">
        <v>3911</v>
      </c>
      <c r="F1380" t="str">
        <f t="shared" si="59"/>
        <v>ia.assorted_string like '%64306-00003-10-2022%' or</v>
      </c>
    </row>
    <row r="1381" spans="1:6" x14ac:dyDescent="0.25">
      <c r="A1381" s="1" t="s">
        <v>1379</v>
      </c>
      <c r="B1381" t="s">
        <v>3630</v>
      </c>
      <c r="C1381" t="s">
        <v>3622</v>
      </c>
      <c r="D1381">
        <v>64306</v>
      </c>
      <c r="E1381" t="s">
        <v>3779</v>
      </c>
      <c r="F1381" t="str">
        <f t="shared" si="59"/>
        <v>ia.assorted_string like '%64306-00006-10-2022%' or</v>
      </c>
    </row>
    <row r="1382" spans="1:6" x14ac:dyDescent="0.25">
      <c r="A1382" s="1" t="s">
        <v>1380</v>
      </c>
      <c r="B1382" t="s">
        <v>3630</v>
      </c>
      <c r="C1382" t="s">
        <v>3622</v>
      </c>
      <c r="D1382">
        <v>64338</v>
      </c>
      <c r="E1382" t="s">
        <v>3690</v>
      </c>
      <c r="F1382" t="str">
        <f t="shared" si="59"/>
        <v>ia.assorted_string like '%64338-00008-10-2022%' or</v>
      </c>
    </row>
    <row r="1383" spans="1:6" x14ac:dyDescent="0.25">
      <c r="A1383" s="1" t="s">
        <v>1381</v>
      </c>
      <c r="B1383" t="s">
        <v>3630</v>
      </c>
      <c r="C1383" t="s">
        <v>3622</v>
      </c>
      <c r="D1383">
        <v>64353</v>
      </c>
      <c r="E1383" t="s">
        <v>3774</v>
      </c>
      <c r="F1383" t="str">
        <f t="shared" si="59"/>
        <v>ia.assorted_string like '%64353-00002-10-2022%' or</v>
      </c>
    </row>
    <row r="1384" spans="1:6" x14ac:dyDescent="0.25">
      <c r="A1384" s="1" t="s">
        <v>1382</v>
      </c>
      <c r="B1384" t="s">
        <v>3630</v>
      </c>
      <c r="C1384" t="s">
        <v>3622</v>
      </c>
      <c r="D1384">
        <v>64353</v>
      </c>
      <c r="E1384" t="s">
        <v>3911</v>
      </c>
      <c r="F1384" t="str">
        <f t="shared" si="59"/>
        <v>ia.assorted_string like '%64353-00003-10-2022%' or</v>
      </c>
    </row>
    <row r="1385" spans="1:6" x14ac:dyDescent="0.25">
      <c r="A1385" s="1" t="s">
        <v>1383</v>
      </c>
      <c r="B1385" t="s">
        <v>3630</v>
      </c>
      <c r="C1385" t="s">
        <v>3622</v>
      </c>
      <c r="D1385">
        <v>64353</v>
      </c>
      <c r="E1385" t="s">
        <v>3784</v>
      </c>
      <c r="F1385" t="str">
        <f t="shared" si="59"/>
        <v>ia.assorted_string like '%64353-00004-10-2022%' or</v>
      </c>
    </row>
    <row r="1386" spans="1:6" x14ac:dyDescent="0.25">
      <c r="A1386" s="1" t="s">
        <v>1384</v>
      </c>
      <c r="B1386" t="s">
        <v>3630</v>
      </c>
      <c r="C1386" t="s">
        <v>3622</v>
      </c>
      <c r="D1386">
        <v>64353</v>
      </c>
      <c r="E1386" t="s">
        <v>3779</v>
      </c>
      <c r="F1386" t="str">
        <f t="shared" si="59"/>
        <v>ia.assorted_string like '%64353-00006-10-2022%' or</v>
      </c>
    </row>
    <row r="1387" spans="1:6" x14ac:dyDescent="0.25">
      <c r="A1387" s="1" t="s">
        <v>1385</v>
      </c>
      <c r="B1387" t="s">
        <v>3630</v>
      </c>
      <c r="C1387" t="s">
        <v>3622</v>
      </c>
      <c r="D1387">
        <v>64354</v>
      </c>
      <c r="E1387" t="s">
        <v>3677</v>
      </c>
      <c r="F1387" t="str">
        <f t="shared" si="59"/>
        <v>ia.assorted_string like '%64354-00001-10-2022%' or</v>
      </c>
    </row>
    <row r="1388" spans="1:6" x14ac:dyDescent="0.25">
      <c r="A1388" s="1" t="s">
        <v>1386</v>
      </c>
      <c r="B1388" t="s">
        <v>3630</v>
      </c>
      <c r="C1388" t="s">
        <v>3622</v>
      </c>
      <c r="D1388">
        <v>64385</v>
      </c>
      <c r="E1388" t="s">
        <v>3774</v>
      </c>
      <c r="F1388" t="str">
        <f t="shared" si="59"/>
        <v>ia.assorted_string like '%64385-00002-10-2022%' or</v>
      </c>
    </row>
    <row r="1389" spans="1:6" x14ac:dyDescent="0.25">
      <c r="A1389" s="1" t="s">
        <v>1387</v>
      </c>
      <c r="B1389" t="s">
        <v>3630</v>
      </c>
      <c r="C1389" t="s">
        <v>3622</v>
      </c>
      <c r="D1389">
        <v>64404</v>
      </c>
      <c r="E1389" t="s">
        <v>3779</v>
      </c>
      <c r="F1389" t="str">
        <f t="shared" si="59"/>
        <v>ia.assorted_string like '%64404-00006-10-2022%' or</v>
      </c>
    </row>
    <row r="1390" spans="1:6" x14ac:dyDescent="0.25">
      <c r="A1390" s="1" t="s">
        <v>1388</v>
      </c>
      <c r="B1390" t="s">
        <v>3630</v>
      </c>
      <c r="C1390" t="s">
        <v>3622</v>
      </c>
      <c r="D1390">
        <v>64447</v>
      </c>
      <c r="E1390" t="s">
        <v>3677</v>
      </c>
      <c r="F1390" t="str">
        <f t="shared" si="59"/>
        <v>ia.assorted_string like '%64447-00001-10-2022%' or</v>
      </c>
    </row>
    <row r="1391" spans="1:6" x14ac:dyDescent="0.25">
      <c r="A1391" s="1" t="s">
        <v>1389</v>
      </c>
      <c r="B1391" t="s">
        <v>3630</v>
      </c>
      <c r="C1391" t="s">
        <v>3622</v>
      </c>
      <c r="D1391">
        <v>64476</v>
      </c>
      <c r="E1391" t="s">
        <v>3911</v>
      </c>
      <c r="F1391" t="str">
        <f t="shared" si="59"/>
        <v>ia.assorted_string like '%64476-00003-10-2022%' or</v>
      </c>
    </row>
    <row r="1392" spans="1:6" x14ac:dyDescent="0.25">
      <c r="A1392" s="1" t="s">
        <v>1390</v>
      </c>
      <c r="B1392" t="s">
        <v>3630</v>
      </c>
      <c r="C1392" t="s">
        <v>3622</v>
      </c>
      <c r="D1392">
        <v>64662</v>
      </c>
      <c r="E1392" t="s">
        <v>3774</v>
      </c>
      <c r="F1392" t="str">
        <f t="shared" si="59"/>
        <v>ia.assorted_string like '%64662-00002-10-2022%' or</v>
      </c>
    </row>
    <row r="1393" spans="1:6" x14ac:dyDescent="0.25">
      <c r="A1393" s="1" t="s">
        <v>1391</v>
      </c>
      <c r="B1393" t="s">
        <v>3628</v>
      </c>
      <c r="C1393" t="s">
        <v>3622</v>
      </c>
      <c r="D1393">
        <v>64756</v>
      </c>
      <c r="E1393" t="s">
        <v>3911</v>
      </c>
      <c r="F1393" t="str">
        <f t="shared" si="59"/>
        <v>ia.assorted_string like '%64756-00003-11-2022%' or</v>
      </c>
    </row>
    <row r="1394" spans="1:6" x14ac:dyDescent="0.25">
      <c r="A1394" s="1" t="s">
        <v>1392</v>
      </c>
      <c r="B1394" t="s">
        <v>3628</v>
      </c>
      <c r="C1394" t="s">
        <v>3622</v>
      </c>
      <c r="D1394">
        <v>64759</v>
      </c>
      <c r="E1394" t="s">
        <v>3774</v>
      </c>
      <c r="F1394" t="str">
        <f t="shared" si="59"/>
        <v>ia.assorted_string like '%64759-00002-11-2022%' or</v>
      </c>
    </row>
    <row r="1395" spans="1:6" x14ac:dyDescent="0.25">
      <c r="A1395" s="1" t="s">
        <v>1393</v>
      </c>
      <c r="B1395" t="s">
        <v>3628</v>
      </c>
      <c r="C1395" t="s">
        <v>3622</v>
      </c>
      <c r="D1395">
        <v>64759</v>
      </c>
      <c r="E1395" t="s">
        <v>3911</v>
      </c>
      <c r="F1395" t="str">
        <f t="shared" si="59"/>
        <v>ia.assorted_string like '%64759-00003-11-2022%' or</v>
      </c>
    </row>
    <row r="1396" spans="1:6" x14ac:dyDescent="0.25">
      <c r="A1396" s="1" t="s">
        <v>1394</v>
      </c>
      <c r="B1396" t="s">
        <v>3628</v>
      </c>
      <c r="C1396" t="s">
        <v>3622</v>
      </c>
      <c r="D1396">
        <v>64761</v>
      </c>
      <c r="E1396" t="s">
        <v>3677</v>
      </c>
      <c r="F1396" t="str">
        <f t="shared" si="59"/>
        <v>ia.assorted_string like '%64761-00001-11-2022%' or</v>
      </c>
    </row>
    <row r="1397" spans="1:6" x14ac:dyDescent="0.25">
      <c r="A1397" s="1" t="s">
        <v>1395</v>
      </c>
      <c r="B1397" t="s">
        <v>3628</v>
      </c>
      <c r="C1397" t="s">
        <v>3622</v>
      </c>
      <c r="D1397">
        <v>64836</v>
      </c>
      <c r="E1397" t="s">
        <v>3774</v>
      </c>
      <c r="F1397" t="str">
        <f t="shared" si="59"/>
        <v>ia.assorted_string like '%64836-00002-11-2022%' or</v>
      </c>
    </row>
    <row r="1398" spans="1:6" x14ac:dyDescent="0.25">
      <c r="A1398" s="1" t="s">
        <v>1396</v>
      </c>
      <c r="B1398" t="s">
        <v>3628</v>
      </c>
      <c r="C1398" t="s">
        <v>3622</v>
      </c>
      <c r="D1398">
        <v>64977</v>
      </c>
      <c r="E1398" t="s">
        <v>3784</v>
      </c>
      <c r="F1398" t="str">
        <f t="shared" si="59"/>
        <v>ia.assorted_string like '%64977-00004-11-2022%' or</v>
      </c>
    </row>
    <row r="1399" spans="1:6" x14ac:dyDescent="0.25">
      <c r="A1399" s="1" t="s">
        <v>1397</v>
      </c>
      <c r="B1399" t="s">
        <v>3628</v>
      </c>
      <c r="C1399" t="s">
        <v>3622</v>
      </c>
      <c r="D1399">
        <v>65014</v>
      </c>
      <c r="E1399" t="s">
        <v>3677</v>
      </c>
      <c r="F1399" t="str">
        <f t="shared" si="59"/>
        <v>ia.assorted_string like '%65014-00001-11-2022%' or</v>
      </c>
    </row>
    <row r="1400" spans="1:6" x14ac:dyDescent="0.25">
      <c r="A1400" s="1" t="s">
        <v>1398</v>
      </c>
      <c r="B1400" t="s">
        <v>3628</v>
      </c>
      <c r="C1400" t="s">
        <v>3622</v>
      </c>
      <c r="D1400">
        <v>65014</v>
      </c>
      <c r="E1400" t="s">
        <v>3774</v>
      </c>
      <c r="F1400" t="str">
        <f t="shared" si="59"/>
        <v>ia.assorted_string like '%65014-00002-11-2022%' or</v>
      </c>
    </row>
    <row r="1401" spans="1:6" x14ac:dyDescent="0.25">
      <c r="A1401" s="1" t="s">
        <v>1399</v>
      </c>
      <c r="B1401" t="s">
        <v>3628</v>
      </c>
      <c r="C1401" t="s">
        <v>3622</v>
      </c>
      <c r="D1401">
        <v>65014</v>
      </c>
      <c r="E1401" t="s">
        <v>3784</v>
      </c>
      <c r="F1401" t="str">
        <f t="shared" si="59"/>
        <v>ia.assorted_string like '%65014-00004-11-2022%' or</v>
      </c>
    </row>
    <row r="1402" spans="1:6" x14ac:dyDescent="0.25">
      <c r="A1402" s="1" t="s">
        <v>1400</v>
      </c>
      <c r="B1402" t="s">
        <v>3631</v>
      </c>
      <c r="C1402" t="s">
        <v>3622</v>
      </c>
      <c r="D1402">
        <v>65494</v>
      </c>
      <c r="E1402" t="s">
        <v>3677</v>
      </c>
      <c r="F1402" t="str">
        <f t="shared" si="59"/>
        <v>ia.assorted_string like '%65494-00001-12-2022%' or</v>
      </c>
    </row>
    <row r="1403" spans="1:6" x14ac:dyDescent="0.25">
      <c r="A1403" s="1" t="s">
        <v>1401</v>
      </c>
      <c r="B1403" t="s">
        <v>3631</v>
      </c>
      <c r="C1403" t="s">
        <v>3622</v>
      </c>
      <c r="D1403">
        <v>65494</v>
      </c>
      <c r="E1403" t="s">
        <v>3773</v>
      </c>
      <c r="F1403" t="str">
        <f t="shared" si="59"/>
        <v>ia.assorted_string like '%65494-00011-12-2022%' or</v>
      </c>
    </row>
    <row r="1404" spans="1:6" x14ac:dyDescent="0.25">
      <c r="A1404" s="1" t="s">
        <v>1402</v>
      </c>
      <c r="B1404" t="s">
        <v>3631</v>
      </c>
      <c r="C1404" t="s">
        <v>3622</v>
      </c>
      <c r="D1404">
        <v>65494</v>
      </c>
      <c r="E1404" t="s">
        <v>3774</v>
      </c>
      <c r="F1404" t="str">
        <f t="shared" si="59"/>
        <v>ia.assorted_string like '%65494-00002-12-2022%' or</v>
      </c>
    </row>
    <row r="1405" spans="1:6" x14ac:dyDescent="0.25">
      <c r="A1405" s="1" t="s">
        <v>1403</v>
      </c>
      <c r="B1405" t="s">
        <v>3631</v>
      </c>
      <c r="C1405" t="s">
        <v>3622</v>
      </c>
      <c r="D1405">
        <v>65494</v>
      </c>
      <c r="E1405" t="s">
        <v>3779</v>
      </c>
      <c r="F1405" t="str">
        <f t="shared" si="59"/>
        <v>ia.assorted_string like '%65494-00006-12-2022%' or</v>
      </c>
    </row>
    <row r="1406" spans="1:6" x14ac:dyDescent="0.25">
      <c r="A1406" s="1" t="s">
        <v>1404</v>
      </c>
      <c r="B1406" t="s">
        <v>3631</v>
      </c>
      <c r="C1406" t="s">
        <v>3622</v>
      </c>
      <c r="D1406">
        <v>65500</v>
      </c>
      <c r="E1406" t="s">
        <v>3824</v>
      </c>
      <c r="F1406" t="str">
        <f t="shared" si="59"/>
        <v>ia.assorted_string like '%65500-00016-12-2022%' or</v>
      </c>
    </row>
    <row r="1407" spans="1:6" x14ac:dyDescent="0.25">
      <c r="A1407" s="1" t="s">
        <v>1405</v>
      </c>
      <c r="B1407" t="s">
        <v>3631</v>
      </c>
      <c r="C1407" t="s">
        <v>3622</v>
      </c>
      <c r="D1407">
        <v>65509</v>
      </c>
      <c r="E1407" t="s">
        <v>3677</v>
      </c>
      <c r="F1407" t="str">
        <f t="shared" si="59"/>
        <v>ia.assorted_string like '%65509-00001-12-2022%' or</v>
      </c>
    </row>
    <row r="1408" spans="1:6" x14ac:dyDescent="0.25">
      <c r="A1408" s="1" t="s">
        <v>1406</v>
      </c>
      <c r="B1408" t="s">
        <v>3631</v>
      </c>
      <c r="C1408" t="s">
        <v>3622</v>
      </c>
      <c r="D1408">
        <v>65515</v>
      </c>
      <c r="E1408" t="s">
        <v>3774</v>
      </c>
      <c r="F1408" t="str">
        <f t="shared" si="59"/>
        <v>ia.assorted_string like '%65515-00002-12-2022%' or</v>
      </c>
    </row>
    <row r="1409" spans="1:6" x14ac:dyDescent="0.25">
      <c r="A1409" s="1" t="s">
        <v>1407</v>
      </c>
      <c r="B1409" t="s">
        <v>3631</v>
      </c>
      <c r="C1409" t="s">
        <v>3622</v>
      </c>
      <c r="D1409">
        <v>65582</v>
      </c>
      <c r="E1409" t="s">
        <v>3782</v>
      </c>
      <c r="F1409" t="str">
        <f t="shared" si="59"/>
        <v>ia.assorted_string like '%65582-00012-12-2022%' or</v>
      </c>
    </row>
    <row r="1410" spans="1:6" x14ac:dyDescent="0.25">
      <c r="A1410" s="1" t="s">
        <v>1408</v>
      </c>
      <c r="B1410" t="s">
        <v>3631</v>
      </c>
      <c r="C1410" t="s">
        <v>3622</v>
      </c>
      <c r="D1410">
        <v>65582</v>
      </c>
      <c r="E1410" t="s">
        <v>3784</v>
      </c>
      <c r="F1410" t="str">
        <f t="shared" si="59"/>
        <v>ia.assorted_string like '%65582-00004-12-2022%' or</v>
      </c>
    </row>
    <row r="1411" spans="1:6" x14ac:dyDescent="0.25">
      <c r="A1411" s="1" t="s">
        <v>1409</v>
      </c>
      <c r="B1411" t="s">
        <v>3631</v>
      </c>
      <c r="C1411" t="s">
        <v>3622</v>
      </c>
      <c r="D1411">
        <v>65582</v>
      </c>
      <c r="E1411" t="s">
        <v>3779</v>
      </c>
      <c r="F1411" t="str">
        <f t="shared" si="59"/>
        <v>ia.assorted_string like '%65582-00006-12-2022%' or</v>
      </c>
    </row>
    <row r="1412" spans="1:6" x14ac:dyDescent="0.25">
      <c r="A1412" s="1" t="s">
        <v>1410</v>
      </c>
      <c r="B1412" t="s">
        <v>3631</v>
      </c>
      <c r="C1412" t="s">
        <v>3622</v>
      </c>
      <c r="D1412">
        <v>65582</v>
      </c>
      <c r="E1412" t="s">
        <v>3785</v>
      </c>
      <c r="F1412" t="str">
        <f t="shared" si="59"/>
        <v>ia.assorted_string like '%65582-00007-12-2022%' or</v>
      </c>
    </row>
    <row r="1413" spans="1:6" x14ac:dyDescent="0.25">
      <c r="A1413" s="1" t="s">
        <v>1411</v>
      </c>
      <c r="B1413" t="s">
        <v>3631</v>
      </c>
      <c r="C1413" t="s">
        <v>3622</v>
      </c>
      <c r="D1413">
        <v>65582</v>
      </c>
      <c r="E1413" t="s">
        <v>3786</v>
      </c>
      <c r="F1413" t="str">
        <f t="shared" si="59"/>
        <v>ia.assorted_string like '%65582-00009-12-2022%' or</v>
      </c>
    </row>
    <row r="1414" spans="1:6" x14ac:dyDescent="0.25">
      <c r="A1414" s="1" t="s">
        <v>1412</v>
      </c>
      <c r="B1414" t="s">
        <v>3631</v>
      </c>
      <c r="C1414" t="s">
        <v>3622</v>
      </c>
      <c r="D1414">
        <v>65602</v>
      </c>
      <c r="E1414" t="s">
        <v>3677</v>
      </c>
      <c r="F1414" t="str">
        <f t="shared" si="59"/>
        <v>ia.assorted_string like '%65602-00001-12-2022%' or</v>
      </c>
    </row>
    <row r="1415" spans="1:6" x14ac:dyDescent="0.25">
      <c r="A1415" s="1" t="s">
        <v>1413</v>
      </c>
      <c r="B1415" t="s">
        <v>3631</v>
      </c>
      <c r="C1415" t="s">
        <v>3622</v>
      </c>
      <c r="D1415">
        <v>65740</v>
      </c>
      <c r="E1415" t="s">
        <v>3772</v>
      </c>
      <c r="F1415" t="str">
        <f t="shared" si="59"/>
        <v>ia.assorted_string like '%65740-00024-12-2022%' or</v>
      </c>
    </row>
    <row r="1416" spans="1:6" x14ac:dyDescent="0.25">
      <c r="A1416" s="1" t="s">
        <v>1414</v>
      </c>
      <c r="B1416" t="s">
        <v>3631</v>
      </c>
      <c r="C1416" t="s">
        <v>3622</v>
      </c>
      <c r="D1416">
        <v>65740</v>
      </c>
      <c r="E1416" t="s">
        <v>3784</v>
      </c>
      <c r="F1416" t="str">
        <f t="shared" si="59"/>
        <v>ia.assorted_string like '%65740-00004-12-2022%' or</v>
      </c>
    </row>
    <row r="1417" spans="1:6" x14ac:dyDescent="0.25">
      <c r="A1417" s="1" t="s">
        <v>1415</v>
      </c>
      <c r="B1417" t="s">
        <v>3631</v>
      </c>
      <c r="C1417" t="s">
        <v>3622</v>
      </c>
      <c r="D1417">
        <v>65740</v>
      </c>
      <c r="E1417" t="s">
        <v>3785</v>
      </c>
      <c r="F1417" t="str">
        <f t="shared" si="59"/>
        <v>ia.assorted_string like '%65740-00007-12-2022%' or</v>
      </c>
    </row>
    <row r="1418" spans="1:6" x14ac:dyDescent="0.25">
      <c r="A1418" s="1" t="s">
        <v>1416</v>
      </c>
      <c r="B1418" t="s">
        <v>3631</v>
      </c>
      <c r="C1418" t="s">
        <v>3622</v>
      </c>
      <c r="D1418">
        <v>65749</v>
      </c>
      <c r="E1418" t="s">
        <v>3777</v>
      </c>
      <c r="F1418" t="str">
        <f t="shared" si="59"/>
        <v>ia.assorted_string like '%65749-00005-12-2022%' or</v>
      </c>
    </row>
    <row r="1419" spans="1:6" x14ac:dyDescent="0.25">
      <c r="A1419" s="1" t="s">
        <v>1417</v>
      </c>
      <c r="B1419" t="s">
        <v>3631</v>
      </c>
      <c r="C1419" t="s">
        <v>3622</v>
      </c>
      <c r="D1419">
        <v>65883</v>
      </c>
      <c r="E1419" t="s">
        <v>3785</v>
      </c>
      <c r="F1419" t="str">
        <f t="shared" ref="F1419:F1482" si="60">"ia.assorted_string like '%"&amp;D1419&amp;"-"&amp;E1419&amp;B1419&amp;"%' or"</f>
        <v>ia.assorted_string like '%65883-00007-12-2022%' or</v>
      </c>
    </row>
    <row r="1420" spans="1:6" x14ac:dyDescent="0.25">
      <c r="A1420" s="1" t="s">
        <v>1418</v>
      </c>
      <c r="B1420" t="s">
        <v>3631</v>
      </c>
      <c r="C1420" t="s">
        <v>3622</v>
      </c>
      <c r="D1420">
        <v>66084</v>
      </c>
      <c r="E1420" t="s">
        <v>3911</v>
      </c>
      <c r="F1420" t="str">
        <f t="shared" si="60"/>
        <v>ia.assorted_string like '%66084-00003-12-2022%' or</v>
      </c>
    </row>
    <row r="1421" spans="1:6" x14ac:dyDescent="0.25">
      <c r="A1421" s="1" t="s">
        <v>1419</v>
      </c>
      <c r="B1421" t="s">
        <v>3632</v>
      </c>
      <c r="C1421" t="s">
        <v>3622</v>
      </c>
      <c r="D1421">
        <v>66356</v>
      </c>
      <c r="E1421" t="s">
        <v>3677</v>
      </c>
      <c r="F1421" t="str">
        <f t="shared" si="60"/>
        <v>ia.assorted_string like '%66356-00001-01-2023%' or</v>
      </c>
    </row>
    <row r="1422" spans="1:6" x14ac:dyDescent="0.25">
      <c r="A1422" s="1" t="s">
        <v>1420</v>
      </c>
      <c r="B1422" t="s">
        <v>3632</v>
      </c>
      <c r="C1422" t="s">
        <v>3622</v>
      </c>
      <c r="D1422">
        <v>66356</v>
      </c>
      <c r="E1422" t="s">
        <v>3773</v>
      </c>
      <c r="F1422" t="str">
        <f t="shared" si="60"/>
        <v>ia.assorted_string like '%66356-00011-01-2023%' or</v>
      </c>
    </row>
    <row r="1423" spans="1:6" x14ac:dyDescent="0.25">
      <c r="A1423" s="1" t="s">
        <v>1421</v>
      </c>
      <c r="B1423" t="s">
        <v>3632</v>
      </c>
      <c r="C1423" t="s">
        <v>3622</v>
      </c>
      <c r="D1423">
        <v>66356</v>
      </c>
      <c r="E1423" t="s">
        <v>3784</v>
      </c>
      <c r="F1423" t="str">
        <f t="shared" si="60"/>
        <v>ia.assorted_string like '%66356-00004-01-2023%' or</v>
      </c>
    </row>
    <row r="1424" spans="1:6" x14ac:dyDescent="0.25">
      <c r="A1424" s="1" t="s">
        <v>1422</v>
      </c>
      <c r="B1424" t="s">
        <v>3632</v>
      </c>
      <c r="C1424" t="s">
        <v>3622</v>
      </c>
      <c r="D1424">
        <v>66356</v>
      </c>
      <c r="E1424" t="s">
        <v>3777</v>
      </c>
      <c r="F1424" t="str">
        <f t="shared" si="60"/>
        <v>ia.assorted_string like '%66356-00005-01-2023%' or</v>
      </c>
    </row>
    <row r="1425" spans="1:6" x14ac:dyDescent="0.25">
      <c r="A1425" s="1" t="s">
        <v>1423</v>
      </c>
      <c r="B1425" t="s">
        <v>3632</v>
      </c>
      <c r="C1425" t="s">
        <v>3622</v>
      </c>
      <c r="D1425">
        <v>66356</v>
      </c>
      <c r="E1425" t="s">
        <v>3779</v>
      </c>
      <c r="F1425" t="str">
        <f t="shared" si="60"/>
        <v>ia.assorted_string like '%66356-00006-01-2023%' or</v>
      </c>
    </row>
    <row r="1426" spans="1:6" x14ac:dyDescent="0.25">
      <c r="A1426" s="1" t="s">
        <v>1424</v>
      </c>
      <c r="B1426" t="s">
        <v>3632</v>
      </c>
      <c r="C1426" t="s">
        <v>3622</v>
      </c>
      <c r="D1426">
        <v>66356</v>
      </c>
      <c r="E1426" t="s">
        <v>3785</v>
      </c>
      <c r="F1426" t="str">
        <f t="shared" si="60"/>
        <v>ia.assorted_string like '%66356-00007-01-2023%' or</v>
      </c>
    </row>
    <row r="1427" spans="1:6" x14ac:dyDescent="0.25">
      <c r="A1427" s="1" t="s">
        <v>1425</v>
      </c>
      <c r="B1427" t="s">
        <v>3632</v>
      </c>
      <c r="C1427" t="s">
        <v>3622</v>
      </c>
      <c r="D1427">
        <v>66520</v>
      </c>
      <c r="E1427" t="s">
        <v>3911</v>
      </c>
      <c r="F1427" t="str">
        <f t="shared" si="60"/>
        <v>ia.assorted_string like '%66520-00003-01-2023%' or</v>
      </c>
    </row>
    <row r="1428" spans="1:6" x14ac:dyDescent="0.25">
      <c r="A1428" s="1" t="s">
        <v>1426</v>
      </c>
      <c r="B1428" t="s">
        <v>3632</v>
      </c>
      <c r="C1428" t="s">
        <v>3622</v>
      </c>
      <c r="D1428">
        <v>66520</v>
      </c>
      <c r="E1428" t="s">
        <v>3784</v>
      </c>
      <c r="F1428" t="str">
        <f t="shared" si="60"/>
        <v>ia.assorted_string like '%66520-00004-01-2023%' or</v>
      </c>
    </row>
    <row r="1429" spans="1:6" x14ac:dyDescent="0.25">
      <c r="A1429" s="1" t="s">
        <v>1427</v>
      </c>
      <c r="B1429" t="s">
        <v>3632</v>
      </c>
      <c r="C1429" t="s">
        <v>3622</v>
      </c>
      <c r="D1429">
        <v>66520</v>
      </c>
      <c r="E1429" t="s">
        <v>3690</v>
      </c>
      <c r="F1429" t="str">
        <f t="shared" si="60"/>
        <v>ia.assorted_string like '%66520-00008-01-2023%' or</v>
      </c>
    </row>
    <row r="1430" spans="1:6" x14ac:dyDescent="0.25">
      <c r="A1430" s="1" t="s">
        <v>1428</v>
      </c>
      <c r="B1430" t="s">
        <v>3632</v>
      </c>
      <c r="C1430" t="s">
        <v>3622</v>
      </c>
      <c r="D1430">
        <v>66523</v>
      </c>
      <c r="E1430" t="s">
        <v>3782</v>
      </c>
      <c r="F1430" t="str">
        <f t="shared" si="60"/>
        <v>ia.assorted_string like '%66523-00012-01-2023%' or</v>
      </c>
    </row>
    <row r="1431" spans="1:6" x14ac:dyDescent="0.25">
      <c r="A1431" s="1" t="s">
        <v>1429</v>
      </c>
      <c r="B1431" t="s">
        <v>3632</v>
      </c>
      <c r="C1431" t="s">
        <v>3622</v>
      </c>
      <c r="D1431">
        <v>66523</v>
      </c>
      <c r="E1431" t="s">
        <v>3921</v>
      </c>
      <c r="F1431" t="str">
        <f t="shared" si="60"/>
        <v>ia.assorted_string like '%66523-00013-01-2023%' or</v>
      </c>
    </row>
    <row r="1432" spans="1:6" x14ac:dyDescent="0.25">
      <c r="A1432" s="1" t="s">
        <v>1430</v>
      </c>
      <c r="B1432" t="s">
        <v>3632</v>
      </c>
      <c r="C1432" t="s">
        <v>3622</v>
      </c>
      <c r="D1432">
        <v>66523</v>
      </c>
      <c r="E1432" t="s">
        <v>3779</v>
      </c>
      <c r="F1432" t="str">
        <f t="shared" si="60"/>
        <v>ia.assorted_string like '%66523-00006-01-2023%' or</v>
      </c>
    </row>
    <row r="1433" spans="1:6" x14ac:dyDescent="0.25">
      <c r="A1433" s="1" t="s">
        <v>1431</v>
      </c>
      <c r="B1433" t="s">
        <v>3632</v>
      </c>
      <c r="C1433" t="s">
        <v>3622</v>
      </c>
      <c r="D1433">
        <v>66572</v>
      </c>
      <c r="E1433" t="s">
        <v>3846</v>
      </c>
      <c r="F1433" t="str">
        <f t="shared" si="60"/>
        <v>ia.assorted_string like '%66572-00018-01-2023%' or</v>
      </c>
    </row>
    <row r="1434" spans="1:6" x14ac:dyDescent="0.25">
      <c r="A1434" s="1" t="s">
        <v>1432</v>
      </c>
      <c r="B1434" t="s">
        <v>3632</v>
      </c>
      <c r="C1434" t="s">
        <v>3622</v>
      </c>
      <c r="D1434">
        <v>66706</v>
      </c>
      <c r="E1434" t="s">
        <v>3677</v>
      </c>
      <c r="F1434" t="str">
        <f t="shared" si="60"/>
        <v>ia.assorted_string like '%66706-00001-01-2023%' or</v>
      </c>
    </row>
    <row r="1435" spans="1:6" x14ac:dyDescent="0.25">
      <c r="A1435" s="1" t="s">
        <v>1433</v>
      </c>
      <c r="B1435" t="s">
        <v>3632</v>
      </c>
      <c r="C1435" t="s">
        <v>3622</v>
      </c>
      <c r="D1435">
        <v>66708</v>
      </c>
      <c r="E1435" t="s">
        <v>3677</v>
      </c>
      <c r="F1435" t="str">
        <f t="shared" si="60"/>
        <v>ia.assorted_string like '%66708-00001-01-2023%' or</v>
      </c>
    </row>
    <row r="1436" spans="1:6" x14ac:dyDescent="0.25">
      <c r="A1436" s="1" t="s">
        <v>1434</v>
      </c>
      <c r="B1436" t="s">
        <v>3632</v>
      </c>
      <c r="C1436" t="s">
        <v>3622</v>
      </c>
      <c r="D1436">
        <v>66708</v>
      </c>
      <c r="E1436" t="s">
        <v>3911</v>
      </c>
      <c r="F1436" t="str">
        <f t="shared" si="60"/>
        <v>ia.assorted_string like '%66708-00003-01-2023%' or</v>
      </c>
    </row>
    <row r="1437" spans="1:6" x14ac:dyDescent="0.25">
      <c r="A1437" s="1" t="s">
        <v>1435</v>
      </c>
      <c r="B1437" t="s">
        <v>3632</v>
      </c>
      <c r="C1437" t="s">
        <v>3622</v>
      </c>
      <c r="D1437">
        <v>66708</v>
      </c>
      <c r="E1437" t="s">
        <v>3784</v>
      </c>
      <c r="F1437" t="str">
        <f t="shared" si="60"/>
        <v>ia.assorted_string like '%66708-00004-01-2023%' or</v>
      </c>
    </row>
    <row r="1438" spans="1:6" x14ac:dyDescent="0.25">
      <c r="A1438" s="1" t="s">
        <v>1436</v>
      </c>
      <c r="B1438" t="s">
        <v>3632</v>
      </c>
      <c r="C1438" t="s">
        <v>3622</v>
      </c>
      <c r="D1438">
        <v>66708</v>
      </c>
      <c r="E1438" t="s">
        <v>3779</v>
      </c>
      <c r="F1438" t="str">
        <f t="shared" si="60"/>
        <v>ia.assorted_string like '%66708-00006-01-2023%' or</v>
      </c>
    </row>
    <row r="1439" spans="1:6" x14ac:dyDescent="0.25">
      <c r="A1439" s="1" t="s">
        <v>1437</v>
      </c>
      <c r="B1439" t="s">
        <v>3632</v>
      </c>
      <c r="C1439" t="s">
        <v>3622</v>
      </c>
      <c r="D1439">
        <v>66713</v>
      </c>
      <c r="E1439" t="s">
        <v>3784</v>
      </c>
      <c r="F1439" t="str">
        <f t="shared" si="60"/>
        <v>ia.assorted_string like '%66713-00004-01-2023%' or</v>
      </c>
    </row>
    <row r="1440" spans="1:6" x14ac:dyDescent="0.25">
      <c r="A1440" s="1" t="s">
        <v>1438</v>
      </c>
      <c r="B1440" t="s">
        <v>3632</v>
      </c>
      <c r="C1440" t="s">
        <v>3622</v>
      </c>
      <c r="D1440">
        <v>66791</v>
      </c>
      <c r="E1440" t="s">
        <v>3760</v>
      </c>
      <c r="F1440" t="str">
        <f t="shared" si="60"/>
        <v>ia.assorted_string like '%66791-00105-01-2023%' or</v>
      </c>
    </row>
    <row r="1441" spans="1:6" x14ac:dyDescent="0.25">
      <c r="A1441" s="1" t="s">
        <v>1439</v>
      </c>
      <c r="B1441" t="s">
        <v>3632</v>
      </c>
      <c r="C1441" t="s">
        <v>3622</v>
      </c>
      <c r="D1441">
        <v>67140</v>
      </c>
      <c r="E1441" t="s">
        <v>3774</v>
      </c>
      <c r="F1441" t="str">
        <f t="shared" si="60"/>
        <v>ia.assorted_string like '%67140-00002-01-2023%' or</v>
      </c>
    </row>
    <row r="1442" spans="1:6" x14ac:dyDescent="0.25">
      <c r="A1442" s="1" t="s">
        <v>1440</v>
      </c>
      <c r="B1442" t="s">
        <v>3632</v>
      </c>
      <c r="C1442" t="s">
        <v>3622</v>
      </c>
      <c r="D1442">
        <v>67140</v>
      </c>
      <c r="E1442" t="s">
        <v>3911</v>
      </c>
      <c r="F1442" t="str">
        <f t="shared" si="60"/>
        <v>ia.assorted_string like '%67140-00003-01-2023%' or</v>
      </c>
    </row>
    <row r="1443" spans="1:6" x14ac:dyDescent="0.25">
      <c r="A1443" s="1" t="s">
        <v>1441</v>
      </c>
      <c r="B1443" t="s">
        <v>3632</v>
      </c>
      <c r="C1443" t="s">
        <v>3622</v>
      </c>
      <c r="D1443">
        <v>67141</v>
      </c>
      <c r="E1443" t="s">
        <v>3773</v>
      </c>
      <c r="F1443" t="str">
        <f t="shared" si="60"/>
        <v>ia.assorted_string like '%67141-00011-01-2023%' or</v>
      </c>
    </row>
    <row r="1444" spans="1:6" x14ac:dyDescent="0.25">
      <c r="A1444" s="1" t="s">
        <v>1442</v>
      </c>
      <c r="B1444" t="s">
        <v>3632</v>
      </c>
      <c r="C1444" t="s">
        <v>3622</v>
      </c>
      <c r="D1444">
        <v>67141</v>
      </c>
      <c r="E1444" t="s">
        <v>3786</v>
      </c>
      <c r="F1444" t="str">
        <f t="shared" si="60"/>
        <v>ia.assorted_string like '%67141-00009-01-2023%' or</v>
      </c>
    </row>
    <row r="1445" spans="1:6" x14ac:dyDescent="0.25">
      <c r="A1445" s="1" t="s">
        <v>1443</v>
      </c>
      <c r="B1445" t="s">
        <v>3633</v>
      </c>
      <c r="C1445" t="s">
        <v>3622</v>
      </c>
      <c r="D1445">
        <v>67440</v>
      </c>
      <c r="E1445" t="s">
        <v>3912</v>
      </c>
      <c r="F1445" t="str">
        <f t="shared" si="60"/>
        <v>ia.assorted_string like '%67440-00010-02-2023%' or</v>
      </c>
    </row>
    <row r="1446" spans="1:6" x14ac:dyDescent="0.25">
      <c r="A1446" s="1" t="s">
        <v>1444</v>
      </c>
      <c r="B1446" t="s">
        <v>3633</v>
      </c>
      <c r="C1446" t="s">
        <v>3622</v>
      </c>
      <c r="D1446">
        <v>67440</v>
      </c>
      <c r="E1446" t="s">
        <v>3782</v>
      </c>
      <c r="F1446" t="str">
        <f t="shared" si="60"/>
        <v>ia.assorted_string like '%67440-00012-02-2023%' or</v>
      </c>
    </row>
    <row r="1447" spans="1:6" x14ac:dyDescent="0.25">
      <c r="A1447" s="1" t="s">
        <v>1445</v>
      </c>
      <c r="B1447" t="s">
        <v>3633</v>
      </c>
      <c r="C1447" t="s">
        <v>3622</v>
      </c>
      <c r="D1447">
        <v>67440</v>
      </c>
      <c r="E1447" t="s">
        <v>3706</v>
      </c>
      <c r="F1447" t="str">
        <f t="shared" si="60"/>
        <v>ia.assorted_string like '%67440-00014-02-2023%' or</v>
      </c>
    </row>
    <row r="1448" spans="1:6" x14ac:dyDescent="0.25">
      <c r="A1448" s="1" t="s">
        <v>1446</v>
      </c>
      <c r="B1448" t="s">
        <v>3633</v>
      </c>
      <c r="C1448" t="s">
        <v>3622</v>
      </c>
      <c r="D1448">
        <v>67440</v>
      </c>
      <c r="E1448" t="s">
        <v>3911</v>
      </c>
      <c r="F1448" t="str">
        <f t="shared" si="60"/>
        <v>ia.assorted_string like '%67440-00003-02-2023%' or</v>
      </c>
    </row>
    <row r="1449" spans="1:6" x14ac:dyDescent="0.25">
      <c r="A1449" s="1" t="s">
        <v>1447</v>
      </c>
      <c r="B1449" t="s">
        <v>3633</v>
      </c>
      <c r="C1449" t="s">
        <v>3622</v>
      </c>
      <c r="D1449">
        <v>67440</v>
      </c>
      <c r="E1449" t="s">
        <v>3785</v>
      </c>
      <c r="F1449" t="str">
        <f t="shared" si="60"/>
        <v>ia.assorted_string like '%67440-00007-02-2023%' or</v>
      </c>
    </row>
    <row r="1450" spans="1:6" x14ac:dyDescent="0.25">
      <c r="A1450" s="1" t="s">
        <v>1448</v>
      </c>
      <c r="B1450" t="s">
        <v>3633</v>
      </c>
      <c r="C1450" t="s">
        <v>3622</v>
      </c>
      <c r="D1450">
        <v>67674</v>
      </c>
      <c r="E1450" t="s">
        <v>3913</v>
      </c>
      <c r="F1450" t="str">
        <f t="shared" si="60"/>
        <v>ia.assorted_string like '%67674-00017-02-2023%' or</v>
      </c>
    </row>
    <row r="1451" spans="1:6" x14ac:dyDescent="0.25">
      <c r="A1451" s="1" t="s">
        <v>1449</v>
      </c>
      <c r="B1451" t="s">
        <v>3633</v>
      </c>
      <c r="C1451" t="s">
        <v>3622</v>
      </c>
      <c r="D1451">
        <v>67674</v>
      </c>
      <c r="E1451" t="s">
        <v>3690</v>
      </c>
      <c r="F1451" t="str">
        <f t="shared" si="60"/>
        <v>ia.assorted_string like '%67674-00008-02-2023%' or</v>
      </c>
    </row>
    <row r="1452" spans="1:6" x14ac:dyDescent="0.25">
      <c r="A1452" s="1" t="s">
        <v>1450</v>
      </c>
      <c r="B1452" t="s">
        <v>3633</v>
      </c>
      <c r="C1452" t="s">
        <v>3622</v>
      </c>
      <c r="D1452">
        <v>67823</v>
      </c>
      <c r="E1452" t="s">
        <v>3677</v>
      </c>
      <c r="F1452" t="str">
        <f t="shared" si="60"/>
        <v>ia.assorted_string like '%67823-00001-02-2023%' or</v>
      </c>
    </row>
    <row r="1453" spans="1:6" x14ac:dyDescent="0.25">
      <c r="A1453" s="1" t="s">
        <v>1451</v>
      </c>
      <c r="B1453" t="s">
        <v>3633</v>
      </c>
      <c r="C1453" t="s">
        <v>3622</v>
      </c>
      <c r="D1453">
        <v>68020</v>
      </c>
      <c r="E1453" t="s">
        <v>3677</v>
      </c>
      <c r="F1453" t="str">
        <f t="shared" si="60"/>
        <v>ia.assorted_string like '%68020-00001-02-2023%' or</v>
      </c>
    </row>
    <row r="1454" spans="1:6" x14ac:dyDescent="0.25">
      <c r="A1454" s="1" t="s">
        <v>1452</v>
      </c>
      <c r="B1454" t="s">
        <v>3633</v>
      </c>
      <c r="C1454" t="s">
        <v>3622</v>
      </c>
      <c r="D1454">
        <v>68058</v>
      </c>
      <c r="E1454" t="s">
        <v>3777</v>
      </c>
      <c r="F1454" t="str">
        <f t="shared" si="60"/>
        <v>ia.assorted_string like '%68058-00005-02-2023%' or</v>
      </c>
    </row>
    <row r="1455" spans="1:6" x14ac:dyDescent="0.25">
      <c r="A1455" s="1" t="s">
        <v>1453</v>
      </c>
      <c r="B1455" t="s">
        <v>3633</v>
      </c>
      <c r="C1455" t="s">
        <v>3622</v>
      </c>
      <c r="D1455">
        <v>68071</v>
      </c>
      <c r="E1455" t="s">
        <v>3875</v>
      </c>
      <c r="F1455" t="str">
        <f t="shared" si="60"/>
        <v>ia.assorted_string like '%68071-00262-02-2023%' or</v>
      </c>
    </row>
    <row r="1456" spans="1:6" x14ac:dyDescent="0.25">
      <c r="A1456" s="1" t="s">
        <v>1454</v>
      </c>
      <c r="B1456" t="s">
        <v>3633</v>
      </c>
      <c r="C1456" t="s">
        <v>3622</v>
      </c>
      <c r="D1456">
        <v>68071</v>
      </c>
      <c r="E1456" t="s">
        <v>3676</v>
      </c>
      <c r="F1456" t="str">
        <f t="shared" si="60"/>
        <v>ia.assorted_string like '%68071-00034-02-2023%' or</v>
      </c>
    </row>
    <row r="1457" spans="1:6" x14ac:dyDescent="0.25">
      <c r="A1457" s="1" t="s">
        <v>1455</v>
      </c>
      <c r="B1457" t="s">
        <v>3633</v>
      </c>
      <c r="C1457" t="s">
        <v>3622</v>
      </c>
      <c r="D1457">
        <v>68220</v>
      </c>
      <c r="E1457" t="s">
        <v>3936</v>
      </c>
      <c r="F1457" t="str">
        <f t="shared" si="60"/>
        <v>ia.assorted_string like '%68220-00291-02-2023%' or</v>
      </c>
    </row>
    <row r="1458" spans="1:6" x14ac:dyDescent="0.25">
      <c r="A1458" s="1" t="s">
        <v>1456</v>
      </c>
      <c r="B1458" t="s">
        <v>3633</v>
      </c>
      <c r="C1458" t="s">
        <v>3622</v>
      </c>
      <c r="D1458">
        <v>68313</v>
      </c>
      <c r="E1458" t="s">
        <v>3774</v>
      </c>
      <c r="F1458" t="str">
        <f t="shared" si="60"/>
        <v>ia.assorted_string like '%68313-00002-02-2023%' or</v>
      </c>
    </row>
    <row r="1459" spans="1:6" x14ac:dyDescent="0.25">
      <c r="A1459" s="1" t="s">
        <v>1457</v>
      </c>
      <c r="B1459" t="s">
        <v>3633</v>
      </c>
      <c r="C1459" t="s">
        <v>3622</v>
      </c>
      <c r="D1459">
        <v>68316</v>
      </c>
      <c r="E1459" t="s">
        <v>3785</v>
      </c>
      <c r="F1459" t="str">
        <f t="shared" si="60"/>
        <v>ia.assorted_string like '%68316-00007-02-2023%' or</v>
      </c>
    </row>
    <row r="1460" spans="1:6" x14ac:dyDescent="0.25">
      <c r="A1460" s="1" t="s">
        <v>1458</v>
      </c>
      <c r="B1460" t="s">
        <v>3634</v>
      </c>
      <c r="C1460" t="s">
        <v>3622</v>
      </c>
      <c r="D1460">
        <v>68593</v>
      </c>
      <c r="E1460" t="s">
        <v>3767</v>
      </c>
      <c r="F1460" t="str">
        <f t="shared" si="60"/>
        <v>ia.assorted_string like '%68593-00030-03-2023%' or</v>
      </c>
    </row>
    <row r="1461" spans="1:6" x14ac:dyDescent="0.25">
      <c r="A1461" s="1" t="s">
        <v>1459</v>
      </c>
      <c r="B1461" t="s">
        <v>3634</v>
      </c>
      <c r="C1461" t="s">
        <v>3622</v>
      </c>
      <c r="D1461">
        <v>68699</v>
      </c>
      <c r="E1461" t="s">
        <v>3776</v>
      </c>
      <c r="F1461" t="str">
        <f t="shared" si="60"/>
        <v>ia.assorted_string like '%68699-00038-03-2023%' or</v>
      </c>
    </row>
    <row r="1462" spans="1:6" x14ac:dyDescent="0.25">
      <c r="A1462" s="1" t="s">
        <v>1460</v>
      </c>
      <c r="B1462" t="s">
        <v>3634</v>
      </c>
      <c r="C1462" t="s">
        <v>3622</v>
      </c>
      <c r="D1462">
        <v>68880</v>
      </c>
      <c r="E1462" t="s">
        <v>3777</v>
      </c>
      <c r="F1462" t="str">
        <f t="shared" si="60"/>
        <v>ia.assorted_string like '%68880-00005-03-2023%' or</v>
      </c>
    </row>
    <row r="1463" spans="1:6" x14ac:dyDescent="0.25">
      <c r="A1463" s="1" t="s">
        <v>1461</v>
      </c>
      <c r="B1463" t="s">
        <v>3634</v>
      </c>
      <c r="C1463" t="s">
        <v>3622</v>
      </c>
      <c r="D1463">
        <v>68965</v>
      </c>
      <c r="E1463" t="s">
        <v>3690</v>
      </c>
      <c r="F1463" t="str">
        <f t="shared" si="60"/>
        <v>ia.assorted_string like '%68965-00008-03-2023%' or</v>
      </c>
    </row>
    <row r="1464" spans="1:6" x14ac:dyDescent="0.25">
      <c r="A1464" s="1" t="s">
        <v>1462</v>
      </c>
      <c r="B1464" t="s">
        <v>3634</v>
      </c>
      <c r="C1464" t="s">
        <v>3622</v>
      </c>
      <c r="D1464">
        <v>68973</v>
      </c>
      <c r="E1464" t="s">
        <v>3786</v>
      </c>
      <c r="F1464" t="str">
        <f t="shared" si="60"/>
        <v>ia.assorted_string like '%68973-00009-03-2023%' or</v>
      </c>
    </row>
    <row r="1465" spans="1:6" x14ac:dyDescent="0.25">
      <c r="A1465" s="1" t="s">
        <v>1463</v>
      </c>
      <c r="B1465" t="s">
        <v>3634</v>
      </c>
      <c r="C1465" t="s">
        <v>3622</v>
      </c>
      <c r="D1465">
        <v>68976</v>
      </c>
      <c r="E1465" t="s">
        <v>3677</v>
      </c>
      <c r="F1465" t="str">
        <f t="shared" si="60"/>
        <v>ia.assorted_string like '%68976-00001-03-2023%' or</v>
      </c>
    </row>
    <row r="1466" spans="1:6" x14ac:dyDescent="0.25">
      <c r="A1466" s="1" t="s">
        <v>1464</v>
      </c>
      <c r="B1466" t="s">
        <v>3634</v>
      </c>
      <c r="C1466" t="s">
        <v>3622</v>
      </c>
      <c r="D1466">
        <v>68996</v>
      </c>
      <c r="E1466" t="s">
        <v>3913</v>
      </c>
      <c r="F1466" t="str">
        <f t="shared" si="60"/>
        <v>ia.assorted_string like '%68996-00017-03-2023%' or</v>
      </c>
    </row>
    <row r="1467" spans="1:6" x14ac:dyDescent="0.25">
      <c r="A1467" s="1" t="s">
        <v>1465</v>
      </c>
      <c r="B1467" t="s">
        <v>3634</v>
      </c>
      <c r="C1467" t="s">
        <v>3622</v>
      </c>
      <c r="D1467">
        <v>69014</v>
      </c>
      <c r="E1467" t="s">
        <v>3786</v>
      </c>
      <c r="F1467" t="str">
        <f t="shared" si="60"/>
        <v>ia.assorted_string like '%69014-00009-03-2023%' or</v>
      </c>
    </row>
    <row r="1468" spans="1:6" x14ac:dyDescent="0.25">
      <c r="A1468" s="1" t="s">
        <v>1466</v>
      </c>
      <c r="B1468" t="s">
        <v>3634</v>
      </c>
      <c r="C1468" t="s">
        <v>3622</v>
      </c>
      <c r="D1468">
        <v>69252</v>
      </c>
      <c r="E1468" t="s">
        <v>3784</v>
      </c>
      <c r="F1468" t="str">
        <f t="shared" si="60"/>
        <v>ia.assorted_string like '%69252-00004-03-2023%' or</v>
      </c>
    </row>
    <row r="1469" spans="1:6" x14ac:dyDescent="0.25">
      <c r="A1469" s="1" t="s">
        <v>1467</v>
      </c>
      <c r="B1469" t="s">
        <v>3627</v>
      </c>
      <c r="C1469" t="s">
        <v>3622</v>
      </c>
      <c r="D1469">
        <v>69443</v>
      </c>
      <c r="E1469" t="s">
        <v>3777</v>
      </c>
      <c r="F1469" t="str">
        <f t="shared" si="60"/>
        <v>ia.assorted_string like '%69443-00005-04-2023%' or</v>
      </c>
    </row>
    <row r="1470" spans="1:6" x14ac:dyDescent="0.25">
      <c r="A1470" s="1" t="s">
        <v>1468</v>
      </c>
      <c r="B1470" t="s">
        <v>3627</v>
      </c>
      <c r="C1470" t="s">
        <v>3622</v>
      </c>
      <c r="D1470">
        <v>69787</v>
      </c>
      <c r="E1470" t="s">
        <v>3782</v>
      </c>
      <c r="F1470" t="str">
        <f t="shared" si="60"/>
        <v>ia.assorted_string like '%69787-00012-04-2023%' or</v>
      </c>
    </row>
    <row r="1471" spans="1:6" x14ac:dyDescent="0.25">
      <c r="A1471" s="1" t="s">
        <v>1469</v>
      </c>
      <c r="B1471" t="s">
        <v>3627</v>
      </c>
      <c r="C1471" t="s">
        <v>3622</v>
      </c>
      <c r="D1471">
        <v>69787</v>
      </c>
      <c r="E1471" t="s">
        <v>3774</v>
      </c>
      <c r="F1471" t="str">
        <f t="shared" si="60"/>
        <v>ia.assorted_string like '%69787-00002-04-2023%' or</v>
      </c>
    </row>
    <row r="1472" spans="1:6" x14ac:dyDescent="0.25">
      <c r="A1472" s="1" t="s">
        <v>1470</v>
      </c>
      <c r="B1472" t="s">
        <v>3627</v>
      </c>
      <c r="C1472" t="s">
        <v>3622</v>
      </c>
      <c r="D1472">
        <v>69791</v>
      </c>
      <c r="E1472" t="s">
        <v>3911</v>
      </c>
      <c r="F1472" t="str">
        <f t="shared" si="60"/>
        <v>ia.assorted_string like '%69791-00003-04-2023%' or</v>
      </c>
    </row>
    <row r="1473" spans="1:6" x14ac:dyDescent="0.25">
      <c r="A1473" s="1" t="s">
        <v>1471</v>
      </c>
      <c r="B1473" t="s">
        <v>3627</v>
      </c>
      <c r="C1473" t="s">
        <v>3622</v>
      </c>
      <c r="D1473">
        <v>70057</v>
      </c>
      <c r="E1473" t="s">
        <v>3745</v>
      </c>
      <c r="F1473" t="str">
        <f t="shared" si="60"/>
        <v>ia.assorted_string like '%70057-00296-04-2023%' or</v>
      </c>
    </row>
    <row r="1474" spans="1:6" x14ac:dyDescent="0.25">
      <c r="A1474" s="1" t="s">
        <v>1472</v>
      </c>
      <c r="B1474" t="s">
        <v>3627</v>
      </c>
      <c r="C1474" t="s">
        <v>3622</v>
      </c>
      <c r="D1474">
        <v>70057</v>
      </c>
      <c r="E1474" t="s">
        <v>3937</v>
      </c>
      <c r="F1474" t="str">
        <f t="shared" si="60"/>
        <v>ia.assorted_string like '%70057-00321-04-2023%' or</v>
      </c>
    </row>
    <row r="1475" spans="1:6" x14ac:dyDescent="0.25">
      <c r="A1475" s="1" t="s">
        <v>1473</v>
      </c>
      <c r="B1475" t="s">
        <v>3627</v>
      </c>
      <c r="C1475" t="s">
        <v>3622</v>
      </c>
      <c r="D1475">
        <v>70158</v>
      </c>
      <c r="E1475" t="s">
        <v>3774</v>
      </c>
      <c r="F1475" t="str">
        <f t="shared" si="60"/>
        <v>ia.assorted_string like '%70158-00002-04-2023%' or</v>
      </c>
    </row>
    <row r="1476" spans="1:6" x14ac:dyDescent="0.25">
      <c r="A1476" s="1" t="s">
        <v>1474</v>
      </c>
      <c r="B1476" t="s">
        <v>3644</v>
      </c>
      <c r="C1476" t="s">
        <v>3622</v>
      </c>
      <c r="D1476">
        <v>70302</v>
      </c>
      <c r="E1476" t="s">
        <v>3774</v>
      </c>
      <c r="F1476" t="str">
        <f t="shared" si="60"/>
        <v>ia.assorted_string like '%70302-00002-05-2023%' or</v>
      </c>
    </row>
    <row r="1477" spans="1:6" x14ac:dyDescent="0.25">
      <c r="A1477" s="1" t="s">
        <v>1475</v>
      </c>
      <c r="B1477" t="s">
        <v>3644</v>
      </c>
      <c r="C1477" t="s">
        <v>3622</v>
      </c>
      <c r="D1477">
        <v>70719</v>
      </c>
      <c r="E1477" t="s">
        <v>3677</v>
      </c>
      <c r="F1477" t="str">
        <f t="shared" si="60"/>
        <v>ia.assorted_string like '%70719-00001-05-2023%' or</v>
      </c>
    </row>
    <row r="1478" spans="1:6" x14ac:dyDescent="0.25">
      <c r="A1478" s="1" t="s">
        <v>1476</v>
      </c>
      <c r="B1478" t="s">
        <v>3644</v>
      </c>
      <c r="C1478" t="s">
        <v>3622</v>
      </c>
      <c r="D1478">
        <v>70719</v>
      </c>
      <c r="E1478" t="s">
        <v>3774</v>
      </c>
      <c r="F1478" t="str">
        <f t="shared" si="60"/>
        <v>ia.assorted_string like '%70719-00002-05-2023%' or</v>
      </c>
    </row>
    <row r="1479" spans="1:6" x14ac:dyDescent="0.25">
      <c r="A1479" s="1" t="s">
        <v>1477</v>
      </c>
      <c r="B1479" t="s">
        <v>3644</v>
      </c>
      <c r="C1479" t="s">
        <v>3622</v>
      </c>
      <c r="D1479">
        <v>70719</v>
      </c>
      <c r="E1479" t="s">
        <v>3779</v>
      </c>
      <c r="F1479" t="str">
        <f t="shared" si="60"/>
        <v>ia.assorted_string like '%70719-00006-05-2023%' or</v>
      </c>
    </row>
    <row r="1480" spans="1:6" x14ac:dyDescent="0.25">
      <c r="A1480" s="1" t="s">
        <v>1478</v>
      </c>
      <c r="B1480" t="s">
        <v>3644</v>
      </c>
      <c r="C1480" t="s">
        <v>3622</v>
      </c>
      <c r="D1480">
        <v>70719</v>
      </c>
      <c r="E1480" t="s">
        <v>3786</v>
      </c>
      <c r="F1480" t="str">
        <f t="shared" si="60"/>
        <v>ia.assorted_string like '%70719-00009-05-2023%' or</v>
      </c>
    </row>
    <row r="1481" spans="1:6" x14ac:dyDescent="0.25">
      <c r="A1481" s="1" t="s">
        <v>1479</v>
      </c>
      <c r="B1481" t="s">
        <v>3644</v>
      </c>
      <c r="C1481" t="s">
        <v>3622</v>
      </c>
      <c r="D1481">
        <v>70721</v>
      </c>
      <c r="E1481" t="s">
        <v>3677</v>
      </c>
      <c r="F1481" t="str">
        <f t="shared" si="60"/>
        <v>ia.assorted_string like '%70721-00001-05-2023%' or</v>
      </c>
    </row>
    <row r="1482" spans="1:6" x14ac:dyDescent="0.25">
      <c r="A1482" s="1" t="s">
        <v>1480</v>
      </c>
      <c r="B1482" t="s">
        <v>3644</v>
      </c>
      <c r="C1482" t="s">
        <v>3622</v>
      </c>
      <c r="D1482">
        <v>70721</v>
      </c>
      <c r="E1482" t="s">
        <v>3912</v>
      </c>
      <c r="F1482" t="str">
        <f t="shared" si="60"/>
        <v>ia.assorted_string like '%70721-00010-05-2023%' or</v>
      </c>
    </row>
    <row r="1483" spans="1:6" x14ac:dyDescent="0.25">
      <c r="A1483" s="1" t="s">
        <v>1481</v>
      </c>
      <c r="B1483" t="s">
        <v>3644</v>
      </c>
      <c r="C1483" t="s">
        <v>3622</v>
      </c>
      <c r="D1483">
        <v>70721</v>
      </c>
      <c r="E1483" t="s">
        <v>3911</v>
      </c>
      <c r="F1483" t="str">
        <f t="shared" ref="F1483:F1546" si="61">"ia.assorted_string like '%"&amp;D1483&amp;"-"&amp;E1483&amp;B1483&amp;"%' or"</f>
        <v>ia.assorted_string like '%70721-00003-05-2023%' or</v>
      </c>
    </row>
    <row r="1484" spans="1:6" x14ac:dyDescent="0.25">
      <c r="A1484" s="1" t="s">
        <v>1482</v>
      </c>
      <c r="B1484" t="s">
        <v>3644</v>
      </c>
      <c r="C1484" t="s">
        <v>3622</v>
      </c>
      <c r="D1484">
        <v>70721</v>
      </c>
      <c r="E1484" t="s">
        <v>3784</v>
      </c>
      <c r="F1484" t="str">
        <f t="shared" si="61"/>
        <v>ia.assorted_string like '%70721-00004-05-2023%' or</v>
      </c>
    </row>
    <row r="1485" spans="1:6" x14ac:dyDescent="0.25">
      <c r="A1485" s="1" t="s">
        <v>1483</v>
      </c>
      <c r="B1485" t="s">
        <v>3644</v>
      </c>
      <c r="C1485" t="s">
        <v>3622</v>
      </c>
      <c r="D1485">
        <v>70721</v>
      </c>
      <c r="E1485" t="s">
        <v>3779</v>
      </c>
      <c r="F1485" t="str">
        <f t="shared" si="61"/>
        <v>ia.assorted_string like '%70721-00006-05-2023%' or</v>
      </c>
    </row>
    <row r="1486" spans="1:6" x14ac:dyDescent="0.25">
      <c r="A1486" s="1" t="s">
        <v>1484</v>
      </c>
      <c r="B1486" t="s">
        <v>3644</v>
      </c>
      <c r="C1486" t="s">
        <v>3622</v>
      </c>
      <c r="D1486">
        <v>70721</v>
      </c>
      <c r="E1486" t="s">
        <v>3690</v>
      </c>
      <c r="F1486" t="str">
        <f t="shared" si="61"/>
        <v>ia.assorted_string like '%70721-00008-05-2023%' or</v>
      </c>
    </row>
    <row r="1487" spans="1:6" x14ac:dyDescent="0.25">
      <c r="A1487" s="1" t="s">
        <v>1485</v>
      </c>
      <c r="B1487" t="s">
        <v>3644</v>
      </c>
      <c r="C1487" t="s">
        <v>3622</v>
      </c>
      <c r="D1487">
        <v>70828</v>
      </c>
      <c r="E1487" t="s">
        <v>3690</v>
      </c>
      <c r="F1487" t="str">
        <f t="shared" si="61"/>
        <v>ia.assorted_string like '%70828-00008-05-2023%' or</v>
      </c>
    </row>
    <row r="1488" spans="1:6" x14ac:dyDescent="0.25">
      <c r="A1488" s="1" t="s">
        <v>1486</v>
      </c>
      <c r="B1488" t="s">
        <v>3644</v>
      </c>
      <c r="C1488" t="s">
        <v>3622</v>
      </c>
      <c r="D1488">
        <v>70958</v>
      </c>
      <c r="E1488" t="s">
        <v>3774</v>
      </c>
      <c r="F1488" t="str">
        <f t="shared" si="61"/>
        <v>ia.assorted_string like '%70958-00002-05-2023%' or</v>
      </c>
    </row>
    <row r="1489" spans="1:6" x14ac:dyDescent="0.25">
      <c r="A1489" s="1" t="s">
        <v>1487</v>
      </c>
      <c r="B1489" t="s">
        <v>3644</v>
      </c>
      <c r="C1489" t="s">
        <v>3622</v>
      </c>
      <c r="D1489">
        <v>71043</v>
      </c>
      <c r="E1489" t="s">
        <v>3912</v>
      </c>
      <c r="F1489" t="str">
        <f t="shared" si="61"/>
        <v>ia.assorted_string like '%71043-00010-05-2023%' or</v>
      </c>
    </row>
    <row r="1490" spans="1:6" x14ac:dyDescent="0.25">
      <c r="A1490" s="1" t="s">
        <v>1488</v>
      </c>
      <c r="B1490" t="s">
        <v>3644</v>
      </c>
      <c r="C1490" t="s">
        <v>3622</v>
      </c>
      <c r="D1490">
        <v>71203</v>
      </c>
      <c r="E1490" t="s">
        <v>3912</v>
      </c>
      <c r="F1490" t="str">
        <f t="shared" si="61"/>
        <v>ia.assorted_string like '%71203-00010-05-2023%' or</v>
      </c>
    </row>
    <row r="1491" spans="1:6" x14ac:dyDescent="0.25">
      <c r="A1491" s="1" t="s">
        <v>1489</v>
      </c>
      <c r="B1491" t="s">
        <v>3644</v>
      </c>
      <c r="C1491" t="s">
        <v>3622</v>
      </c>
      <c r="D1491">
        <v>71203</v>
      </c>
      <c r="E1491" t="s">
        <v>3938</v>
      </c>
      <c r="F1491" t="str">
        <f t="shared" si="61"/>
        <v>ia.assorted_string like '%71203-00125-05-2023%' or</v>
      </c>
    </row>
    <row r="1492" spans="1:6" x14ac:dyDescent="0.25">
      <c r="A1492" s="1" t="s">
        <v>1490</v>
      </c>
      <c r="B1492" t="s">
        <v>3644</v>
      </c>
      <c r="C1492" t="s">
        <v>3622</v>
      </c>
      <c r="D1492">
        <v>71203</v>
      </c>
      <c r="E1492" t="s">
        <v>3757</v>
      </c>
      <c r="F1492" t="str">
        <f t="shared" si="61"/>
        <v>ia.assorted_string like '%71203-00135-05-2023%' or</v>
      </c>
    </row>
    <row r="1493" spans="1:6" x14ac:dyDescent="0.25">
      <c r="A1493" s="1" t="s">
        <v>1491</v>
      </c>
      <c r="B1493" t="s">
        <v>3644</v>
      </c>
      <c r="C1493" t="s">
        <v>3622</v>
      </c>
      <c r="D1493">
        <v>71203</v>
      </c>
      <c r="E1493" t="s">
        <v>3793</v>
      </c>
      <c r="F1493" t="str">
        <f t="shared" si="61"/>
        <v>ia.assorted_string like '%71203-00140-05-2023%' or</v>
      </c>
    </row>
    <row r="1494" spans="1:6" x14ac:dyDescent="0.25">
      <c r="A1494" s="1" t="s">
        <v>1492</v>
      </c>
      <c r="B1494" t="s">
        <v>3644</v>
      </c>
      <c r="C1494" t="s">
        <v>3622</v>
      </c>
      <c r="D1494">
        <v>71203</v>
      </c>
      <c r="E1494" t="s">
        <v>3831</v>
      </c>
      <c r="F1494" t="str">
        <f t="shared" si="61"/>
        <v>ia.assorted_string like '%71203-00141-05-2023%' or</v>
      </c>
    </row>
    <row r="1495" spans="1:6" x14ac:dyDescent="0.25">
      <c r="A1495" s="1" t="s">
        <v>1493</v>
      </c>
      <c r="B1495" t="s">
        <v>3644</v>
      </c>
      <c r="C1495" t="s">
        <v>3622</v>
      </c>
      <c r="D1495">
        <v>71203</v>
      </c>
      <c r="E1495" t="s">
        <v>3939</v>
      </c>
      <c r="F1495" t="str">
        <f t="shared" si="61"/>
        <v>ia.assorted_string like '%71203-00144-05-2023%' or</v>
      </c>
    </row>
    <row r="1496" spans="1:6" x14ac:dyDescent="0.25">
      <c r="A1496" s="1" t="s">
        <v>1494</v>
      </c>
      <c r="B1496" t="s">
        <v>3644</v>
      </c>
      <c r="C1496" t="s">
        <v>3622</v>
      </c>
      <c r="D1496">
        <v>71203</v>
      </c>
      <c r="E1496" t="s">
        <v>3860</v>
      </c>
      <c r="F1496" t="str">
        <f t="shared" si="61"/>
        <v>ia.assorted_string like '%71203-00146-05-2023%' or</v>
      </c>
    </row>
    <row r="1497" spans="1:6" x14ac:dyDescent="0.25">
      <c r="A1497" s="1" t="s">
        <v>1495</v>
      </c>
      <c r="B1497" t="s">
        <v>3644</v>
      </c>
      <c r="C1497" t="s">
        <v>3622</v>
      </c>
      <c r="D1497">
        <v>71203</v>
      </c>
      <c r="E1497" t="s">
        <v>3940</v>
      </c>
      <c r="F1497" t="str">
        <f t="shared" si="61"/>
        <v>ia.assorted_string like '%71203-00150-05-2023%' or</v>
      </c>
    </row>
    <row r="1498" spans="1:6" x14ac:dyDescent="0.25">
      <c r="A1498" s="1" t="s">
        <v>1496</v>
      </c>
      <c r="B1498" t="s">
        <v>3644</v>
      </c>
      <c r="C1498" t="s">
        <v>3622</v>
      </c>
      <c r="D1498">
        <v>71203</v>
      </c>
      <c r="E1498" t="s">
        <v>3794</v>
      </c>
      <c r="F1498" t="str">
        <f t="shared" si="61"/>
        <v>ia.assorted_string like '%71203-00153-05-2023%' or</v>
      </c>
    </row>
    <row r="1499" spans="1:6" x14ac:dyDescent="0.25">
      <c r="A1499" s="1" t="s">
        <v>1497</v>
      </c>
      <c r="B1499" t="s">
        <v>3644</v>
      </c>
      <c r="C1499" t="s">
        <v>3622</v>
      </c>
      <c r="D1499">
        <v>71203</v>
      </c>
      <c r="E1499" t="s">
        <v>3762</v>
      </c>
      <c r="F1499" t="str">
        <f t="shared" si="61"/>
        <v>ia.assorted_string like '%71203-00155-05-2023%' or</v>
      </c>
    </row>
    <row r="1500" spans="1:6" x14ac:dyDescent="0.25">
      <c r="A1500" s="1" t="s">
        <v>1498</v>
      </c>
      <c r="B1500" t="s">
        <v>3644</v>
      </c>
      <c r="C1500" t="s">
        <v>3622</v>
      </c>
      <c r="D1500">
        <v>71203</v>
      </c>
      <c r="E1500" t="s">
        <v>3941</v>
      </c>
      <c r="F1500" t="str">
        <f t="shared" si="61"/>
        <v>ia.assorted_string like '%71203-00168-05-2023%' or</v>
      </c>
    </row>
    <row r="1501" spans="1:6" x14ac:dyDescent="0.25">
      <c r="A1501" s="1" t="s">
        <v>1499</v>
      </c>
      <c r="B1501" t="s">
        <v>3644</v>
      </c>
      <c r="C1501" t="s">
        <v>3622</v>
      </c>
      <c r="D1501">
        <v>71203</v>
      </c>
      <c r="E1501" t="s">
        <v>3942</v>
      </c>
      <c r="F1501" t="str">
        <f t="shared" si="61"/>
        <v>ia.assorted_string like '%71203-00169-05-2023%' or</v>
      </c>
    </row>
    <row r="1502" spans="1:6" x14ac:dyDescent="0.25">
      <c r="A1502" s="1" t="s">
        <v>1500</v>
      </c>
      <c r="B1502" t="s">
        <v>3644</v>
      </c>
      <c r="C1502" t="s">
        <v>3622</v>
      </c>
      <c r="D1502">
        <v>71203</v>
      </c>
      <c r="E1502" t="s">
        <v>3719</v>
      </c>
      <c r="F1502" t="str">
        <f t="shared" si="61"/>
        <v>ia.assorted_string like '%71203-00170-05-2023%' or</v>
      </c>
    </row>
    <row r="1503" spans="1:6" x14ac:dyDescent="0.25">
      <c r="A1503" s="1" t="s">
        <v>1501</v>
      </c>
      <c r="B1503" t="s">
        <v>3644</v>
      </c>
      <c r="C1503" t="s">
        <v>3622</v>
      </c>
      <c r="D1503">
        <v>71203</v>
      </c>
      <c r="E1503" t="s">
        <v>3708</v>
      </c>
      <c r="F1503" t="str">
        <f t="shared" si="61"/>
        <v>ia.assorted_string like '%71203-00174-05-2023%' or</v>
      </c>
    </row>
    <row r="1504" spans="1:6" x14ac:dyDescent="0.25">
      <c r="A1504" s="1" t="s">
        <v>1502</v>
      </c>
      <c r="B1504" t="s">
        <v>3644</v>
      </c>
      <c r="C1504" t="s">
        <v>3622</v>
      </c>
      <c r="D1504">
        <v>71203</v>
      </c>
      <c r="E1504" t="s">
        <v>3943</v>
      </c>
      <c r="F1504" t="str">
        <f t="shared" si="61"/>
        <v>ia.assorted_string like '%71203-00179-05-2023%' or</v>
      </c>
    </row>
    <row r="1505" spans="1:6" x14ac:dyDescent="0.25">
      <c r="A1505" s="1" t="s">
        <v>1503</v>
      </c>
      <c r="B1505" t="s">
        <v>3644</v>
      </c>
      <c r="C1505" t="s">
        <v>3622</v>
      </c>
      <c r="D1505">
        <v>71203</v>
      </c>
      <c r="E1505" t="s">
        <v>3846</v>
      </c>
      <c r="F1505" t="str">
        <f t="shared" si="61"/>
        <v>ia.assorted_string like '%71203-00018-05-2023%' or</v>
      </c>
    </row>
    <row r="1506" spans="1:6" x14ac:dyDescent="0.25">
      <c r="A1506" s="1" t="s">
        <v>1504</v>
      </c>
      <c r="B1506" t="s">
        <v>3644</v>
      </c>
      <c r="C1506" t="s">
        <v>3622</v>
      </c>
      <c r="D1506">
        <v>71203</v>
      </c>
      <c r="E1506" t="s">
        <v>3862</v>
      </c>
      <c r="F1506" t="str">
        <f t="shared" si="61"/>
        <v>ia.assorted_string like '%71203-00180-05-2023%' or</v>
      </c>
    </row>
    <row r="1507" spans="1:6" x14ac:dyDescent="0.25">
      <c r="A1507" s="1" t="s">
        <v>1505</v>
      </c>
      <c r="B1507" t="s">
        <v>3644</v>
      </c>
      <c r="C1507" t="s">
        <v>3622</v>
      </c>
      <c r="D1507">
        <v>71203</v>
      </c>
      <c r="E1507" t="s">
        <v>3740</v>
      </c>
      <c r="F1507" t="str">
        <f t="shared" si="61"/>
        <v>ia.assorted_string like '%71203-00185-05-2023%' or</v>
      </c>
    </row>
    <row r="1508" spans="1:6" x14ac:dyDescent="0.25">
      <c r="A1508" s="1" t="s">
        <v>1506</v>
      </c>
      <c r="B1508" t="s">
        <v>3644</v>
      </c>
      <c r="C1508" t="s">
        <v>3622</v>
      </c>
      <c r="D1508">
        <v>71203</v>
      </c>
      <c r="E1508" t="s">
        <v>3863</v>
      </c>
      <c r="F1508" t="str">
        <f t="shared" si="61"/>
        <v>ia.assorted_string like '%71203-00188-05-2023%' or</v>
      </c>
    </row>
    <row r="1509" spans="1:6" x14ac:dyDescent="0.25">
      <c r="A1509" s="1" t="s">
        <v>1507</v>
      </c>
      <c r="B1509" t="s">
        <v>3644</v>
      </c>
      <c r="C1509" t="s">
        <v>3622</v>
      </c>
      <c r="D1509">
        <v>71203</v>
      </c>
      <c r="E1509" t="s">
        <v>3741</v>
      </c>
      <c r="F1509" t="str">
        <f t="shared" si="61"/>
        <v>ia.assorted_string like '%71203-00019-05-2023%' or</v>
      </c>
    </row>
    <row r="1510" spans="1:6" x14ac:dyDescent="0.25">
      <c r="A1510" s="1" t="s">
        <v>1508</v>
      </c>
      <c r="B1510" t="s">
        <v>3644</v>
      </c>
      <c r="C1510" t="s">
        <v>3622</v>
      </c>
      <c r="D1510">
        <v>71203</v>
      </c>
      <c r="E1510" t="s">
        <v>3771</v>
      </c>
      <c r="F1510" t="str">
        <f t="shared" si="61"/>
        <v>ia.assorted_string like '%71203-00026-05-2023%' or</v>
      </c>
    </row>
    <row r="1511" spans="1:6" x14ac:dyDescent="0.25">
      <c r="A1511" s="1" t="s">
        <v>1509</v>
      </c>
      <c r="B1511" t="s">
        <v>3644</v>
      </c>
      <c r="C1511" t="s">
        <v>3622</v>
      </c>
      <c r="D1511">
        <v>71203</v>
      </c>
      <c r="E1511" t="s">
        <v>3836</v>
      </c>
      <c r="F1511" t="str">
        <f t="shared" si="61"/>
        <v>ia.assorted_string like '%71203-00027-05-2023%' or</v>
      </c>
    </row>
    <row r="1512" spans="1:6" x14ac:dyDescent="0.25">
      <c r="A1512" s="1" t="s">
        <v>1510</v>
      </c>
      <c r="B1512" t="s">
        <v>3644</v>
      </c>
      <c r="C1512" t="s">
        <v>3622</v>
      </c>
      <c r="D1512">
        <v>71203</v>
      </c>
      <c r="E1512" t="s">
        <v>3880</v>
      </c>
      <c r="F1512" t="str">
        <f t="shared" si="61"/>
        <v>ia.assorted_string like '%71203-00032-05-2023%' or</v>
      </c>
    </row>
    <row r="1513" spans="1:6" x14ac:dyDescent="0.25">
      <c r="A1513" s="1" t="s">
        <v>1511</v>
      </c>
      <c r="B1513" t="s">
        <v>3644</v>
      </c>
      <c r="C1513" t="s">
        <v>3622</v>
      </c>
      <c r="D1513">
        <v>71203</v>
      </c>
      <c r="E1513" t="s">
        <v>3931</v>
      </c>
      <c r="F1513" t="str">
        <f t="shared" si="61"/>
        <v>ia.assorted_string like '%71203-00033-05-2023%' or</v>
      </c>
    </row>
    <row r="1514" spans="1:6" x14ac:dyDescent="0.25">
      <c r="A1514" s="1" t="s">
        <v>1512</v>
      </c>
      <c r="B1514" t="s">
        <v>3644</v>
      </c>
      <c r="C1514" t="s">
        <v>3622</v>
      </c>
      <c r="D1514">
        <v>71203</v>
      </c>
      <c r="E1514" t="s">
        <v>3914</v>
      </c>
      <c r="F1514" t="str">
        <f t="shared" si="61"/>
        <v>ia.assorted_string like '%71203-00039-05-2023%' or</v>
      </c>
    </row>
    <row r="1515" spans="1:6" x14ac:dyDescent="0.25">
      <c r="A1515" s="1" t="s">
        <v>1513</v>
      </c>
      <c r="B1515" t="s">
        <v>3644</v>
      </c>
      <c r="C1515" t="s">
        <v>3622</v>
      </c>
      <c r="D1515">
        <v>71203</v>
      </c>
      <c r="E1515" t="s">
        <v>3916</v>
      </c>
      <c r="F1515" t="str">
        <f t="shared" si="61"/>
        <v>ia.assorted_string like '%71203-00047-05-2023%' or</v>
      </c>
    </row>
    <row r="1516" spans="1:6" x14ac:dyDescent="0.25">
      <c r="A1516" s="1" t="s">
        <v>1514</v>
      </c>
      <c r="B1516" t="s">
        <v>3644</v>
      </c>
      <c r="C1516" t="s">
        <v>3622</v>
      </c>
      <c r="D1516">
        <v>71203</v>
      </c>
      <c r="E1516" t="s">
        <v>3759</v>
      </c>
      <c r="F1516" t="str">
        <f t="shared" si="61"/>
        <v>ia.assorted_string like '%71203-00063-05-2023%' or</v>
      </c>
    </row>
    <row r="1517" spans="1:6" x14ac:dyDescent="0.25">
      <c r="A1517" s="1" t="s">
        <v>1515</v>
      </c>
      <c r="B1517" t="s">
        <v>3644</v>
      </c>
      <c r="C1517" t="s">
        <v>3622</v>
      </c>
      <c r="D1517">
        <v>71203</v>
      </c>
      <c r="E1517" t="s">
        <v>3838</v>
      </c>
      <c r="F1517" t="str">
        <f t="shared" si="61"/>
        <v>ia.assorted_string like '%71203-00064-05-2023%' or</v>
      </c>
    </row>
    <row r="1518" spans="1:6" x14ac:dyDescent="0.25">
      <c r="A1518" s="1" t="s">
        <v>1516</v>
      </c>
      <c r="B1518" t="s">
        <v>3644</v>
      </c>
      <c r="C1518" t="s">
        <v>3622</v>
      </c>
      <c r="D1518">
        <v>71203</v>
      </c>
      <c r="E1518" t="s">
        <v>3713</v>
      </c>
      <c r="F1518" t="str">
        <f t="shared" si="61"/>
        <v>ia.assorted_string like '%71203-00067-05-2023%' or</v>
      </c>
    </row>
    <row r="1519" spans="1:6" x14ac:dyDescent="0.25">
      <c r="A1519" s="1" t="s">
        <v>1517</v>
      </c>
      <c r="B1519" t="s">
        <v>3644</v>
      </c>
      <c r="C1519" t="s">
        <v>3622</v>
      </c>
      <c r="D1519">
        <v>71203</v>
      </c>
      <c r="E1519" t="s">
        <v>3800</v>
      </c>
      <c r="F1519" t="str">
        <f t="shared" si="61"/>
        <v>ia.assorted_string like '%71203-00072-05-2023%' or</v>
      </c>
    </row>
    <row r="1520" spans="1:6" x14ac:dyDescent="0.25">
      <c r="A1520" s="1" t="s">
        <v>1518</v>
      </c>
      <c r="B1520" t="s">
        <v>3644</v>
      </c>
      <c r="C1520" t="s">
        <v>3622</v>
      </c>
      <c r="D1520">
        <v>71203</v>
      </c>
      <c r="E1520" t="s">
        <v>3944</v>
      </c>
      <c r="F1520" t="str">
        <f t="shared" si="61"/>
        <v>ia.assorted_string like '%71203-00073-05-2023%' or</v>
      </c>
    </row>
    <row r="1521" spans="1:6" x14ac:dyDescent="0.25">
      <c r="A1521" s="1" t="s">
        <v>1519</v>
      </c>
      <c r="B1521" t="s">
        <v>3644</v>
      </c>
      <c r="C1521" t="s">
        <v>3622</v>
      </c>
      <c r="D1521">
        <v>71203</v>
      </c>
      <c r="E1521" t="s">
        <v>3690</v>
      </c>
      <c r="F1521" t="str">
        <f t="shared" si="61"/>
        <v>ia.assorted_string like '%71203-00008-05-2023%' or</v>
      </c>
    </row>
    <row r="1522" spans="1:6" x14ac:dyDescent="0.25">
      <c r="A1522" s="1" t="s">
        <v>1520</v>
      </c>
      <c r="B1522" t="s">
        <v>3644</v>
      </c>
      <c r="C1522" t="s">
        <v>3622</v>
      </c>
      <c r="D1522">
        <v>71363</v>
      </c>
      <c r="E1522" t="s">
        <v>3784</v>
      </c>
      <c r="F1522" t="str">
        <f t="shared" si="61"/>
        <v>ia.assorted_string like '%71363-00004-05-2023%' or</v>
      </c>
    </row>
    <row r="1523" spans="1:6" x14ac:dyDescent="0.25">
      <c r="A1523" s="1" t="s">
        <v>1521</v>
      </c>
      <c r="B1523" t="s">
        <v>3645</v>
      </c>
      <c r="C1523" t="s">
        <v>3622</v>
      </c>
      <c r="D1523">
        <v>71579</v>
      </c>
      <c r="E1523" t="s">
        <v>3774</v>
      </c>
      <c r="F1523" t="str">
        <f t="shared" si="61"/>
        <v>ia.assorted_string like '%71579-00002-06-2023%' or</v>
      </c>
    </row>
    <row r="1524" spans="1:6" x14ac:dyDescent="0.25">
      <c r="A1524" s="1" t="s">
        <v>1522</v>
      </c>
      <c r="B1524" t="s">
        <v>3645</v>
      </c>
      <c r="C1524" t="s">
        <v>3622</v>
      </c>
      <c r="D1524">
        <v>71614</v>
      </c>
      <c r="E1524" t="s">
        <v>3784</v>
      </c>
      <c r="F1524" t="str">
        <f t="shared" si="61"/>
        <v>ia.assorted_string like '%71614-00004-06-2023%' or</v>
      </c>
    </row>
    <row r="1525" spans="1:6" x14ac:dyDescent="0.25">
      <c r="A1525" s="1" t="s">
        <v>1523</v>
      </c>
      <c r="B1525" t="s">
        <v>3645</v>
      </c>
      <c r="C1525" t="s">
        <v>3622</v>
      </c>
      <c r="D1525">
        <v>71614</v>
      </c>
      <c r="E1525" t="s">
        <v>3690</v>
      </c>
      <c r="F1525" t="str">
        <f t="shared" si="61"/>
        <v>ia.assorted_string like '%71614-00008-06-2023%' or</v>
      </c>
    </row>
    <row r="1526" spans="1:6" x14ac:dyDescent="0.25">
      <c r="A1526" s="1" t="s">
        <v>1524</v>
      </c>
      <c r="B1526" t="s">
        <v>3645</v>
      </c>
      <c r="C1526" t="s">
        <v>3622</v>
      </c>
      <c r="D1526">
        <v>71635</v>
      </c>
      <c r="E1526" t="s">
        <v>3677</v>
      </c>
      <c r="F1526" t="str">
        <f t="shared" si="61"/>
        <v>ia.assorted_string like '%71635-00001-06-2023%' or</v>
      </c>
    </row>
    <row r="1527" spans="1:6" x14ac:dyDescent="0.25">
      <c r="A1527" s="1" t="s">
        <v>1525</v>
      </c>
      <c r="B1527" t="s">
        <v>3645</v>
      </c>
      <c r="C1527" t="s">
        <v>3622</v>
      </c>
      <c r="D1527">
        <v>71653</v>
      </c>
      <c r="E1527" t="s">
        <v>3677</v>
      </c>
      <c r="F1527" t="str">
        <f t="shared" si="61"/>
        <v>ia.assorted_string like '%71653-00001-06-2023%' or</v>
      </c>
    </row>
    <row r="1528" spans="1:6" x14ac:dyDescent="0.25">
      <c r="A1528" s="1" t="s">
        <v>1526</v>
      </c>
      <c r="B1528" t="s">
        <v>3645</v>
      </c>
      <c r="C1528" t="s">
        <v>3622</v>
      </c>
      <c r="D1528">
        <v>71697</v>
      </c>
      <c r="E1528" t="s">
        <v>3879</v>
      </c>
      <c r="F1528" t="str">
        <f t="shared" si="61"/>
        <v>ia.assorted_string like '%71697-00028-06-2023%' or</v>
      </c>
    </row>
    <row r="1529" spans="1:6" x14ac:dyDescent="0.25">
      <c r="A1529" s="1" t="s">
        <v>1527</v>
      </c>
      <c r="B1529" t="s">
        <v>3645</v>
      </c>
      <c r="C1529" t="s">
        <v>3622</v>
      </c>
      <c r="D1529">
        <v>71778</v>
      </c>
      <c r="E1529" t="s">
        <v>3913</v>
      </c>
      <c r="F1529" t="str">
        <f t="shared" si="61"/>
        <v>ia.assorted_string like '%71778-00017-06-2023%' or</v>
      </c>
    </row>
    <row r="1530" spans="1:6" x14ac:dyDescent="0.25">
      <c r="A1530" s="1" t="s">
        <v>1528</v>
      </c>
      <c r="B1530" t="s">
        <v>3645</v>
      </c>
      <c r="C1530" t="s">
        <v>3622</v>
      </c>
      <c r="D1530">
        <v>71778</v>
      </c>
      <c r="E1530" t="s">
        <v>3741</v>
      </c>
      <c r="F1530" t="str">
        <f t="shared" si="61"/>
        <v>ia.assorted_string like '%71778-00019-06-2023%' or</v>
      </c>
    </row>
    <row r="1531" spans="1:6" x14ac:dyDescent="0.25">
      <c r="A1531" s="1" t="s">
        <v>1529</v>
      </c>
      <c r="B1531" t="s">
        <v>3645</v>
      </c>
      <c r="C1531" t="s">
        <v>3622</v>
      </c>
      <c r="D1531">
        <v>71778</v>
      </c>
      <c r="E1531" t="s">
        <v>3784</v>
      </c>
      <c r="F1531" t="str">
        <f t="shared" si="61"/>
        <v>ia.assorted_string like '%71778-00004-06-2023%' or</v>
      </c>
    </row>
    <row r="1532" spans="1:6" x14ac:dyDescent="0.25">
      <c r="A1532" s="1" t="s">
        <v>1530</v>
      </c>
      <c r="B1532" t="s">
        <v>3645</v>
      </c>
      <c r="C1532" t="s">
        <v>3622</v>
      </c>
      <c r="D1532">
        <v>71778</v>
      </c>
      <c r="E1532" t="s">
        <v>3785</v>
      </c>
      <c r="F1532" t="str">
        <f t="shared" si="61"/>
        <v>ia.assorted_string like '%71778-00007-06-2023%' or</v>
      </c>
    </row>
    <row r="1533" spans="1:6" x14ac:dyDescent="0.25">
      <c r="A1533" s="1" t="s">
        <v>1531</v>
      </c>
      <c r="B1533" t="s">
        <v>3645</v>
      </c>
      <c r="C1533" t="s">
        <v>3622</v>
      </c>
      <c r="D1533">
        <v>71781</v>
      </c>
      <c r="E1533" t="s">
        <v>3921</v>
      </c>
      <c r="F1533" t="str">
        <f t="shared" si="61"/>
        <v>ia.assorted_string like '%71781-00013-06-2023%' or</v>
      </c>
    </row>
    <row r="1534" spans="1:6" x14ac:dyDescent="0.25">
      <c r="A1534" s="1" t="s">
        <v>1532</v>
      </c>
      <c r="B1534" t="s">
        <v>3645</v>
      </c>
      <c r="C1534" t="s">
        <v>3622</v>
      </c>
      <c r="D1534">
        <v>71781</v>
      </c>
      <c r="E1534" t="s">
        <v>3706</v>
      </c>
      <c r="F1534" t="str">
        <f t="shared" si="61"/>
        <v>ia.assorted_string like '%71781-00014-06-2023%' or</v>
      </c>
    </row>
    <row r="1535" spans="1:6" x14ac:dyDescent="0.25">
      <c r="A1535" s="1" t="s">
        <v>1533</v>
      </c>
      <c r="B1535" t="s">
        <v>3645</v>
      </c>
      <c r="C1535" t="s">
        <v>3622</v>
      </c>
      <c r="D1535">
        <v>71781</v>
      </c>
      <c r="E1535" t="s">
        <v>3741</v>
      </c>
      <c r="F1535" t="str">
        <f t="shared" si="61"/>
        <v>ia.assorted_string like '%71781-00019-06-2023%' or</v>
      </c>
    </row>
    <row r="1536" spans="1:6" x14ac:dyDescent="0.25">
      <c r="A1536" s="1" t="s">
        <v>1534</v>
      </c>
      <c r="B1536" t="s">
        <v>3645</v>
      </c>
      <c r="C1536" t="s">
        <v>3622</v>
      </c>
      <c r="D1536">
        <v>71781</v>
      </c>
      <c r="E1536" t="s">
        <v>3911</v>
      </c>
      <c r="F1536" t="str">
        <f t="shared" si="61"/>
        <v>ia.assorted_string like '%71781-00003-06-2023%' or</v>
      </c>
    </row>
    <row r="1537" spans="1:6" x14ac:dyDescent="0.25">
      <c r="A1537" s="1" t="s">
        <v>1535</v>
      </c>
      <c r="B1537" t="s">
        <v>3645</v>
      </c>
      <c r="C1537" t="s">
        <v>3622</v>
      </c>
      <c r="D1537">
        <v>71781</v>
      </c>
      <c r="E1537" t="s">
        <v>3779</v>
      </c>
      <c r="F1537" t="str">
        <f t="shared" si="61"/>
        <v>ia.assorted_string like '%71781-00006-06-2023%' or</v>
      </c>
    </row>
    <row r="1538" spans="1:6" x14ac:dyDescent="0.25">
      <c r="A1538" s="1" t="s">
        <v>1536</v>
      </c>
      <c r="B1538" t="s">
        <v>3645</v>
      </c>
      <c r="C1538" t="s">
        <v>3622</v>
      </c>
      <c r="D1538">
        <v>71782</v>
      </c>
      <c r="E1538" t="s">
        <v>3911</v>
      </c>
      <c r="F1538" t="str">
        <f t="shared" si="61"/>
        <v>ia.assorted_string like '%71782-00003-06-2023%' or</v>
      </c>
    </row>
    <row r="1539" spans="1:6" x14ac:dyDescent="0.25">
      <c r="A1539" s="1" t="s">
        <v>1537</v>
      </c>
      <c r="B1539" t="s">
        <v>3645</v>
      </c>
      <c r="C1539" t="s">
        <v>3622</v>
      </c>
      <c r="D1539">
        <v>71902</v>
      </c>
      <c r="E1539" t="s">
        <v>3911</v>
      </c>
      <c r="F1539" t="str">
        <f t="shared" si="61"/>
        <v>ia.assorted_string like '%71902-00003-06-2023%' or</v>
      </c>
    </row>
    <row r="1540" spans="1:6" x14ac:dyDescent="0.25">
      <c r="A1540" s="1" t="s">
        <v>1538</v>
      </c>
      <c r="B1540" t="s">
        <v>3645</v>
      </c>
      <c r="C1540" t="s">
        <v>3622</v>
      </c>
      <c r="D1540">
        <v>71912</v>
      </c>
      <c r="E1540" t="s">
        <v>3677</v>
      </c>
      <c r="F1540" t="str">
        <f t="shared" si="61"/>
        <v>ia.assorted_string like '%71912-00001-06-2023%' or</v>
      </c>
    </row>
    <row r="1541" spans="1:6" x14ac:dyDescent="0.25">
      <c r="A1541" s="1" t="s">
        <v>1539</v>
      </c>
      <c r="B1541" t="s">
        <v>3645</v>
      </c>
      <c r="C1541" t="s">
        <v>3622</v>
      </c>
      <c r="D1541">
        <v>71936</v>
      </c>
      <c r="E1541" t="s">
        <v>3677</v>
      </c>
      <c r="F1541" t="str">
        <f t="shared" si="61"/>
        <v>ia.assorted_string like '%71936-00001-06-2023%' or</v>
      </c>
    </row>
    <row r="1542" spans="1:6" x14ac:dyDescent="0.25">
      <c r="A1542" s="1" t="s">
        <v>1540</v>
      </c>
      <c r="B1542" t="s">
        <v>3645</v>
      </c>
      <c r="C1542" t="s">
        <v>3622</v>
      </c>
      <c r="D1542">
        <v>72136</v>
      </c>
      <c r="E1542" t="s">
        <v>3736</v>
      </c>
      <c r="F1542" t="str">
        <f t="shared" si="61"/>
        <v>ia.assorted_string like '%72136-00081-06-2023%' or</v>
      </c>
    </row>
    <row r="1543" spans="1:6" x14ac:dyDescent="0.25">
      <c r="A1543" s="1" t="s">
        <v>1541</v>
      </c>
      <c r="B1543" t="s">
        <v>3624</v>
      </c>
      <c r="C1543" t="s">
        <v>3622</v>
      </c>
      <c r="D1543">
        <v>72854</v>
      </c>
      <c r="E1543" t="s">
        <v>3677</v>
      </c>
      <c r="F1543" t="str">
        <f t="shared" si="61"/>
        <v>ia.assorted_string like '%72854-00001-07-2023%' or</v>
      </c>
    </row>
    <row r="1544" spans="1:6" x14ac:dyDescent="0.25">
      <c r="A1544" s="1" t="s">
        <v>1542</v>
      </c>
      <c r="B1544" t="s">
        <v>3624</v>
      </c>
      <c r="C1544" t="s">
        <v>3622</v>
      </c>
      <c r="D1544">
        <v>72925</v>
      </c>
      <c r="E1544" t="s">
        <v>3786</v>
      </c>
      <c r="F1544" t="str">
        <f t="shared" si="61"/>
        <v>ia.assorted_string like '%72925-00009-07-2023%' or</v>
      </c>
    </row>
    <row r="1545" spans="1:6" x14ac:dyDescent="0.25">
      <c r="A1545" s="1" t="s">
        <v>1543</v>
      </c>
      <c r="B1545" t="s">
        <v>3624</v>
      </c>
      <c r="C1545" t="s">
        <v>3622</v>
      </c>
      <c r="D1545">
        <v>72988</v>
      </c>
      <c r="E1545" t="s">
        <v>3835</v>
      </c>
      <c r="F1545" t="str">
        <f t="shared" si="61"/>
        <v>ia.assorted_string like '%72988-00249-07-2023%' or</v>
      </c>
    </row>
    <row r="1546" spans="1:6" x14ac:dyDescent="0.25">
      <c r="A1546" s="1" t="s">
        <v>1544</v>
      </c>
      <c r="B1546" t="s">
        <v>3651</v>
      </c>
      <c r="C1546" t="s">
        <v>3622</v>
      </c>
      <c r="D1546">
        <v>73570</v>
      </c>
      <c r="E1546" t="s">
        <v>3921</v>
      </c>
      <c r="F1546" t="str">
        <f t="shared" si="61"/>
        <v>ia.assorted_string like '%73570-00013-08-2023%' or</v>
      </c>
    </row>
    <row r="1547" spans="1:6" x14ac:dyDescent="0.25">
      <c r="A1547" s="1" t="s">
        <v>1545</v>
      </c>
      <c r="B1547" t="s">
        <v>3651</v>
      </c>
      <c r="C1547" t="s">
        <v>3622</v>
      </c>
      <c r="D1547">
        <v>73570</v>
      </c>
      <c r="E1547" t="s">
        <v>3824</v>
      </c>
      <c r="F1547" t="str">
        <f t="shared" ref="F1547:F1602" si="62">"ia.assorted_string like '%"&amp;D1547&amp;"-"&amp;E1547&amp;B1547&amp;"%' or"</f>
        <v>ia.assorted_string like '%73570-00016-08-2023%' or</v>
      </c>
    </row>
    <row r="1548" spans="1:6" x14ac:dyDescent="0.25">
      <c r="A1548" s="1" t="s">
        <v>1546</v>
      </c>
      <c r="B1548" t="s">
        <v>3651</v>
      </c>
      <c r="C1548" t="s">
        <v>3622</v>
      </c>
      <c r="D1548">
        <v>73571</v>
      </c>
      <c r="E1548" t="s">
        <v>3724</v>
      </c>
      <c r="F1548" t="str">
        <f t="shared" si="62"/>
        <v>ia.assorted_string like '%73571-00280-08-2023%' or</v>
      </c>
    </row>
    <row r="1549" spans="1:6" x14ac:dyDescent="0.25">
      <c r="A1549" s="1" t="s">
        <v>1547</v>
      </c>
      <c r="B1549" t="s">
        <v>3651</v>
      </c>
      <c r="C1549" t="s">
        <v>3622</v>
      </c>
      <c r="D1549">
        <v>73704</v>
      </c>
      <c r="E1549" t="s">
        <v>3774</v>
      </c>
      <c r="F1549" t="str">
        <f t="shared" si="62"/>
        <v>ia.assorted_string like '%73704-00002-08-2023%' or</v>
      </c>
    </row>
    <row r="1550" spans="1:6" x14ac:dyDescent="0.25">
      <c r="A1550" s="1" t="s">
        <v>1548</v>
      </c>
      <c r="B1550" t="s">
        <v>3651</v>
      </c>
      <c r="C1550" t="s">
        <v>3622</v>
      </c>
      <c r="D1550">
        <v>73728</v>
      </c>
      <c r="E1550" t="s">
        <v>3782</v>
      </c>
      <c r="F1550" t="str">
        <f t="shared" si="62"/>
        <v>ia.assorted_string like '%73728-00012-08-2023%' or</v>
      </c>
    </row>
    <row r="1551" spans="1:6" x14ac:dyDescent="0.25">
      <c r="A1551" s="1" t="s">
        <v>1549</v>
      </c>
      <c r="B1551" t="s">
        <v>3651</v>
      </c>
      <c r="C1551" t="s">
        <v>3622</v>
      </c>
      <c r="D1551">
        <v>73729</v>
      </c>
      <c r="E1551" t="s">
        <v>3677</v>
      </c>
      <c r="F1551" t="str">
        <f t="shared" si="62"/>
        <v>ia.assorted_string like '%73729-00001-08-2023%' or</v>
      </c>
    </row>
    <row r="1552" spans="1:6" x14ac:dyDescent="0.25">
      <c r="A1552" s="1" t="s">
        <v>1550</v>
      </c>
      <c r="B1552" t="s">
        <v>3651</v>
      </c>
      <c r="C1552" t="s">
        <v>3622</v>
      </c>
      <c r="D1552">
        <v>73729</v>
      </c>
      <c r="E1552" t="s">
        <v>3774</v>
      </c>
      <c r="F1552" t="str">
        <f t="shared" si="62"/>
        <v>ia.assorted_string like '%73729-00002-08-2023%' or</v>
      </c>
    </row>
    <row r="1553" spans="1:6" x14ac:dyDescent="0.25">
      <c r="A1553" s="1" t="s">
        <v>1551</v>
      </c>
      <c r="B1553" t="s">
        <v>3651</v>
      </c>
      <c r="C1553" t="s">
        <v>3622</v>
      </c>
      <c r="D1553">
        <v>73736</v>
      </c>
      <c r="E1553" t="s">
        <v>3677</v>
      </c>
      <c r="F1553" t="str">
        <f t="shared" si="62"/>
        <v>ia.assorted_string like '%73736-00001-08-2023%' or</v>
      </c>
    </row>
    <row r="1554" spans="1:6" x14ac:dyDescent="0.25">
      <c r="A1554" s="1" t="s">
        <v>1552</v>
      </c>
      <c r="B1554" t="s">
        <v>3651</v>
      </c>
      <c r="C1554" t="s">
        <v>3622</v>
      </c>
      <c r="D1554">
        <v>73891</v>
      </c>
      <c r="E1554" t="s">
        <v>3779</v>
      </c>
      <c r="F1554" t="str">
        <f t="shared" si="62"/>
        <v>ia.assorted_string like '%73891-00006-08-2023%' or</v>
      </c>
    </row>
    <row r="1555" spans="1:6" x14ac:dyDescent="0.25">
      <c r="A1555" s="1" t="s">
        <v>1553</v>
      </c>
      <c r="B1555" t="s">
        <v>3651</v>
      </c>
      <c r="C1555" t="s">
        <v>3622</v>
      </c>
      <c r="D1555">
        <v>74098</v>
      </c>
      <c r="E1555" t="s">
        <v>3721</v>
      </c>
      <c r="F1555" t="str">
        <f t="shared" si="62"/>
        <v>ia.assorted_string like '%74098-00217-08-2023%' or</v>
      </c>
    </row>
    <row r="1556" spans="1:6" x14ac:dyDescent="0.25">
      <c r="A1556" s="1" t="s">
        <v>1554</v>
      </c>
      <c r="B1556" t="s">
        <v>3651</v>
      </c>
      <c r="C1556" t="s">
        <v>3622</v>
      </c>
      <c r="D1556">
        <v>74283</v>
      </c>
      <c r="E1556" t="s">
        <v>3912</v>
      </c>
      <c r="F1556" t="str">
        <f t="shared" si="62"/>
        <v>ia.assorted_string like '%74283-00010-08-2023%' or</v>
      </c>
    </row>
    <row r="1557" spans="1:6" x14ac:dyDescent="0.25">
      <c r="A1557" s="1" t="s">
        <v>1555</v>
      </c>
      <c r="B1557" t="s">
        <v>3635</v>
      </c>
      <c r="C1557" t="s">
        <v>3622</v>
      </c>
      <c r="D1557">
        <v>74883</v>
      </c>
      <c r="E1557" t="s">
        <v>3911</v>
      </c>
      <c r="F1557" t="str">
        <f t="shared" si="62"/>
        <v>ia.assorted_string like '%74883-00003-09-2023%' or</v>
      </c>
    </row>
    <row r="1558" spans="1:6" x14ac:dyDescent="0.25">
      <c r="A1558" s="1" t="s">
        <v>1556</v>
      </c>
      <c r="B1558" t="s">
        <v>3635</v>
      </c>
      <c r="C1558" t="s">
        <v>3622</v>
      </c>
      <c r="D1558">
        <v>74921</v>
      </c>
      <c r="E1558" t="s">
        <v>3677</v>
      </c>
      <c r="F1558" t="str">
        <f t="shared" si="62"/>
        <v>ia.assorted_string like '%74921-00001-09-2023%' or</v>
      </c>
    </row>
    <row r="1559" spans="1:6" x14ac:dyDescent="0.25">
      <c r="A1559" s="1" t="s">
        <v>1557</v>
      </c>
      <c r="B1559" t="s">
        <v>3635</v>
      </c>
      <c r="C1559" t="s">
        <v>3622</v>
      </c>
      <c r="D1559">
        <v>75024</v>
      </c>
      <c r="E1559" t="s">
        <v>3779</v>
      </c>
      <c r="F1559" t="str">
        <f t="shared" si="62"/>
        <v>ia.assorted_string like '%75024-00006-09-2023%' or</v>
      </c>
    </row>
    <row r="1560" spans="1:6" x14ac:dyDescent="0.25">
      <c r="A1560" s="1" t="s">
        <v>1558</v>
      </c>
      <c r="B1560" t="s">
        <v>3635</v>
      </c>
      <c r="C1560" t="s">
        <v>3622</v>
      </c>
      <c r="D1560">
        <v>75053</v>
      </c>
      <c r="E1560" t="s">
        <v>3911</v>
      </c>
      <c r="F1560" t="str">
        <f t="shared" si="62"/>
        <v>ia.assorted_string like '%75053-00003-09-2023%' or</v>
      </c>
    </row>
    <row r="1561" spans="1:6" x14ac:dyDescent="0.25">
      <c r="A1561" s="1" t="s">
        <v>1559</v>
      </c>
      <c r="B1561" t="s">
        <v>3635</v>
      </c>
      <c r="C1561" t="s">
        <v>3622</v>
      </c>
      <c r="D1561">
        <v>75147</v>
      </c>
      <c r="E1561" t="s">
        <v>3784</v>
      </c>
      <c r="F1561" t="str">
        <f t="shared" si="62"/>
        <v>ia.assorted_string like '%75147-00004-09-2023%' or</v>
      </c>
    </row>
    <row r="1562" spans="1:6" x14ac:dyDescent="0.25">
      <c r="A1562" s="1" t="s">
        <v>1560</v>
      </c>
      <c r="B1562" t="s">
        <v>3635</v>
      </c>
      <c r="C1562" t="s">
        <v>3622</v>
      </c>
      <c r="D1562">
        <v>75149</v>
      </c>
      <c r="E1562" t="s">
        <v>3677</v>
      </c>
      <c r="F1562" t="str">
        <f t="shared" si="62"/>
        <v>ia.assorted_string like '%75149-00001-09-2023%' or</v>
      </c>
    </row>
    <row r="1563" spans="1:6" x14ac:dyDescent="0.25">
      <c r="A1563" s="1" t="s">
        <v>1561</v>
      </c>
      <c r="B1563" t="s">
        <v>3635</v>
      </c>
      <c r="C1563" t="s">
        <v>3622</v>
      </c>
      <c r="D1563">
        <v>75282</v>
      </c>
      <c r="E1563" t="s">
        <v>3785</v>
      </c>
      <c r="F1563" t="str">
        <f t="shared" si="62"/>
        <v>ia.assorted_string like '%75282-00007-09-2023%' or</v>
      </c>
    </row>
    <row r="1564" spans="1:6" x14ac:dyDescent="0.25">
      <c r="A1564" s="1" t="s">
        <v>1562</v>
      </c>
      <c r="B1564" t="s">
        <v>3635</v>
      </c>
      <c r="C1564" t="s">
        <v>3622</v>
      </c>
      <c r="D1564">
        <v>75512</v>
      </c>
      <c r="E1564" t="s">
        <v>3677</v>
      </c>
      <c r="F1564" t="str">
        <f t="shared" si="62"/>
        <v>ia.assorted_string like '%75512-00001-09-2023%' or</v>
      </c>
    </row>
    <row r="1565" spans="1:6" x14ac:dyDescent="0.25">
      <c r="A1565" s="1" t="s">
        <v>1563</v>
      </c>
      <c r="B1565" t="s">
        <v>3635</v>
      </c>
      <c r="C1565" t="s">
        <v>3622</v>
      </c>
      <c r="D1565">
        <v>75512</v>
      </c>
      <c r="E1565" t="s">
        <v>3706</v>
      </c>
      <c r="F1565" t="str">
        <f t="shared" si="62"/>
        <v>ia.assorted_string like '%75512-00014-09-2023%' or</v>
      </c>
    </row>
    <row r="1566" spans="1:6" x14ac:dyDescent="0.25">
      <c r="A1566" s="1" t="s">
        <v>1564</v>
      </c>
      <c r="B1566" t="s">
        <v>3635</v>
      </c>
      <c r="C1566" t="s">
        <v>3622</v>
      </c>
      <c r="D1566">
        <v>75512</v>
      </c>
      <c r="E1566" t="s">
        <v>3786</v>
      </c>
      <c r="F1566" t="str">
        <f t="shared" si="62"/>
        <v>ia.assorted_string like '%75512-00009-09-2023%' or</v>
      </c>
    </row>
    <row r="1567" spans="1:6" x14ac:dyDescent="0.25">
      <c r="A1567" s="1" t="s">
        <v>1565</v>
      </c>
      <c r="B1567" t="s">
        <v>3635</v>
      </c>
      <c r="C1567" t="s">
        <v>3622</v>
      </c>
      <c r="D1567">
        <v>75519</v>
      </c>
      <c r="E1567" t="s">
        <v>3782</v>
      </c>
      <c r="F1567" t="str">
        <f t="shared" si="62"/>
        <v>ia.assorted_string like '%75519-00012-09-2023%' or</v>
      </c>
    </row>
    <row r="1568" spans="1:6" x14ac:dyDescent="0.25">
      <c r="A1568" s="1" t="s">
        <v>1566</v>
      </c>
      <c r="B1568" t="s">
        <v>3635</v>
      </c>
      <c r="C1568" t="s">
        <v>3622</v>
      </c>
      <c r="D1568">
        <v>75519</v>
      </c>
      <c r="E1568" t="s">
        <v>3690</v>
      </c>
      <c r="F1568" t="str">
        <f t="shared" si="62"/>
        <v>ia.assorted_string like '%75519-00008-09-2023%' or</v>
      </c>
    </row>
    <row r="1569" spans="1:6" x14ac:dyDescent="0.25">
      <c r="A1569" s="1" t="s">
        <v>1567</v>
      </c>
      <c r="B1569" t="s">
        <v>3635</v>
      </c>
      <c r="C1569" t="s">
        <v>3622</v>
      </c>
      <c r="D1569">
        <v>75858</v>
      </c>
      <c r="E1569" t="s">
        <v>3940</v>
      </c>
      <c r="F1569" t="str">
        <f t="shared" si="62"/>
        <v>ia.assorted_string like '%75858-00150-09-2023%' or</v>
      </c>
    </row>
    <row r="1570" spans="1:6" x14ac:dyDescent="0.25">
      <c r="A1570" s="1" t="s">
        <v>1568</v>
      </c>
      <c r="B1570" t="s">
        <v>3648</v>
      </c>
      <c r="C1570" t="s">
        <v>3622</v>
      </c>
      <c r="D1570">
        <v>76245</v>
      </c>
      <c r="E1570" t="s">
        <v>3777</v>
      </c>
      <c r="F1570" t="str">
        <f t="shared" si="62"/>
        <v>ia.assorted_string like '%76245-00005-10-2023%' or</v>
      </c>
    </row>
    <row r="1571" spans="1:6" x14ac:dyDescent="0.25">
      <c r="A1571" s="1" t="s">
        <v>1569</v>
      </c>
      <c r="B1571" t="s">
        <v>3648</v>
      </c>
      <c r="C1571" t="s">
        <v>3622</v>
      </c>
      <c r="D1571">
        <v>76429</v>
      </c>
      <c r="E1571" t="s">
        <v>3914</v>
      </c>
      <c r="F1571" t="str">
        <f t="shared" si="62"/>
        <v>ia.assorted_string like '%76429-00039-10-2023%' or</v>
      </c>
    </row>
    <row r="1572" spans="1:6" x14ac:dyDescent="0.25">
      <c r="A1572" s="1" t="s">
        <v>1570</v>
      </c>
      <c r="B1572" t="s">
        <v>3648</v>
      </c>
      <c r="C1572" t="s">
        <v>3622</v>
      </c>
      <c r="D1572">
        <v>76438</v>
      </c>
      <c r="E1572" t="s">
        <v>3921</v>
      </c>
      <c r="F1572" t="str">
        <f t="shared" si="62"/>
        <v>ia.assorted_string like '%76438-00013-10-2023%' or</v>
      </c>
    </row>
    <row r="1573" spans="1:6" x14ac:dyDescent="0.25">
      <c r="A1573" s="1" t="s">
        <v>1571</v>
      </c>
      <c r="B1573" t="s">
        <v>3648</v>
      </c>
      <c r="C1573" t="s">
        <v>3622</v>
      </c>
      <c r="D1573">
        <v>76531</v>
      </c>
      <c r="E1573" t="s">
        <v>3677</v>
      </c>
      <c r="F1573" t="str">
        <f t="shared" si="62"/>
        <v>ia.assorted_string like '%76531-00001-10-2023%' or</v>
      </c>
    </row>
    <row r="1574" spans="1:6" x14ac:dyDescent="0.25">
      <c r="A1574" s="1" t="s">
        <v>1572</v>
      </c>
      <c r="B1574" t="s">
        <v>3648</v>
      </c>
      <c r="C1574" t="s">
        <v>3622</v>
      </c>
      <c r="D1574">
        <v>76531</v>
      </c>
      <c r="E1574" t="s">
        <v>3774</v>
      </c>
      <c r="F1574" t="str">
        <f t="shared" si="62"/>
        <v>ia.assorted_string like '%76531-00002-10-2023%' or</v>
      </c>
    </row>
    <row r="1575" spans="1:6" x14ac:dyDescent="0.25">
      <c r="A1575" s="1" t="s">
        <v>1573</v>
      </c>
      <c r="B1575" t="s">
        <v>3648</v>
      </c>
      <c r="C1575" t="s">
        <v>3622</v>
      </c>
      <c r="D1575">
        <v>76531</v>
      </c>
      <c r="E1575" t="s">
        <v>3785</v>
      </c>
      <c r="F1575" t="str">
        <f t="shared" si="62"/>
        <v>ia.assorted_string like '%76531-00007-10-2023%' or</v>
      </c>
    </row>
    <row r="1576" spans="1:6" x14ac:dyDescent="0.25">
      <c r="A1576" s="1" t="s">
        <v>1574</v>
      </c>
      <c r="B1576" t="s">
        <v>3648</v>
      </c>
      <c r="C1576" t="s">
        <v>3622</v>
      </c>
      <c r="D1576">
        <v>76533</v>
      </c>
      <c r="E1576" t="s">
        <v>3785</v>
      </c>
      <c r="F1576" t="str">
        <f t="shared" si="62"/>
        <v>ia.assorted_string like '%76533-00007-10-2023%' or</v>
      </c>
    </row>
    <row r="1577" spans="1:6" x14ac:dyDescent="0.25">
      <c r="A1577" s="1" t="s">
        <v>1575</v>
      </c>
      <c r="B1577" t="s">
        <v>3648</v>
      </c>
      <c r="C1577" t="s">
        <v>3622</v>
      </c>
      <c r="D1577">
        <v>76641</v>
      </c>
      <c r="E1577" t="s">
        <v>3677</v>
      </c>
      <c r="F1577" t="str">
        <f t="shared" si="62"/>
        <v>ia.assorted_string like '%76641-00001-10-2023%' or</v>
      </c>
    </row>
    <row r="1578" spans="1:6" x14ac:dyDescent="0.25">
      <c r="A1578" s="1" t="s">
        <v>1576</v>
      </c>
      <c r="B1578" t="s">
        <v>3648</v>
      </c>
      <c r="C1578" t="s">
        <v>3622</v>
      </c>
      <c r="D1578">
        <v>76643</v>
      </c>
      <c r="E1578" t="s">
        <v>3774</v>
      </c>
      <c r="F1578" t="str">
        <f t="shared" si="62"/>
        <v>ia.assorted_string like '%76643-00002-10-2023%' or</v>
      </c>
    </row>
    <row r="1579" spans="1:6" x14ac:dyDescent="0.25">
      <c r="A1579" s="1" t="s">
        <v>1577</v>
      </c>
      <c r="B1579" t="s">
        <v>3648</v>
      </c>
      <c r="C1579" t="s">
        <v>3622</v>
      </c>
      <c r="D1579">
        <v>76680</v>
      </c>
      <c r="E1579" t="s">
        <v>3911</v>
      </c>
      <c r="F1579" t="str">
        <f t="shared" si="62"/>
        <v>ia.assorted_string like '%76680-00003-10-2023%' or</v>
      </c>
    </row>
    <row r="1580" spans="1:6" x14ac:dyDescent="0.25">
      <c r="A1580" s="1" t="s">
        <v>1578</v>
      </c>
      <c r="B1580" t="s">
        <v>3648</v>
      </c>
      <c r="C1580" t="s">
        <v>3622</v>
      </c>
      <c r="D1580">
        <v>76681</v>
      </c>
      <c r="E1580" t="s">
        <v>3774</v>
      </c>
      <c r="F1580" t="str">
        <f t="shared" si="62"/>
        <v>ia.assorted_string like '%76681-00002-10-2023%' or</v>
      </c>
    </row>
    <row r="1581" spans="1:6" x14ac:dyDescent="0.25">
      <c r="A1581" s="1" t="s">
        <v>1579</v>
      </c>
      <c r="B1581" t="s">
        <v>3648</v>
      </c>
      <c r="C1581" t="s">
        <v>3622</v>
      </c>
      <c r="D1581">
        <v>76687</v>
      </c>
      <c r="E1581" t="s">
        <v>3782</v>
      </c>
      <c r="F1581" t="str">
        <f t="shared" si="62"/>
        <v>ia.assorted_string like '%76687-00012-10-2023%' or</v>
      </c>
    </row>
    <row r="1582" spans="1:6" x14ac:dyDescent="0.25">
      <c r="A1582" s="1" t="s">
        <v>1580</v>
      </c>
      <c r="B1582" t="s">
        <v>3636</v>
      </c>
      <c r="C1582" t="s">
        <v>3622</v>
      </c>
      <c r="D1582">
        <v>77484</v>
      </c>
      <c r="E1582" t="s">
        <v>3774</v>
      </c>
      <c r="F1582" t="str">
        <f t="shared" si="62"/>
        <v>ia.assorted_string like '%77484-00002-11-2023%' or</v>
      </c>
    </row>
    <row r="1583" spans="1:6" x14ac:dyDescent="0.25">
      <c r="A1583" s="1" t="s">
        <v>1581</v>
      </c>
      <c r="B1583" t="s">
        <v>3636</v>
      </c>
      <c r="C1583" t="s">
        <v>3622</v>
      </c>
      <c r="D1583">
        <v>77793</v>
      </c>
      <c r="E1583" t="s">
        <v>3774</v>
      </c>
      <c r="F1583" t="str">
        <f t="shared" si="62"/>
        <v>ia.assorted_string like '%77793-00002-11-2023%' or</v>
      </c>
    </row>
    <row r="1584" spans="1:6" x14ac:dyDescent="0.25">
      <c r="A1584" s="1" t="s">
        <v>1582</v>
      </c>
      <c r="B1584" t="s">
        <v>3636</v>
      </c>
      <c r="C1584" t="s">
        <v>3622</v>
      </c>
      <c r="D1584">
        <v>77899</v>
      </c>
      <c r="E1584" t="s">
        <v>3911</v>
      </c>
      <c r="F1584" t="str">
        <f t="shared" si="62"/>
        <v>ia.assorted_string like '%77899-00003-11-2023%' or</v>
      </c>
    </row>
    <row r="1585" spans="1:6" x14ac:dyDescent="0.25">
      <c r="A1585" s="1" t="s">
        <v>1583</v>
      </c>
      <c r="B1585" t="s">
        <v>3636</v>
      </c>
      <c r="C1585" t="s">
        <v>3622</v>
      </c>
      <c r="D1585">
        <v>77949</v>
      </c>
      <c r="E1585" t="s">
        <v>3921</v>
      </c>
      <c r="F1585" t="str">
        <f t="shared" si="62"/>
        <v>ia.assorted_string like '%77949-00013-11-2023%' or</v>
      </c>
    </row>
    <row r="1586" spans="1:6" x14ac:dyDescent="0.25">
      <c r="A1586" s="1" t="s">
        <v>1584</v>
      </c>
      <c r="B1586" t="s">
        <v>3636</v>
      </c>
      <c r="C1586" t="s">
        <v>3622</v>
      </c>
      <c r="D1586">
        <v>77973</v>
      </c>
      <c r="E1586" t="s">
        <v>3827</v>
      </c>
      <c r="F1586" t="str">
        <f t="shared" si="62"/>
        <v>ia.assorted_string like '%77973-00100-11-2023%' or</v>
      </c>
    </row>
    <row r="1587" spans="1:6" x14ac:dyDescent="0.25">
      <c r="A1587" s="1" t="s">
        <v>1585</v>
      </c>
      <c r="B1587" t="s">
        <v>3636</v>
      </c>
      <c r="C1587" t="s">
        <v>3622</v>
      </c>
      <c r="D1587">
        <v>77973</v>
      </c>
      <c r="E1587" t="s">
        <v>3782</v>
      </c>
      <c r="F1587" t="str">
        <f t="shared" si="62"/>
        <v>ia.assorted_string like '%77973-00012-11-2023%' or</v>
      </c>
    </row>
    <row r="1588" spans="1:6" x14ac:dyDescent="0.25">
      <c r="A1588" s="1" t="s">
        <v>1586</v>
      </c>
      <c r="B1588" t="s">
        <v>3636</v>
      </c>
      <c r="C1588" t="s">
        <v>3622</v>
      </c>
      <c r="D1588">
        <v>77973</v>
      </c>
      <c r="E1588" t="s">
        <v>3814</v>
      </c>
      <c r="F1588" t="str">
        <f t="shared" si="62"/>
        <v>ia.assorted_string like '%77973-00192-11-2023%' or</v>
      </c>
    </row>
    <row r="1589" spans="1:6" x14ac:dyDescent="0.25">
      <c r="A1589" s="1" t="s">
        <v>1587</v>
      </c>
      <c r="B1589" t="s">
        <v>3636</v>
      </c>
      <c r="C1589" t="s">
        <v>3622</v>
      </c>
      <c r="D1589">
        <v>77973</v>
      </c>
      <c r="E1589" t="s">
        <v>3945</v>
      </c>
      <c r="F1589" t="str">
        <f t="shared" si="62"/>
        <v>ia.assorted_string like '%77973-00287-11-2023%' or</v>
      </c>
    </row>
    <row r="1590" spans="1:6" x14ac:dyDescent="0.25">
      <c r="A1590" s="1" t="s">
        <v>1588</v>
      </c>
      <c r="B1590" t="s">
        <v>3636</v>
      </c>
      <c r="C1590" t="s">
        <v>3622</v>
      </c>
      <c r="D1590">
        <v>77973</v>
      </c>
      <c r="E1590" t="s">
        <v>3931</v>
      </c>
      <c r="F1590" t="str">
        <f t="shared" si="62"/>
        <v>ia.assorted_string like '%77973-00033-11-2023%' or</v>
      </c>
    </row>
    <row r="1591" spans="1:6" x14ac:dyDescent="0.25">
      <c r="A1591" s="1" t="s">
        <v>1589</v>
      </c>
      <c r="B1591" t="s">
        <v>3636</v>
      </c>
      <c r="C1591" t="s">
        <v>3622</v>
      </c>
      <c r="D1591">
        <v>77973</v>
      </c>
      <c r="E1591" t="s">
        <v>3946</v>
      </c>
      <c r="F1591" t="str">
        <f t="shared" si="62"/>
        <v>ia.assorted_string like '%77973-00426-11-2023%' or</v>
      </c>
    </row>
    <row r="1592" spans="1:6" x14ac:dyDescent="0.25">
      <c r="A1592" s="1" t="s">
        <v>1590</v>
      </c>
      <c r="B1592" t="s">
        <v>3636</v>
      </c>
      <c r="C1592" t="s">
        <v>3622</v>
      </c>
      <c r="D1592">
        <v>78044</v>
      </c>
      <c r="E1592" t="s">
        <v>3784</v>
      </c>
      <c r="F1592" t="str">
        <f t="shared" si="62"/>
        <v>ia.assorted_string like '%78044-00004-11-2023%' or</v>
      </c>
    </row>
    <row r="1593" spans="1:6" x14ac:dyDescent="0.25">
      <c r="A1593" s="1" t="s">
        <v>1591</v>
      </c>
      <c r="B1593" t="s">
        <v>3636</v>
      </c>
      <c r="C1593" t="s">
        <v>3622</v>
      </c>
      <c r="D1593">
        <v>78044</v>
      </c>
      <c r="E1593" t="s">
        <v>3690</v>
      </c>
      <c r="F1593" t="str">
        <f t="shared" si="62"/>
        <v>ia.assorted_string like '%78044-00008-11-2023%' or</v>
      </c>
    </row>
    <row r="1594" spans="1:6" x14ac:dyDescent="0.25">
      <c r="A1594" s="1" t="s">
        <v>1592</v>
      </c>
      <c r="B1594" t="s">
        <v>3636</v>
      </c>
      <c r="C1594" t="s">
        <v>3622</v>
      </c>
      <c r="D1594">
        <v>78045</v>
      </c>
      <c r="E1594" t="s">
        <v>3779</v>
      </c>
      <c r="F1594" t="str">
        <f t="shared" si="62"/>
        <v>ia.assorted_string like '%78045-00006-11-2023%' or</v>
      </c>
    </row>
    <row r="1595" spans="1:6" x14ac:dyDescent="0.25">
      <c r="A1595" s="1" t="s">
        <v>1593</v>
      </c>
      <c r="B1595" t="s">
        <v>3636</v>
      </c>
      <c r="C1595" t="s">
        <v>3622</v>
      </c>
      <c r="D1595">
        <v>78152</v>
      </c>
      <c r="E1595" t="s">
        <v>3847</v>
      </c>
      <c r="F1595" t="str">
        <f t="shared" si="62"/>
        <v>ia.assorted_string like '%78152-00022-11-2023%' or</v>
      </c>
    </row>
    <row r="1596" spans="1:6" x14ac:dyDescent="0.25">
      <c r="A1596" s="1" t="s">
        <v>1594</v>
      </c>
      <c r="B1596" t="s">
        <v>3636</v>
      </c>
      <c r="C1596" t="s">
        <v>3622</v>
      </c>
      <c r="D1596">
        <v>78152</v>
      </c>
      <c r="E1596" t="s">
        <v>3690</v>
      </c>
      <c r="F1596" t="str">
        <f t="shared" si="62"/>
        <v>ia.assorted_string like '%78152-00008-11-2023%' or</v>
      </c>
    </row>
    <row r="1597" spans="1:6" x14ac:dyDescent="0.25">
      <c r="A1597" s="1" t="s">
        <v>1595</v>
      </c>
      <c r="B1597" t="s">
        <v>3658</v>
      </c>
      <c r="C1597" t="s">
        <v>3622</v>
      </c>
      <c r="D1597">
        <v>78976</v>
      </c>
      <c r="E1597" t="s">
        <v>3690</v>
      </c>
      <c r="F1597" t="str">
        <f t="shared" si="62"/>
        <v>ia.assorted_string like '%78976-00008-12-2023%' or</v>
      </c>
    </row>
    <row r="1598" spans="1:6" x14ac:dyDescent="0.25">
      <c r="A1598" s="1" t="s">
        <v>1596</v>
      </c>
      <c r="B1598" t="s">
        <v>3658</v>
      </c>
      <c r="C1598" t="s">
        <v>3622</v>
      </c>
      <c r="D1598">
        <v>79580</v>
      </c>
      <c r="E1598" t="s">
        <v>3774</v>
      </c>
      <c r="F1598" t="str">
        <f t="shared" si="62"/>
        <v>ia.assorted_string like '%79580-00002-12-2023%' or</v>
      </c>
    </row>
    <row r="1599" spans="1:6" x14ac:dyDescent="0.25">
      <c r="A1599" s="1" t="s">
        <v>1597</v>
      </c>
      <c r="B1599" t="s">
        <v>3658</v>
      </c>
      <c r="C1599" t="s">
        <v>3622</v>
      </c>
      <c r="D1599">
        <v>79706</v>
      </c>
      <c r="E1599" t="s">
        <v>3785</v>
      </c>
      <c r="F1599" t="str">
        <f t="shared" si="62"/>
        <v>ia.assorted_string like '%79706-00007-12-2023%' or</v>
      </c>
    </row>
    <row r="1600" spans="1:6" x14ac:dyDescent="0.25">
      <c r="A1600" s="1" t="s">
        <v>1598</v>
      </c>
      <c r="B1600" t="s">
        <v>3658</v>
      </c>
      <c r="C1600" t="s">
        <v>3622</v>
      </c>
      <c r="D1600">
        <v>79845</v>
      </c>
      <c r="E1600" t="s">
        <v>3784</v>
      </c>
      <c r="F1600" t="str">
        <f t="shared" si="62"/>
        <v>ia.assorted_string like '%79845-00004-12-2023%' or</v>
      </c>
    </row>
    <row r="1601" spans="1:6" x14ac:dyDescent="0.25">
      <c r="A1601" s="1" t="s">
        <v>1599</v>
      </c>
      <c r="B1601" t="s">
        <v>3658</v>
      </c>
      <c r="C1601" t="s">
        <v>3622</v>
      </c>
      <c r="D1601">
        <v>80040</v>
      </c>
      <c r="E1601" t="s">
        <v>3777</v>
      </c>
      <c r="F1601" t="str">
        <f t="shared" si="62"/>
        <v>ia.assorted_string like '%80040-00005-12-2023%' or</v>
      </c>
    </row>
    <row r="1602" spans="1:6" x14ac:dyDescent="0.25">
      <c r="A1602" s="1" t="s">
        <v>1600</v>
      </c>
      <c r="B1602" t="s">
        <v>3658</v>
      </c>
      <c r="C1602" t="s">
        <v>3622</v>
      </c>
      <c r="D1602">
        <v>80441</v>
      </c>
      <c r="E1602" t="s">
        <v>3733</v>
      </c>
      <c r="F1602" t="str">
        <f t="shared" si="62"/>
        <v>ia.assorted_string like '%80441-00055-12-2023%' or</v>
      </c>
    </row>
    <row r="1603" spans="1:6" hidden="1" x14ac:dyDescent="0.25">
      <c r="A1603" s="1" t="s">
        <v>1601</v>
      </c>
      <c r="B1603" t="s">
        <v>3642</v>
      </c>
      <c r="C1603" t="s">
        <v>3621</v>
      </c>
      <c r="D1603">
        <v>59748</v>
      </c>
      <c r="E1603" t="str">
        <f t="shared" ref="E1603:E1662" si="63">"ia.assorted_string like '%"&amp;D1603&amp;B1603&amp;"%' or"</f>
        <v>ia.assorted_string like '%59748-03-2022%' or</v>
      </c>
    </row>
    <row r="1604" spans="1:6" hidden="1" x14ac:dyDescent="0.25">
      <c r="A1604" s="1" t="s">
        <v>1602</v>
      </c>
      <c r="B1604" t="s">
        <v>3629</v>
      </c>
      <c r="C1604" t="s">
        <v>3621</v>
      </c>
      <c r="D1604">
        <v>63320</v>
      </c>
      <c r="E1604" t="str">
        <f t="shared" si="63"/>
        <v>ia.assorted_string like '%63320-09-2022%' or</v>
      </c>
    </row>
    <row r="1605" spans="1:6" hidden="1" x14ac:dyDescent="0.25">
      <c r="A1605" s="1" t="s">
        <v>1603</v>
      </c>
      <c r="B1605" t="s">
        <v>3630</v>
      </c>
      <c r="C1605" t="s">
        <v>3621</v>
      </c>
      <c r="D1605">
        <v>64349</v>
      </c>
      <c r="E1605" t="str">
        <f t="shared" si="63"/>
        <v>ia.assorted_string like '%64349-10-2022%' or</v>
      </c>
    </row>
    <row r="1606" spans="1:6" hidden="1" x14ac:dyDescent="0.25">
      <c r="A1606" s="1" t="s">
        <v>1604</v>
      </c>
      <c r="B1606" t="s">
        <v>3628</v>
      </c>
      <c r="C1606" t="s">
        <v>3621</v>
      </c>
      <c r="D1606">
        <v>64893</v>
      </c>
      <c r="E1606" t="str">
        <f t="shared" si="63"/>
        <v>ia.assorted_string like '%64893-11-2022%' or</v>
      </c>
    </row>
    <row r="1607" spans="1:6" hidden="1" x14ac:dyDescent="0.25">
      <c r="A1607" s="1" t="s">
        <v>1605</v>
      </c>
      <c r="B1607" t="s">
        <v>3632</v>
      </c>
      <c r="C1607" t="s">
        <v>3621</v>
      </c>
      <c r="D1607">
        <v>66675</v>
      </c>
      <c r="E1607" t="str">
        <f t="shared" si="63"/>
        <v>ia.assorted_string like '%66675-01-2023%' or</v>
      </c>
    </row>
    <row r="1608" spans="1:6" hidden="1" x14ac:dyDescent="0.25">
      <c r="A1608" s="1" t="s">
        <v>1606</v>
      </c>
      <c r="B1608" t="s">
        <v>3632</v>
      </c>
      <c r="C1608" t="s">
        <v>3621</v>
      </c>
      <c r="D1608">
        <v>66705</v>
      </c>
      <c r="E1608" t="str">
        <f t="shared" si="63"/>
        <v>ia.assorted_string like '%66705-01-2023%' or</v>
      </c>
    </row>
    <row r="1609" spans="1:6" hidden="1" x14ac:dyDescent="0.25">
      <c r="A1609" s="1" t="s">
        <v>1607</v>
      </c>
      <c r="B1609" t="s">
        <v>3632</v>
      </c>
      <c r="C1609" t="s">
        <v>3621</v>
      </c>
      <c r="D1609">
        <v>66723</v>
      </c>
      <c r="E1609" t="str">
        <f t="shared" si="63"/>
        <v>ia.assorted_string like '%66723-01-2023%' or</v>
      </c>
    </row>
    <row r="1610" spans="1:6" hidden="1" x14ac:dyDescent="0.25">
      <c r="A1610" s="1" t="s">
        <v>1608</v>
      </c>
      <c r="B1610" t="s">
        <v>3632</v>
      </c>
      <c r="C1610" t="s">
        <v>3621</v>
      </c>
      <c r="D1610">
        <v>66917</v>
      </c>
      <c r="E1610" t="str">
        <f t="shared" si="63"/>
        <v>ia.assorted_string like '%66917-01-2023%' or</v>
      </c>
    </row>
    <row r="1611" spans="1:6" hidden="1" x14ac:dyDescent="0.25">
      <c r="A1611" s="1" t="s">
        <v>1609</v>
      </c>
      <c r="B1611" t="s">
        <v>3632</v>
      </c>
      <c r="C1611" t="s">
        <v>3621</v>
      </c>
      <c r="D1611">
        <v>67201</v>
      </c>
      <c r="E1611" t="str">
        <f t="shared" si="63"/>
        <v>ia.assorted_string like '%67201-01-2023%' or</v>
      </c>
    </row>
    <row r="1612" spans="1:6" hidden="1" x14ac:dyDescent="0.25">
      <c r="A1612" s="1" t="s">
        <v>1610</v>
      </c>
      <c r="B1612" t="s">
        <v>3633</v>
      </c>
      <c r="C1612" t="s">
        <v>3621</v>
      </c>
      <c r="D1612">
        <v>67694</v>
      </c>
      <c r="E1612" t="str">
        <f t="shared" si="63"/>
        <v>ia.assorted_string like '%67694-02-2023%' or</v>
      </c>
    </row>
    <row r="1613" spans="1:6" hidden="1" x14ac:dyDescent="0.25">
      <c r="A1613" s="1" t="s">
        <v>1611</v>
      </c>
      <c r="B1613" t="s">
        <v>3634</v>
      </c>
      <c r="C1613" t="s">
        <v>3621</v>
      </c>
      <c r="D1613">
        <v>68493</v>
      </c>
      <c r="E1613" t="str">
        <f t="shared" si="63"/>
        <v>ia.assorted_string like '%68493-03-2023%' or</v>
      </c>
    </row>
    <row r="1614" spans="1:6" hidden="1" x14ac:dyDescent="0.25">
      <c r="A1614" s="1" t="s">
        <v>1612</v>
      </c>
      <c r="B1614" t="s">
        <v>3627</v>
      </c>
      <c r="C1614" t="s">
        <v>3621</v>
      </c>
      <c r="D1614">
        <v>69855</v>
      </c>
      <c r="E1614" t="str">
        <f t="shared" si="63"/>
        <v>ia.assorted_string like '%69855-04-2023%' or</v>
      </c>
    </row>
    <row r="1615" spans="1:6" hidden="1" x14ac:dyDescent="0.25">
      <c r="A1615" s="1" t="s">
        <v>1613</v>
      </c>
      <c r="B1615" t="s">
        <v>3627</v>
      </c>
      <c r="C1615" t="s">
        <v>3621</v>
      </c>
      <c r="D1615">
        <v>70039</v>
      </c>
      <c r="E1615" t="str">
        <f t="shared" si="63"/>
        <v>ia.assorted_string like '%70039-04-2023%' or</v>
      </c>
    </row>
    <row r="1616" spans="1:6" hidden="1" x14ac:dyDescent="0.25">
      <c r="A1616" s="1" t="s">
        <v>1614</v>
      </c>
      <c r="B1616" t="s">
        <v>3644</v>
      </c>
      <c r="C1616" t="s">
        <v>3621</v>
      </c>
      <c r="D1616">
        <v>71017</v>
      </c>
      <c r="E1616" t="str">
        <f t="shared" si="63"/>
        <v>ia.assorted_string like '%71017-05-2023%' or</v>
      </c>
    </row>
    <row r="1617" spans="1:5" hidden="1" x14ac:dyDescent="0.25">
      <c r="A1617" s="1" t="s">
        <v>1615</v>
      </c>
      <c r="B1617" t="s">
        <v>3624</v>
      </c>
      <c r="C1617" t="s">
        <v>3621</v>
      </c>
      <c r="D1617">
        <v>72802</v>
      </c>
      <c r="E1617" t="str">
        <f t="shared" si="63"/>
        <v>ia.assorted_string like '%72802-07-2023%' or</v>
      </c>
    </row>
    <row r="1618" spans="1:5" hidden="1" x14ac:dyDescent="0.25">
      <c r="A1618" s="1" t="s">
        <v>1616</v>
      </c>
      <c r="B1618" t="s">
        <v>3651</v>
      </c>
      <c r="C1618" t="s">
        <v>3621</v>
      </c>
      <c r="D1618">
        <v>73518</v>
      </c>
      <c r="E1618" t="str">
        <f t="shared" si="63"/>
        <v>ia.assorted_string like '%73518-08-2023%' or</v>
      </c>
    </row>
    <row r="1619" spans="1:5" hidden="1" x14ac:dyDescent="0.25">
      <c r="A1619" s="1" t="s">
        <v>1617</v>
      </c>
      <c r="B1619" t="s">
        <v>3658</v>
      </c>
      <c r="C1619" t="s">
        <v>3621</v>
      </c>
      <c r="D1619">
        <v>80078</v>
      </c>
      <c r="E1619" t="str">
        <f t="shared" si="63"/>
        <v>ia.assorted_string like '%80078-12-2023%' or</v>
      </c>
    </row>
    <row r="1620" spans="1:5" hidden="1" x14ac:dyDescent="0.25">
      <c r="A1620" s="1" t="s">
        <v>1618</v>
      </c>
      <c r="B1620" t="s">
        <v>3631</v>
      </c>
      <c r="C1620" t="s">
        <v>3621</v>
      </c>
      <c r="D1620">
        <v>66189</v>
      </c>
      <c r="E1620" t="str">
        <f t="shared" si="63"/>
        <v>ia.assorted_string like '%66189-12-2022%' or</v>
      </c>
    </row>
    <row r="1621" spans="1:5" hidden="1" x14ac:dyDescent="0.25">
      <c r="A1621" s="1" t="s">
        <v>1619</v>
      </c>
      <c r="B1621" t="s">
        <v>3632</v>
      </c>
      <c r="C1621" t="s">
        <v>3621</v>
      </c>
      <c r="D1621">
        <v>66544</v>
      </c>
      <c r="E1621" t="str">
        <f t="shared" si="63"/>
        <v>ia.assorted_string like '%66544-01-2023%' or</v>
      </c>
    </row>
    <row r="1622" spans="1:5" hidden="1" x14ac:dyDescent="0.25">
      <c r="A1622" s="1" t="s">
        <v>1620</v>
      </c>
      <c r="B1622" t="s">
        <v>3632</v>
      </c>
      <c r="C1622" t="s">
        <v>3621</v>
      </c>
      <c r="D1622">
        <v>67244</v>
      </c>
      <c r="E1622" t="str">
        <f t="shared" si="63"/>
        <v>ia.assorted_string like '%67244-01-2023%' or</v>
      </c>
    </row>
    <row r="1623" spans="1:5" hidden="1" x14ac:dyDescent="0.25">
      <c r="A1623" s="1" t="s">
        <v>1621</v>
      </c>
      <c r="B1623" t="s">
        <v>3627</v>
      </c>
      <c r="C1623" t="s">
        <v>3621</v>
      </c>
      <c r="D1623">
        <v>70123</v>
      </c>
      <c r="E1623" t="str">
        <f t="shared" si="63"/>
        <v>ia.assorted_string like '%70123-04-2023%' or</v>
      </c>
    </row>
    <row r="1624" spans="1:5" hidden="1" x14ac:dyDescent="0.25">
      <c r="A1624" s="1" t="s">
        <v>1622</v>
      </c>
      <c r="B1624" t="s">
        <v>3627</v>
      </c>
      <c r="C1624" t="s">
        <v>3621</v>
      </c>
      <c r="D1624">
        <v>70146</v>
      </c>
      <c r="E1624" t="str">
        <f t="shared" si="63"/>
        <v>ia.assorted_string like '%70146-04-2023%' or</v>
      </c>
    </row>
    <row r="1625" spans="1:5" hidden="1" x14ac:dyDescent="0.25">
      <c r="A1625" s="1" t="s">
        <v>1623</v>
      </c>
      <c r="B1625" t="s">
        <v>3636</v>
      </c>
      <c r="C1625" t="s">
        <v>3621</v>
      </c>
      <c r="D1625">
        <v>78090</v>
      </c>
      <c r="E1625" t="str">
        <f t="shared" si="63"/>
        <v>ia.assorted_string like '%78090-11-2023%' or</v>
      </c>
    </row>
    <row r="1626" spans="1:5" hidden="1" x14ac:dyDescent="0.25">
      <c r="A1626" s="1" t="s">
        <v>1624</v>
      </c>
      <c r="B1626" t="s">
        <v>3637</v>
      </c>
      <c r="C1626" t="s">
        <v>3621</v>
      </c>
      <c r="D1626">
        <v>60538</v>
      </c>
      <c r="E1626" t="str">
        <f t="shared" si="63"/>
        <v>ia.assorted_string like '%60538-05-2022%' or</v>
      </c>
    </row>
    <row r="1627" spans="1:5" hidden="1" x14ac:dyDescent="0.25">
      <c r="A1627" s="1" t="s">
        <v>1625</v>
      </c>
      <c r="B1627" t="s">
        <v>3632</v>
      </c>
      <c r="C1627" t="s">
        <v>3621</v>
      </c>
      <c r="D1627">
        <v>67090</v>
      </c>
      <c r="E1627" t="str">
        <f t="shared" si="63"/>
        <v>ia.assorted_string like '%67090-01-2023%' or</v>
      </c>
    </row>
    <row r="1628" spans="1:5" hidden="1" x14ac:dyDescent="0.25">
      <c r="A1628" s="1" t="s">
        <v>1626</v>
      </c>
      <c r="B1628" t="s">
        <v>3632</v>
      </c>
      <c r="C1628" t="s">
        <v>3621</v>
      </c>
      <c r="D1628">
        <v>67091</v>
      </c>
      <c r="E1628" t="str">
        <f t="shared" si="63"/>
        <v>ia.assorted_string like '%67091-01-2023%' or</v>
      </c>
    </row>
    <row r="1629" spans="1:5" hidden="1" x14ac:dyDescent="0.25">
      <c r="A1629" s="1" t="s">
        <v>1627</v>
      </c>
      <c r="B1629" t="s">
        <v>3633</v>
      </c>
      <c r="C1629" t="s">
        <v>3621</v>
      </c>
      <c r="D1629">
        <v>67496</v>
      </c>
      <c r="E1629" t="str">
        <f t="shared" si="63"/>
        <v>ia.assorted_string like '%67496-02-2023%' or</v>
      </c>
    </row>
    <row r="1630" spans="1:5" hidden="1" x14ac:dyDescent="0.25">
      <c r="A1630" s="1" t="s">
        <v>1628</v>
      </c>
      <c r="B1630" t="s">
        <v>3634</v>
      </c>
      <c r="C1630" t="s">
        <v>3621</v>
      </c>
      <c r="D1630">
        <v>68970</v>
      </c>
      <c r="E1630" t="str">
        <f t="shared" si="63"/>
        <v>ia.assorted_string like '%68970-03-2023%' or</v>
      </c>
    </row>
    <row r="1631" spans="1:5" hidden="1" x14ac:dyDescent="0.25">
      <c r="A1631" s="1" t="s">
        <v>1629</v>
      </c>
      <c r="B1631" t="s">
        <v>3644</v>
      </c>
      <c r="C1631" t="s">
        <v>3621</v>
      </c>
      <c r="D1631">
        <v>71440</v>
      </c>
      <c r="E1631" t="str">
        <f t="shared" si="63"/>
        <v>ia.assorted_string like '%71440-05-2023%' or</v>
      </c>
    </row>
    <row r="1632" spans="1:5" hidden="1" x14ac:dyDescent="0.25">
      <c r="A1632" s="1" t="s">
        <v>1630</v>
      </c>
      <c r="B1632" t="s">
        <v>3653</v>
      </c>
      <c r="C1632" t="s">
        <v>3621</v>
      </c>
      <c r="D1632">
        <v>32606</v>
      </c>
      <c r="E1632" t="str">
        <f t="shared" si="63"/>
        <v>ia.assorted_string like '%32606-10-2020%' or</v>
      </c>
    </row>
    <row r="1633" spans="1:5" hidden="1" x14ac:dyDescent="0.25">
      <c r="A1633" s="1" t="s">
        <v>1631</v>
      </c>
      <c r="B1633" t="s">
        <v>3636</v>
      </c>
      <c r="C1633" t="s">
        <v>3621</v>
      </c>
      <c r="D1633">
        <v>41009</v>
      </c>
      <c r="E1633" t="str">
        <f t="shared" si="63"/>
        <v>ia.assorted_string like '%41009-11-2023%' or</v>
      </c>
    </row>
    <row r="1634" spans="1:5" hidden="1" x14ac:dyDescent="0.25">
      <c r="A1634" s="1" t="s">
        <v>1632</v>
      </c>
      <c r="B1634" t="s">
        <v>3659</v>
      </c>
      <c r="C1634" t="s">
        <v>3621</v>
      </c>
      <c r="D1634">
        <v>12019</v>
      </c>
      <c r="E1634" t="str">
        <f t="shared" si="63"/>
        <v>ia.assorted_string like '%12019-07-2021%' or</v>
      </c>
    </row>
    <row r="1635" spans="1:5" hidden="1" x14ac:dyDescent="0.25">
      <c r="A1635" s="1" t="s">
        <v>1633</v>
      </c>
      <c r="B1635" t="s">
        <v>3625</v>
      </c>
      <c r="C1635" t="s">
        <v>3621</v>
      </c>
      <c r="D1635">
        <v>35616</v>
      </c>
      <c r="E1635" t="str">
        <f t="shared" si="63"/>
        <v>ia.assorted_string like '%35616-12-2021%' or</v>
      </c>
    </row>
    <row r="1636" spans="1:5" hidden="1" x14ac:dyDescent="0.25">
      <c r="A1636" s="1" t="s">
        <v>1634</v>
      </c>
      <c r="B1636" t="s">
        <v>3647</v>
      </c>
      <c r="C1636" t="s">
        <v>3621</v>
      </c>
      <c r="D1636">
        <v>55051</v>
      </c>
      <c r="E1636" t="str">
        <f t="shared" si="63"/>
        <v>ia.assorted_string like '%55051-06-2021%' or</v>
      </c>
    </row>
    <row r="1637" spans="1:5" hidden="1" x14ac:dyDescent="0.25">
      <c r="A1637" s="1" t="s">
        <v>1635</v>
      </c>
      <c r="B1637" t="s">
        <v>3624</v>
      </c>
      <c r="C1637" t="s">
        <v>3621</v>
      </c>
      <c r="D1637">
        <v>72685</v>
      </c>
      <c r="E1637" t="str">
        <f t="shared" si="63"/>
        <v>ia.assorted_string like '%72685-07-2023%' or</v>
      </c>
    </row>
    <row r="1638" spans="1:5" hidden="1" x14ac:dyDescent="0.25">
      <c r="A1638" s="1" t="s">
        <v>1636</v>
      </c>
      <c r="B1638" t="s">
        <v>3660</v>
      </c>
      <c r="C1638" t="s">
        <v>3621</v>
      </c>
      <c r="D1638">
        <v>10325</v>
      </c>
      <c r="E1638" t="str">
        <f t="shared" si="63"/>
        <v>ia.assorted_string like '%10325-07-2020%' or</v>
      </c>
    </row>
    <row r="1639" spans="1:5" hidden="1" x14ac:dyDescent="0.25">
      <c r="A1639" s="1" t="s">
        <v>1637</v>
      </c>
      <c r="B1639" t="s">
        <v>3626</v>
      </c>
      <c r="C1639" t="s">
        <v>3621</v>
      </c>
      <c r="D1639">
        <v>57024</v>
      </c>
      <c r="E1639" t="str">
        <f t="shared" si="63"/>
        <v>ia.assorted_string like '%57024-11-2021%' or</v>
      </c>
    </row>
    <row r="1640" spans="1:5" hidden="1" x14ac:dyDescent="0.25">
      <c r="A1640" s="1" t="s">
        <v>1638</v>
      </c>
      <c r="B1640" t="s">
        <v>3623</v>
      </c>
      <c r="C1640" t="s">
        <v>3621</v>
      </c>
      <c r="D1640">
        <v>55576</v>
      </c>
      <c r="E1640" t="str">
        <f t="shared" si="63"/>
        <v>ia.assorted_string like '%55576-09-2021%' or</v>
      </c>
    </row>
    <row r="1641" spans="1:5" hidden="1" x14ac:dyDescent="0.25">
      <c r="A1641" s="1" t="s">
        <v>1639</v>
      </c>
      <c r="B1641" t="s">
        <v>3623</v>
      </c>
      <c r="C1641" t="s">
        <v>3621</v>
      </c>
      <c r="D1641">
        <v>12450</v>
      </c>
      <c r="E1641" t="str">
        <f t="shared" si="63"/>
        <v>ia.assorted_string like '%12450-09-2021%' or</v>
      </c>
    </row>
    <row r="1642" spans="1:5" hidden="1" x14ac:dyDescent="0.25">
      <c r="A1642" s="1" t="s">
        <v>1640</v>
      </c>
      <c r="B1642" t="s">
        <v>3626</v>
      </c>
      <c r="C1642" t="s">
        <v>3621</v>
      </c>
      <c r="D1642">
        <v>12972</v>
      </c>
      <c r="E1642" t="str">
        <f t="shared" si="63"/>
        <v>ia.assorted_string like '%12972-11-2021%' or</v>
      </c>
    </row>
    <row r="1643" spans="1:5" hidden="1" x14ac:dyDescent="0.25">
      <c r="A1643" s="1" t="s">
        <v>1641</v>
      </c>
      <c r="B1643" t="s">
        <v>3647</v>
      </c>
      <c r="C1643" t="s">
        <v>3621</v>
      </c>
      <c r="D1643">
        <v>11710</v>
      </c>
      <c r="E1643" t="str">
        <f t="shared" si="63"/>
        <v>ia.assorted_string like '%11710-06-2021%' or</v>
      </c>
    </row>
    <row r="1644" spans="1:5" hidden="1" x14ac:dyDescent="0.25">
      <c r="A1644" s="1" t="s">
        <v>1642</v>
      </c>
      <c r="B1644" t="s">
        <v>3661</v>
      </c>
      <c r="C1644" t="s">
        <v>3621</v>
      </c>
      <c r="D1644">
        <v>12143</v>
      </c>
      <c r="E1644" t="str">
        <f t="shared" si="63"/>
        <v>ia.assorted_string like '%12143-08-2021%' or</v>
      </c>
    </row>
    <row r="1645" spans="1:5" hidden="1" x14ac:dyDescent="0.25">
      <c r="A1645" s="1" t="s">
        <v>1643</v>
      </c>
      <c r="B1645" t="s">
        <v>3623</v>
      </c>
      <c r="C1645" t="s">
        <v>3621</v>
      </c>
      <c r="D1645">
        <v>12447</v>
      </c>
      <c r="E1645" t="str">
        <f t="shared" si="63"/>
        <v>ia.assorted_string like '%12447-09-2021%' or</v>
      </c>
    </row>
    <row r="1646" spans="1:5" hidden="1" x14ac:dyDescent="0.25">
      <c r="A1646" s="1" t="s">
        <v>1644</v>
      </c>
      <c r="B1646" t="s">
        <v>3623</v>
      </c>
      <c r="C1646" t="s">
        <v>3621</v>
      </c>
      <c r="D1646">
        <v>12449</v>
      </c>
      <c r="E1646" t="str">
        <f t="shared" si="63"/>
        <v>ia.assorted_string like '%12449-09-2021%' or</v>
      </c>
    </row>
    <row r="1647" spans="1:5" hidden="1" x14ac:dyDescent="0.25">
      <c r="A1647" s="1" t="s">
        <v>1645</v>
      </c>
      <c r="B1647" t="s">
        <v>3623</v>
      </c>
      <c r="C1647" t="s">
        <v>3621</v>
      </c>
      <c r="D1647">
        <v>12496</v>
      </c>
      <c r="E1647" t="str">
        <f t="shared" si="63"/>
        <v>ia.assorted_string like '%12496-09-2021%' or</v>
      </c>
    </row>
    <row r="1648" spans="1:5" hidden="1" x14ac:dyDescent="0.25">
      <c r="A1648" s="1" t="s">
        <v>1646</v>
      </c>
      <c r="B1648" t="s">
        <v>3638</v>
      </c>
      <c r="C1648" t="s">
        <v>3621</v>
      </c>
      <c r="D1648">
        <v>12600</v>
      </c>
      <c r="E1648" t="str">
        <f t="shared" si="63"/>
        <v>ia.assorted_string like '%12600-10-2021%' or</v>
      </c>
    </row>
    <row r="1649" spans="1:6" hidden="1" x14ac:dyDescent="0.25">
      <c r="A1649" s="1" t="s">
        <v>1647</v>
      </c>
      <c r="B1649" t="s">
        <v>3626</v>
      </c>
      <c r="C1649" t="s">
        <v>3621</v>
      </c>
      <c r="D1649">
        <v>13007</v>
      </c>
      <c r="E1649" t="str">
        <f t="shared" si="63"/>
        <v>ia.assorted_string like '%13007-11-2021%' or</v>
      </c>
    </row>
    <row r="1650" spans="1:6" hidden="1" x14ac:dyDescent="0.25">
      <c r="A1650" s="1" t="s">
        <v>1648</v>
      </c>
      <c r="B1650" t="s">
        <v>3626</v>
      </c>
      <c r="C1650" t="s">
        <v>3621</v>
      </c>
      <c r="D1650">
        <v>13023</v>
      </c>
      <c r="E1650" t="str">
        <f t="shared" si="63"/>
        <v>ia.assorted_string like '%13023-11-2021%' or</v>
      </c>
    </row>
    <row r="1651" spans="1:6" hidden="1" x14ac:dyDescent="0.25">
      <c r="A1651" s="1" t="s">
        <v>1649</v>
      </c>
      <c r="B1651" t="s">
        <v>3626</v>
      </c>
      <c r="C1651" t="s">
        <v>3621</v>
      </c>
      <c r="D1651">
        <v>13063</v>
      </c>
      <c r="E1651" t="str">
        <f t="shared" si="63"/>
        <v>ia.assorted_string like '%13063-11-2021%' or</v>
      </c>
    </row>
    <row r="1652" spans="1:6" hidden="1" x14ac:dyDescent="0.25">
      <c r="A1652" s="1" t="s">
        <v>1650</v>
      </c>
      <c r="B1652" t="s">
        <v>3626</v>
      </c>
      <c r="C1652" t="s">
        <v>3621</v>
      </c>
      <c r="D1652">
        <v>13093</v>
      </c>
      <c r="E1652" t="str">
        <f t="shared" si="63"/>
        <v>ia.assorted_string like '%13093-11-2021%' or</v>
      </c>
    </row>
    <row r="1653" spans="1:6" hidden="1" x14ac:dyDescent="0.25">
      <c r="A1653" s="1" t="s">
        <v>1651</v>
      </c>
      <c r="B1653" t="s">
        <v>3626</v>
      </c>
      <c r="C1653" t="s">
        <v>3621</v>
      </c>
      <c r="D1653">
        <v>13112</v>
      </c>
      <c r="E1653" t="str">
        <f t="shared" si="63"/>
        <v>ia.assorted_string like '%13112-11-2021%' or</v>
      </c>
    </row>
    <row r="1654" spans="1:6" hidden="1" x14ac:dyDescent="0.25">
      <c r="A1654" s="1" t="s">
        <v>1652</v>
      </c>
      <c r="B1654" t="s">
        <v>3625</v>
      </c>
      <c r="C1654" t="s">
        <v>3621</v>
      </c>
      <c r="D1654">
        <v>13194</v>
      </c>
      <c r="E1654" t="str">
        <f t="shared" si="63"/>
        <v>ia.assorted_string like '%13194-12-2021%' or</v>
      </c>
    </row>
    <row r="1655" spans="1:6" hidden="1" x14ac:dyDescent="0.25">
      <c r="A1655" s="1" t="s">
        <v>1653</v>
      </c>
      <c r="B1655" t="s">
        <v>3625</v>
      </c>
      <c r="C1655" t="s">
        <v>3621</v>
      </c>
      <c r="D1655">
        <v>13211</v>
      </c>
      <c r="E1655" t="str">
        <f t="shared" si="63"/>
        <v>ia.assorted_string like '%13211-12-2021%' or</v>
      </c>
    </row>
    <row r="1656" spans="1:6" hidden="1" x14ac:dyDescent="0.25">
      <c r="A1656" s="1" t="s">
        <v>1654</v>
      </c>
      <c r="B1656" t="s">
        <v>3625</v>
      </c>
      <c r="C1656" t="s">
        <v>3621</v>
      </c>
      <c r="D1656">
        <v>13227</v>
      </c>
      <c r="E1656" t="str">
        <f t="shared" si="63"/>
        <v>ia.assorted_string like '%13227-12-2021%' or</v>
      </c>
    </row>
    <row r="1657" spans="1:6" hidden="1" x14ac:dyDescent="0.25">
      <c r="A1657" s="1" t="s">
        <v>1655</v>
      </c>
      <c r="B1657" t="s">
        <v>3625</v>
      </c>
      <c r="C1657" t="s">
        <v>3621</v>
      </c>
      <c r="D1657">
        <v>13560</v>
      </c>
      <c r="E1657" t="str">
        <f t="shared" si="63"/>
        <v>ia.assorted_string like '%13560-12-2021%' or</v>
      </c>
    </row>
    <row r="1658" spans="1:6" hidden="1" x14ac:dyDescent="0.25">
      <c r="A1658" s="1" t="s">
        <v>1656</v>
      </c>
      <c r="B1658" t="s">
        <v>3625</v>
      </c>
      <c r="C1658" t="s">
        <v>3621</v>
      </c>
      <c r="D1658">
        <v>1887</v>
      </c>
      <c r="E1658" t="str">
        <f t="shared" si="63"/>
        <v>ia.assorted_string like '%1887-12-2021%' or</v>
      </c>
    </row>
    <row r="1659" spans="1:6" hidden="1" x14ac:dyDescent="0.25">
      <c r="A1659" s="1" t="s">
        <v>1657</v>
      </c>
      <c r="B1659" t="s">
        <v>3625</v>
      </c>
      <c r="C1659" t="s">
        <v>3621</v>
      </c>
      <c r="D1659">
        <v>1890</v>
      </c>
      <c r="E1659" t="str">
        <f t="shared" si="63"/>
        <v>ia.assorted_string like '%1890-12-2021%' or</v>
      </c>
    </row>
    <row r="1660" spans="1:6" hidden="1" x14ac:dyDescent="0.25">
      <c r="A1660" s="1" t="s">
        <v>1658</v>
      </c>
      <c r="B1660" t="s">
        <v>3625</v>
      </c>
      <c r="C1660" t="s">
        <v>3621</v>
      </c>
      <c r="D1660">
        <v>1898</v>
      </c>
      <c r="E1660" t="str">
        <f t="shared" si="63"/>
        <v>ia.assorted_string like '%1898-12-2021%' or</v>
      </c>
    </row>
    <row r="1661" spans="1:6" hidden="1" x14ac:dyDescent="0.25">
      <c r="A1661" s="1" t="s">
        <v>1659</v>
      </c>
      <c r="B1661" t="s">
        <v>3625</v>
      </c>
      <c r="C1661" t="s">
        <v>3621</v>
      </c>
      <c r="D1661">
        <v>1900</v>
      </c>
      <c r="E1661" t="str">
        <f t="shared" si="63"/>
        <v>ia.assorted_string like '%1900-12-2021%' or</v>
      </c>
    </row>
    <row r="1662" spans="1:6" hidden="1" x14ac:dyDescent="0.25">
      <c r="A1662" s="1" t="s">
        <v>1660</v>
      </c>
      <c r="B1662" t="s">
        <v>3639</v>
      </c>
      <c r="C1662" t="s">
        <v>3621</v>
      </c>
      <c r="D1662">
        <v>2006</v>
      </c>
      <c r="E1662" t="str">
        <f t="shared" si="63"/>
        <v>ia.assorted_string like '%2006-02-2022%' or</v>
      </c>
    </row>
    <row r="1663" spans="1:6" x14ac:dyDescent="0.25">
      <c r="A1663" s="1" t="s">
        <v>1661</v>
      </c>
      <c r="B1663" t="s">
        <v>3658</v>
      </c>
      <c r="C1663" t="s">
        <v>3622</v>
      </c>
      <c r="D1663">
        <v>79477</v>
      </c>
      <c r="E1663" t="s">
        <v>3677</v>
      </c>
      <c r="F1663" t="str">
        <f t="shared" ref="F1663:F1665" si="64">"ia.assorted_string like '%"&amp;D1663&amp;"-"&amp;E1663&amp;B1663&amp;"%' or"</f>
        <v>ia.assorted_string like '%79477-00001-12-2023%' or</v>
      </c>
    </row>
    <row r="1664" spans="1:6" x14ac:dyDescent="0.25">
      <c r="A1664" s="1" t="s">
        <v>1662</v>
      </c>
      <c r="B1664" t="s">
        <v>3624</v>
      </c>
      <c r="C1664" t="s">
        <v>3622</v>
      </c>
      <c r="D1664">
        <v>72619</v>
      </c>
      <c r="E1664" t="s">
        <v>3774</v>
      </c>
      <c r="F1664" t="str">
        <f t="shared" si="64"/>
        <v>ia.assorted_string like '%72619-00002-07-2023%' or</v>
      </c>
    </row>
    <row r="1665" spans="1:6" x14ac:dyDescent="0.25">
      <c r="A1665" s="1" t="s">
        <v>1663</v>
      </c>
      <c r="B1665" t="s">
        <v>3648</v>
      </c>
      <c r="C1665" t="s">
        <v>3622</v>
      </c>
      <c r="D1665">
        <v>76892</v>
      </c>
      <c r="E1665" t="s">
        <v>3911</v>
      </c>
      <c r="F1665" t="str">
        <f t="shared" si="64"/>
        <v>ia.assorted_string like '%76892-00003-10-2023%' or</v>
      </c>
    </row>
    <row r="1666" spans="1:6" hidden="1" x14ac:dyDescent="0.25">
      <c r="A1666" s="1" t="s">
        <v>1664</v>
      </c>
      <c r="B1666" t="s">
        <v>3631</v>
      </c>
      <c r="C1666" t="s">
        <v>3621</v>
      </c>
      <c r="D1666">
        <v>16875</v>
      </c>
      <c r="E1666" t="str">
        <f t="shared" ref="E1666:E1671" si="65">"ia.assorted_string like '%"&amp;D1666&amp;B1666&amp;"%' or"</f>
        <v>ia.assorted_string like '%16875-12-2022%' or</v>
      </c>
    </row>
    <row r="1667" spans="1:6" hidden="1" x14ac:dyDescent="0.25">
      <c r="A1667" s="1" t="s">
        <v>1665</v>
      </c>
      <c r="B1667" t="s">
        <v>3645</v>
      </c>
      <c r="C1667" t="s">
        <v>3621</v>
      </c>
      <c r="D1667">
        <v>19222</v>
      </c>
      <c r="E1667" t="str">
        <f t="shared" si="65"/>
        <v>ia.assorted_string like '%19222-06-2023%' or</v>
      </c>
    </row>
    <row r="1668" spans="1:6" hidden="1" x14ac:dyDescent="0.25">
      <c r="A1668" s="1" t="s">
        <v>1666</v>
      </c>
      <c r="B1668" t="s">
        <v>3628</v>
      </c>
      <c r="C1668" t="s">
        <v>3621</v>
      </c>
      <c r="D1668">
        <v>1880</v>
      </c>
      <c r="E1668" t="str">
        <f t="shared" si="65"/>
        <v>ia.assorted_string like '%1880-11-2022%' or</v>
      </c>
    </row>
    <row r="1669" spans="1:6" hidden="1" x14ac:dyDescent="0.25">
      <c r="A1669" s="1" t="s">
        <v>1667</v>
      </c>
      <c r="B1669" t="s">
        <v>3625</v>
      </c>
      <c r="C1669" t="s">
        <v>3621</v>
      </c>
      <c r="D1669">
        <v>1918</v>
      </c>
      <c r="E1669" t="str">
        <f t="shared" si="65"/>
        <v>ia.assorted_string like '%1918-12-2021%' or</v>
      </c>
    </row>
    <row r="1670" spans="1:6" hidden="1" x14ac:dyDescent="0.25">
      <c r="A1670" s="1" t="s">
        <v>1668</v>
      </c>
      <c r="B1670" t="s">
        <v>3642</v>
      </c>
      <c r="C1670" t="s">
        <v>3621</v>
      </c>
      <c r="D1670">
        <v>2026</v>
      </c>
      <c r="E1670" t="str">
        <f t="shared" si="65"/>
        <v>ia.assorted_string like '%2026-03-2022%' or</v>
      </c>
    </row>
    <row r="1671" spans="1:6" hidden="1" x14ac:dyDescent="0.25">
      <c r="A1671" s="1" t="s">
        <v>1669</v>
      </c>
      <c r="B1671" t="s">
        <v>3634</v>
      </c>
      <c r="C1671" t="s">
        <v>3621</v>
      </c>
      <c r="D1671">
        <v>68447</v>
      </c>
      <c r="E1671" t="str">
        <f t="shared" si="65"/>
        <v>ia.assorted_string like '%68447-03-2023%' or</v>
      </c>
    </row>
    <row r="1672" spans="1:6" x14ac:dyDescent="0.25">
      <c r="A1672" s="1" t="s">
        <v>1670</v>
      </c>
      <c r="B1672" t="s">
        <v>3662</v>
      </c>
      <c r="C1672" t="s">
        <v>3622</v>
      </c>
      <c r="D1672">
        <v>52103</v>
      </c>
      <c r="E1672" t="s">
        <v>3773</v>
      </c>
      <c r="F1672" t="str">
        <f t="shared" ref="F1672:F1682" si="66">"ia.assorted_string like '%"&amp;D1672&amp;"-"&amp;E1672&amp;B1672&amp;"%' or"</f>
        <v>ia.assorted_string like '%52103-00011-03-2020%' or</v>
      </c>
    </row>
    <row r="1673" spans="1:6" x14ac:dyDescent="0.25">
      <c r="A1673" s="1" t="s">
        <v>1671</v>
      </c>
      <c r="B1673" t="s">
        <v>3629</v>
      </c>
      <c r="C1673" t="s">
        <v>3622</v>
      </c>
      <c r="D1673">
        <v>63635</v>
      </c>
      <c r="E1673" t="s">
        <v>3774</v>
      </c>
      <c r="F1673" t="str">
        <f t="shared" si="66"/>
        <v>ia.assorted_string like '%63635-00002-09-2022%' or</v>
      </c>
    </row>
    <row r="1674" spans="1:6" x14ac:dyDescent="0.25">
      <c r="A1674" s="1" t="s">
        <v>1672</v>
      </c>
      <c r="B1674" t="s">
        <v>3630</v>
      </c>
      <c r="C1674" t="s">
        <v>3622</v>
      </c>
      <c r="D1674">
        <v>64338</v>
      </c>
      <c r="E1674" t="s">
        <v>3677</v>
      </c>
      <c r="F1674" t="str">
        <f t="shared" si="66"/>
        <v>ia.assorted_string like '%64338-00001-10-2022%' or</v>
      </c>
    </row>
    <row r="1675" spans="1:6" x14ac:dyDescent="0.25">
      <c r="A1675" s="1" t="s">
        <v>1673</v>
      </c>
      <c r="B1675" t="s">
        <v>3628</v>
      </c>
      <c r="C1675" t="s">
        <v>3622</v>
      </c>
      <c r="D1675">
        <v>65057</v>
      </c>
      <c r="E1675" t="s">
        <v>3947</v>
      </c>
      <c r="F1675" t="str">
        <f t="shared" si="66"/>
        <v>ia.assorted_string like '%65057-00351-11-2022%' or</v>
      </c>
    </row>
    <row r="1676" spans="1:6" x14ac:dyDescent="0.25">
      <c r="A1676" s="1" t="s">
        <v>1674</v>
      </c>
      <c r="B1676" t="s">
        <v>3631</v>
      </c>
      <c r="C1676" t="s">
        <v>3622</v>
      </c>
      <c r="D1676">
        <v>65602</v>
      </c>
      <c r="E1676" t="s">
        <v>3948</v>
      </c>
      <c r="F1676" t="str">
        <f t="shared" si="66"/>
        <v>ia.assorted_string like '%65602-00584-12-2022%' or</v>
      </c>
    </row>
    <row r="1677" spans="1:6" x14ac:dyDescent="0.25">
      <c r="A1677" s="1" t="s">
        <v>1675</v>
      </c>
      <c r="B1677" t="s">
        <v>3633</v>
      </c>
      <c r="C1677" t="s">
        <v>3622</v>
      </c>
      <c r="D1677">
        <v>68310</v>
      </c>
      <c r="E1677" t="s">
        <v>3774</v>
      </c>
      <c r="F1677" t="str">
        <f t="shared" si="66"/>
        <v>ia.assorted_string like '%68310-00002-02-2023%' or</v>
      </c>
    </row>
    <row r="1678" spans="1:6" x14ac:dyDescent="0.25">
      <c r="A1678" s="1" t="s">
        <v>1676</v>
      </c>
      <c r="B1678" t="s">
        <v>3644</v>
      </c>
      <c r="C1678" t="s">
        <v>3622</v>
      </c>
      <c r="D1678">
        <v>70726</v>
      </c>
      <c r="E1678" t="s">
        <v>3784</v>
      </c>
      <c r="F1678" t="str">
        <f t="shared" si="66"/>
        <v>ia.assorted_string like '%70726-00004-05-2023%' or</v>
      </c>
    </row>
    <row r="1679" spans="1:6" x14ac:dyDescent="0.25">
      <c r="A1679" s="1" t="s">
        <v>1677</v>
      </c>
      <c r="B1679" t="s">
        <v>3644</v>
      </c>
      <c r="C1679" t="s">
        <v>3622</v>
      </c>
      <c r="D1679">
        <v>70923</v>
      </c>
      <c r="E1679" t="s">
        <v>3777</v>
      </c>
      <c r="F1679" t="str">
        <f t="shared" si="66"/>
        <v>ia.assorted_string like '%70923-00005-05-2023%' or</v>
      </c>
    </row>
    <row r="1680" spans="1:6" x14ac:dyDescent="0.25">
      <c r="A1680" s="1" t="s">
        <v>1678</v>
      </c>
      <c r="B1680" t="s">
        <v>3644</v>
      </c>
      <c r="C1680" t="s">
        <v>3622</v>
      </c>
      <c r="D1680">
        <v>71203</v>
      </c>
      <c r="E1680" t="s">
        <v>3921</v>
      </c>
      <c r="F1680" t="str">
        <f t="shared" si="66"/>
        <v>ia.assorted_string like '%71203-00013-05-2023%' or</v>
      </c>
    </row>
    <row r="1681" spans="1:6" x14ac:dyDescent="0.25">
      <c r="A1681" s="1" t="s">
        <v>1679</v>
      </c>
      <c r="B1681" t="s">
        <v>3644</v>
      </c>
      <c r="C1681" t="s">
        <v>3622</v>
      </c>
      <c r="D1681">
        <v>71364</v>
      </c>
      <c r="E1681" t="s">
        <v>3779</v>
      </c>
      <c r="F1681" t="str">
        <f t="shared" si="66"/>
        <v>ia.assorted_string like '%71364-00006-05-2023%' or</v>
      </c>
    </row>
    <row r="1682" spans="1:6" x14ac:dyDescent="0.25">
      <c r="A1682" s="1" t="s">
        <v>1680</v>
      </c>
      <c r="B1682" t="s">
        <v>3635</v>
      </c>
      <c r="C1682" t="s">
        <v>3622</v>
      </c>
      <c r="D1682">
        <v>75512</v>
      </c>
      <c r="E1682" t="s">
        <v>3921</v>
      </c>
      <c r="F1682" t="str">
        <f t="shared" si="66"/>
        <v>ia.assorted_string like '%75512-00013-09-2023%' or</v>
      </c>
    </row>
    <row r="1683" spans="1:6" hidden="1" x14ac:dyDescent="0.25">
      <c r="A1683" s="1" t="s">
        <v>1681</v>
      </c>
      <c r="B1683" t="s">
        <v>3630</v>
      </c>
      <c r="C1683" t="s">
        <v>3621</v>
      </c>
      <c r="D1683">
        <v>64321</v>
      </c>
      <c r="E1683" t="str">
        <f t="shared" ref="E1683:E1711" si="67">"ia.assorted_string like '%"&amp;D1683&amp;B1683&amp;"%' or"</f>
        <v>ia.assorted_string like '%64321-10-2022%' or</v>
      </c>
    </row>
    <row r="1684" spans="1:6" hidden="1" x14ac:dyDescent="0.25">
      <c r="A1684" s="1" t="s">
        <v>1682</v>
      </c>
      <c r="B1684" t="s">
        <v>3631</v>
      </c>
      <c r="C1684" t="s">
        <v>3621</v>
      </c>
      <c r="D1684">
        <v>66244</v>
      </c>
      <c r="E1684" t="str">
        <f t="shared" si="67"/>
        <v>ia.assorted_string like '%66244-12-2022%' or</v>
      </c>
    </row>
    <row r="1685" spans="1:6" hidden="1" x14ac:dyDescent="0.25">
      <c r="A1685" s="1" t="s">
        <v>1683</v>
      </c>
      <c r="B1685" t="s">
        <v>3634</v>
      </c>
      <c r="C1685" t="s">
        <v>3621</v>
      </c>
      <c r="D1685">
        <v>68450</v>
      </c>
      <c r="E1685" t="str">
        <f t="shared" si="67"/>
        <v>ia.assorted_string like '%68450-03-2023%' or</v>
      </c>
    </row>
    <row r="1686" spans="1:6" hidden="1" x14ac:dyDescent="0.25">
      <c r="A1686" s="1" t="s">
        <v>1684</v>
      </c>
      <c r="B1686" t="s">
        <v>3627</v>
      </c>
      <c r="C1686" t="s">
        <v>3621</v>
      </c>
      <c r="D1686">
        <v>70126</v>
      </c>
      <c r="E1686" t="str">
        <f t="shared" si="67"/>
        <v>ia.assorted_string like '%70126-04-2023%' or</v>
      </c>
    </row>
    <row r="1687" spans="1:6" hidden="1" x14ac:dyDescent="0.25">
      <c r="A1687" s="1" t="s">
        <v>1685</v>
      </c>
      <c r="B1687" t="s">
        <v>3633</v>
      </c>
      <c r="C1687" t="s">
        <v>3621</v>
      </c>
      <c r="D1687">
        <v>67508</v>
      </c>
      <c r="E1687" t="str">
        <f t="shared" si="67"/>
        <v>ia.assorted_string like '%67508-02-2023%' or</v>
      </c>
    </row>
    <row r="1688" spans="1:6" hidden="1" x14ac:dyDescent="0.25">
      <c r="A1688" s="1" t="s">
        <v>1686</v>
      </c>
      <c r="B1688" t="s">
        <v>3658</v>
      </c>
      <c r="C1688" t="s">
        <v>3621</v>
      </c>
      <c r="D1688">
        <v>78965</v>
      </c>
      <c r="E1688" t="str">
        <f t="shared" si="67"/>
        <v>ia.assorted_string like '%78965-12-2023%' or</v>
      </c>
    </row>
    <row r="1689" spans="1:6" hidden="1" x14ac:dyDescent="0.25">
      <c r="A1689" s="1" t="s">
        <v>1687</v>
      </c>
      <c r="B1689" t="s">
        <v>3625</v>
      </c>
      <c r="C1689" t="s">
        <v>3621</v>
      </c>
      <c r="D1689">
        <v>13247</v>
      </c>
      <c r="E1689" t="str">
        <f t="shared" si="67"/>
        <v>ia.assorted_string like '%13247-12-2021%' or</v>
      </c>
    </row>
    <row r="1690" spans="1:6" hidden="1" x14ac:dyDescent="0.25">
      <c r="A1690" s="1" t="s">
        <v>1688</v>
      </c>
      <c r="B1690" t="s">
        <v>3625</v>
      </c>
      <c r="C1690" t="s">
        <v>3621</v>
      </c>
      <c r="D1690">
        <v>13571</v>
      </c>
      <c r="E1690" t="str">
        <f t="shared" si="67"/>
        <v>ia.assorted_string like '%13571-12-2021%' or</v>
      </c>
    </row>
    <row r="1691" spans="1:6" hidden="1" x14ac:dyDescent="0.25">
      <c r="A1691" s="1" t="s">
        <v>1689</v>
      </c>
      <c r="B1691" t="s">
        <v>3647</v>
      </c>
      <c r="C1691" t="s">
        <v>3621</v>
      </c>
      <c r="D1691">
        <v>11683</v>
      </c>
      <c r="E1691" t="str">
        <f t="shared" si="67"/>
        <v>ia.assorted_string like '%11683-06-2021%' or</v>
      </c>
    </row>
    <row r="1692" spans="1:6" hidden="1" x14ac:dyDescent="0.25">
      <c r="A1692" s="1" t="s">
        <v>1690</v>
      </c>
      <c r="B1692" t="s">
        <v>3623</v>
      </c>
      <c r="C1692" t="s">
        <v>3621</v>
      </c>
      <c r="D1692">
        <v>12430</v>
      </c>
      <c r="E1692" t="str">
        <f t="shared" si="67"/>
        <v>ia.assorted_string like '%12430-09-2021%' or</v>
      </c>
    </row>
    <row r="1693" spans="1:6" hidden="1" x14ac:dyDescent="0.25">
      <c r="A1693" s="1" t="s">
        <v>1691</v>
      </c>
      <c r="B1693" t="s">
        <v>3626</v>
      </c>
      <c r="C1693" t="s">
        <v>3621</v>
      </c>
      <c r="D1693">
        <v>12969</v>
      </c>
      <c r="E1693" t="str">
        <f t="shared" si="67"/>
        <v>ia.assorted_string like '%12969-11-2021%' or</v>
      </c>
    </row>
    <row r="1694" spans="1:6" hidden="1" x14ac:dyDescent="0.25">
      <c r="A1694" s="1" t="s">
        <v>1692</v>
      </c>
      <c r="B1694" t="s">
        <v>3626</v>
      </c>
      <c r="C1694" t="s">
        <v>3621</v>
      </c>
      <c r="D1694">
        <v>13057</v>
      </c>
      <c r="E1694" t="str">
        <f t="shared" si="67"/>
        <v>ia.assorted_string like '%13057-11-2021%' or</v>
      </c>
    </row>
    <row r="1695" spans="1:6" hidden="1" x14ac:dyDescent="0.25">
      <c r="A1695" s="1" t="s">
        <v>1693</v>
      </c>
      <c r="B1695" t="s">
        <v>3626</v>
      </c>
      <c r="C1695" t="s">
        <v>3621</v>
      </c>
      <c r="D1695">
        <v>13067</v>
      </c>
      <c r="E1695" t="str">
        <f t="shared" si="67"/>
        <v>ia.assorted_string like '%13067-11-2021%' or</v>
      </c>
    </row>
    <row r="1696" spans="1:6" hidden="1" x14ac:dyDescent="0.25">
      <c r="A1696" s="1" t="s">
        <v>1694</v>
      </c>
      <c r="B1696" t="s">
        <v>3626</v>
      </c>
      <c r="C1696" t="s">
        <v>3621</v>
      </c>
      <c r="D1696">
        <v>13086</v>
      </c>
      <c r="E1696" t="str">
        <f t="shared" si="67"/>
        <v>ia.assorted_string like '%13086-11-2021%' or</v>
      </c>
    </row>
    <row r="1697" spans="1:6" hidden="1" x14ac:dyDescent="0.25">
      <c r="A1697" s="1" t="s">
        <v>1695</v>
      </c>
      <c r="B1697" t="s">
        <v>3626</v>
      </c>
      <c r="C1697" t="s">
        <v>3621</v>
      </c>
      <c r="D1697">
        <v>13103</v>
      </c>
      <c r="E1697" t="str">
        <f t="shared" si="67"/>
        <v>ia.assorted_string like '%13103-11-2021%' or</v>
      </c>
    </row>
    <row r="1698" spans="1:6" hidden="1" x14ac:dyDescent="0.25">
      <c r="A1698" s="1" t="s">
        <v>1696</v>
      </c>
      <c r="B1698" t="s">
        <v>3626</v>
      </c>
      <c r="C1698" t="s">
        <v>3621</v>
      </c>
      <c r="D1698">
        <v>13118</v>
      </c>
      <c r="E1698" t="str">
        <f t="shared" si="67"/>
        <v>ia.assorted_string like '%13118-11-2021%' or</v>
      </c>
    </row>
    <row r="1699" spans="1:6" hidden="1" x14ac:dyDescent="0.25">
      <c r="A1699" s="1" t="s">
        <v>1697</v>
      </c>
      <c r="B1699" t="s">
        <v>3625</v>
      </c>
      <c r="C1699" t="s">
        <v>3621</v>
      </c>
      <c r="D1699">
        <v>13215</v>
      </c>
      <c r="E1699" t="str">
        <f t="shared" si="67"/>
        <v>ia.assorted_string like '%13215-12-2021%' or</v>
      </c>
    </row>
    <row r="1700" spans="1:6" hidden="1" x14ac:dyDescent="0.25">
      <c r="A1700" s="1" t="s">
        <v>1698</v>
      </c>
      <c r="B1700" t="s">
        <v>3625</v>
      </c>
      <c r="C1700" t="s">
        <v>3621</v>
      </c>
      <c r="D1700">
        <v>13225</v>
      </c>
      <c r="E1700" t="str">
        <f t="shared" si="67"/>
        <v>ia.assorted_string like '%13225-12-2021%' or</v>
      </c>
    </row>
    <row r="1701" spans="1:6" hidden="1" x14ac:dyDescent="0.25">
      <c r="A1701" s="1" t="s">
        <v>1699</v>
      </c>
      <c r="B1701" t="s">
        <v>3625</v>
      </c>
      <c r="C1701" t="s">
        <v>3621</v>
      </c>
      <c r="D1701">
        <v>13231</v>
      </c>
      <c r="E1701" t="str">
        <f t="shared" si="67"/>
        <v>ia.assorted_string like '%13231-12-2021%' or</v>
      </c>
    </row>
    <row r="1702" spans="1:6" hidden="1" x14ac:dyDescent="0.25">
      <c r="A1702" s="1" t="s">
        <v>1700</v>
      </c>
      <c r="B1702" t="s">
        <v>3625</v>
      </c>
      <c r="C1702" t="s">
        <v>3621</v>
      </c>
      <c r="D1702">
        <v>13234</v>
      </c>
      <c r="E1702" t="str">
        <f t="shared" si="67"/>
        <v>ia.assorted_string like '%13234-12-2021%' or</v>
      </c>
    </row>
    <row r="1703" spans="1:6" hidden="1" x14ac:dyDescent="0.25">
      <c r="A1703" s="1" t="s">
        <v>1701</v>
      </c>
      <c r="B1703" t="s">
        <v>3625</v>
      </c>
      <c r="C1703" t="s">
        <v>3621</v>
      </c>
      <c r="D1703">
        <v>13238</v>
      </c>
      <c r="E1703" t="str">
        <f t="shared" si="67"/>
        <v>ia.assorted_string like '%13238-12-2021%' or</v>
      </c>
    </row>
    <row r="1704" spans="1:6" hidden="1" x14ac:dyDescent="0.25">
      <c r="A1704" s="1" t="s">
        <v>1702</v>
      </c>
      <c r="B1704" t="s">
        <v>3625</v>
      </c>
      <c r="C1704" t="s">
        <v>3621</v>
      </c>
      <c r="D1704">
        <v>13239</v>
      </c>
      <c r="E1704" t="str">
        <f t="shared" si="67"/>
        <v>ia.assorted_string like '%13239-12-2021%' or</v>
      </c>
    </row>
    <row r="1705" spans="1:6" hidden="1" x14ac:dyDescent="0.25">
      <c r="A1705" s="1" t="s">
        <v>1703</v>
      </c>
      <c r="B1705" t="s">
        <v>3625</v>
      </c>
      <c r="C1705" t="s">
        <v>3621</v>
      </c>
      <c r="D1705">
        <v>13244</v>
      </c>
      <c r="E1705" t="str">
        <f t="shared" si="67"/>
        <v>ia.assorted_string like '%13244-12-2021%' or</v>
      </c>
    </row>
    <row r="1706" spans="1:6" hidden="1" x14ac:dyDescent="0.25">
      <c r="A1706" s="1" t="s">
        <v>1704</v>
      </c>
      <c r="B1706" t="s">
        <v>3625</v>
      </c>
      <c r="C1706" t="s">
        <v>3621</v>
      </c>
      <c r="D1706">
        <v>13565</v>
      </c>
      <c r="E1706" t="str">
        <f t="shared" si="67"/>
        <v>ia.assorted_string like '%13565-12-2021%' or</v>
      </c>
    </row>
    <row r="1707" spans="1:6" hidden="1" x14ac:dyDescent="0.25">
      <c r="A1707" s="1" t="s">
        <v>1705</v>
      </c>
      <c r="B1707" t="s">
        <v>3625</v>
      </c>
      <c r="C1707" t="s">
        <v>3621</v>
      </c>
      <c r="D1707">
        <v>1899</v>
      </c>
      <c r="E1707" t="str">
        <f t="shared" si="67"/>
        <v>ia.assorted_string like '%1899-12-2021%' or</v>
      </c>
    </row>
    <row r="1708" spans="1:6" hidden="1" x14ac:dyDescent="0.25">
      <c r="A1708" s="1" t="s">
        <v>1706</v>
      </c>
      <c r="B1708" t="s">
        <v>3625</v>
      </c>
      <c r="C1708" t="s">
        <v>3621</v>
      </c>
      <c r="D1708">
        <v>1903</v>
      </c>
      <c r="E1708" t="str">
        <f t="shared" si="67"/>
        <v>ia.assorted_string like '%1903-12-2021%' or</v>
      </c>
    </row>
    <row r="1709" spans="1:6" hidden="1" x14ac:dyDescent="0.25">
      <c r="A1709" s="1" t="s">
        <v>1707</v>
      </c>
      <c r="B1709" t="s">
        <v>3625</v>
      </c>
      <c r="C1709" t="s">
        <v>3621</v>
      </c>
      <c r="D1709">
        <v>1892</v>
      </c>
      <c r="E1709" t="str">
        <f t="shared" si="67"/>
        <v>ia.assorted_string like '%1892-12-2021%' or</v>
      </c>
    </row>
    <row r="1710" spans="1:6" hidden="1" x14ac:dyDescent="0.25">
      <c r="A1710" s="1" t="s">
        <v>1708</v>
      </c>
      <c r="B1710" t="s">
        <v>3635</v>
      </c>
      <c r="C1710" t="s">
        <v>3621</v>
      </c>
      <c r="D1710">
        <v>10121</v>
      </c>
      <c r="E1710" t="str">
        <f t="shared" si="67"/>
        <v>ia.assorted_string like '%10121-09-2023%' or</v>
      </c>
    </row>
    <row r="1711" spans="1:6" hidden="1" x14ac:dyDescent="0.25">
      <c r="A1711" s="1" t="s">
        <v>1709</v>
      </c>
      <c r="B1711" t="s">
        <v>3631</v>
      </c>
      <c r="C1711" t="s">
        <v>3621</v>
      </c>
      <c r="D1711">
        <v>7342</v>
      </c>
      <c r="E1711" t="str">
        <f t="shared" si="67"/>
        <v>ia.assorted_string like '%7342-12-2022%' or</v>
      </c>
    </row>
    <row r="1712" spans="1:6" x14ac:dyDescent="0.25">
      <c r="A1712" s="1" t="s">
        <v>1710</v>
      </c>
      <c r="B1712" t="s">
        <v>3624</v>
      </c>
      <c r="C1712" t="s">
        <v>3622</v>
      </c>
      <c r="D1712">
        <v>73169</v>
      </c>
      <c r="E1712" t="s">
        <v>3690</v>
      </c>
      <c r="F1712" t="str">
        <f t="shared" ref="F1712:F1715" si="68">"ia.assorted_string like '%"&amp;D1712&amp;"-"&amp;E1712&amp;B1712&amp;"%' or"</f>
        <v>ia.assorted_string like '%73169-00008-07-2023%' or</v>
      </c>
    </row>
    <row r="1713" spans="1:6" x14ac:dyDescent="0.25">
      <c r="A1713" s="1" t="s">
        <v>1711</v>
      </c>
      <c r="B1713" t="s">
        <v>3632</v>
      </c>
      <c r="C1713" t="s">
        <v>3622</v>
      </c>
      <c r="D1713">
        <v>66832</v>
      </c>
      <c r="E1713" t="s">
        <v>3782</v>
      </c>
      <c r="F1713" t="str">
        <f t="shared" si="68"/>
        <v>ia.assorted_string like '%66832-00012-01-2023%' or</v>
      </c>
    </row>
    <row r="1714" spans="1:6" x14ac:dyDescent="0.25">
      <c r="A1714" s="1" t="s">
        <v>1712</v>
      </c>
      <c r="B1714" t="s">
        <v>3648</v>
      </c>
      <c r="C1714" t="s">
        <v>3622</v>
      </c>
      <c r="D1714">
        <v>77027</v>
      </c>
      <c r="E1714" t="s">
        <v>3949</v>
      </c>
      <c r="F1714" t="str">
        <f t="shared" si="68"/>
        <v>ia.assorted_string like '%77027-00549-10-2023%' or</v>
      </c>
    </row>
    <row r="1715" spans="1:6" x14ac:dyDescent="0.25">
      <c r="A1715" s="1" t="s">
        <v>1713</v>
      </c>
      <c r="B1715" t="s">
        <v>3636</v>
      </c>
      <c r="C1715" t="s">
        <v>3622</v>
      </c>
      <c r="D1715">
        <v>78044</v>
      </c>
      <c r="E1715" t="s">
        <v>3911</v>
      </c>
      <c r="F1715" t="str">
        <f t="shared" si="68"/>
        <v>ia.assorted_string like '%78044-00003-11-2023%' or</v>
      </c>
    </row>
    <row r="1716" spans="1:6" hidden="1" x14ac:dyDescent="0.25">
      <c r="A1716" s="1" t="s">
        <v>1714</v>
      </c>
      <c r="B1716" t="s">
        <v>3628</v>
      </c>
      <c r="C1716" t="s">
        <v>3621</v>
      </c>
      <c r="D1716">
        <v>65156</v>
      </c>
      <c r="E1716" t="str">
        <f t="shared" ref="E1716:E1729" si="69">"ia.assorted_string like '%"&amp;D1716&amp;B1716&amp;"%' or"</f>
        <v>ia.assorted_string like '%65156-11-2022%' or</v>
      </c>
    </row>
    <row r="1717" spans="1:6" hidden="1" x14ac:dyDescent="0.25">
      <c r="A1717" s="1" t="s">
        <v>1715</v>
      </c>
      <c r="B1717" t="s">
        <v>3635</v>
      </c>
      <c r="C1717" t="s">
        <v>3621</v>
      </c>
      <c r="D1717">
        <v>75224</v>
      </c>
      <c r="E1717" t="str">
        <f t="shared" si="69"/>
        <v>ia.assorted_string like '%75224-09-2023%' or</v>
      </c>
    </row>
    <row r="1718" spans="1:6" hidden="1" x14ac:dyDescent="0.25">
      <c r="A1718" s="1" t="s">
        <v>1716</v>
      </c>
      <c r="B1718" t="s">
        <v>3628</v>
      </c>
      <c r="C1718" t="s">
        <v>3621</v>
      </c>
      <c r="D1718">
        <v>65478</v>
      </c>
      <c r="E1718" t="str">
        <f t="shared" si="69"/>
        <v>ia.assorted_string like '%65478-11-2022%' or</v>
      </c>
    </row>
    <row r="1719" spans="1:6" hidden="1" x14ac:dyDescent="0.25">
      <c r="A1719" s="1" t="s">
        <v>1717</v>
      </c>
      <c r="B1719" t="s">
        <v>3631</v>
      </c>
      <c r="C1719" t="s">
        <v>3621</v>
      </c>
      <c r="D1719">
        <v>66188</v>
      </c>
      <c r="E1719" t="str">
        <f t="shared" si="69"/>
        <v>ia.assorted_string like '%66188-12-2022%' or</v>
      </c>
    </row>
    <row r="1720" spans="1:6" hidden="1" x14ac:dyDescent="0.25">
      <c r="A1720" s="1" t="s">
        <v>1718</v>
      </c>
      <c r="B1720" t="s">
        <v>3638</v>
      </c>
      <c r="C1720" t="s">
        <v>3621</v>
      </c>
      <c r="D1720">
        <v>12635</v>
      </c>
      <c r="E1720" t="str">
        <f t="shared" si="69"/>
        <v>ia.assorted_string like '%12635-10-2021%' or</v>
      </c>
    </row>
    <row r="1721" spans="1:6" hidden="1" x14ac:dyDescent="0.25">
      <c r="A1721" s="1" t="s">
        <v>1719</v>
      </c>
      <c r="B1721" t="s">
        <v>3626</v>
      </c>
      <c r="C1721" t="s">
        <v>3621</v>
      </c>
      <c r="D1721">
        <v>13003</v>
      </c>
      <c r="E1721" t="str">
        <f t="shared" si="69"/>
        <v>ia.assorted_string like '%13003-11-2021%' or</v>
      </c>
    </row>
    <row r="1722" spans="1:6" hidden="1" x14ac:dyDescent="0.25">
      <c r="A1722" s="1" t="s">
        <v>1720</v>
      </c>
      <c r="B1722" t="s">
        <v>3626</v>
      </c>
      <c r="C1722" t="s">
        <v>3621</v>
      </c>
      <c r="D1722">
        <v>13061</v>
      </c>
      <c r="E1722" t="str">
        <f t="shared" si="69"/>
        <v>ia.assorted_string like '%13061-11-2021%' or</v>
      </c>
    </row>
    <row r="1723" spans="1:6" hidden="1" x14ac:dyDescent="0.25">
      <c r="A1723" s="1" t="s">
        <v>1721</v>
      </c>
      <c r="B1723" t="s">
        <v>3626</v>
      </c>
      <c r="C1723" t="s">
        <v>3621</v>
      </c>
      <c r="D1723">
        <v>13098</v>
      </c>
      <c r="E1723" t="str">
        <f t="shared" si="69"/>
        <v>ia.assorted_string like '%13098-11-2021%' or</v>
      </c>
    </row>
    <row r="1724" spans="1:6" hidden="1" x14ac:dyDescent="0.25">
      <c r="A1724" s="1" t="s">
        <v>1722</v>
      </c>
      <c r="B1724" t="s">
        <v>3625</v>
      </c>
      <c r="C1724" t="s">
        <v>3621</v>
      </c>
      <c r="D1724">
        <v>13196</v>
      </c>
      <c r="E1724" t="str">
        <f t="shared" si="69"/>
        <v>ia.assorted_string like '%13196-12-2021%' or</v>
      </c>
    </row>
    <row r="1725" spans="1:6" hidden="1" x14ac:dyDescent="0.25">
      <c r="A1725" s="1" t="s">
        <v>1723</v>
      </c>
      <c r="B1725" t="s">
        <v>3625</v>
      </c>
      <c r="C1725" t="s">
        <v>3621</v>
      </c>
      <c r="D1725">
        <v>13212</v>
      </c>
      <c r="E1725" t="str">
        <f t="shared" si="69"/>
        <v>ia.assorted_string like '%13212-12-2021%' or</v>
      </c>
    </row>
    <row r="1726" spans="1:6" hidden="1" x14ac:dyDescent="0.25">
      <c r="A1726" s="1" t="s">
        <v>1724</v>
      </c>
      <c r="B1726" t="s">
        <v>3625</v>
      </c>
      <c r="C1726" t="s">
        <v>3621</v>
      </c>
      <c r="D1726">
        <v>13249</v>
      </c>
      <c r="E1726" t="str">
        <f t="shared" si="69"/>
        <v>ia.assorted_string like '%13249-12-2021%' or</v>
      </c>
    </row>
    <row r="1727" spans="1:6" hidden="1" x14ac:dyDescent="0.25">
      <c r="A1727" s="1" t="s">
        <v>1725</v>
      </c>
      <c r="B1727" t="s">
        <v>3661</v>
      </c>
      <c r="C1727" t="s">
        <v>3621</v>
      </c>
      <c r="D1727">
        <v>1733</v>
      </c>
      <c r="E1727" t="str">
        <f t="shared" si="69"/>
        <v>ia.assorted_string like '%1733-08-2021%' or</v>
      </c>
    </row>
    <row r="1728" spans="1:6" hidden="1" x14ac:dyDescent="0.25">
      <c r="A1728" s="1" t="s">
        <v>1726</v>
      </c>
      <c r="B1728" t="s">
        <v>3661</v>
      </c>
      <c r="C1728" t="s">
        <v>3621</v>
      </c>
      <c r="D1728">
        <v>1766</v>
      </c>
      <c r="E1728" t="str">
        <f t="shared" si="69"/>
        <v>ia.assorted_string like '%1766-08-2021%' or</v>
      </c>
    </row>
    <row r="1729" spans="1:6" hidden="1" x14ac:dyDescent="0.25">
      <c r="A1729" s="1" t="s">
        <v>1727</v>
      </c>
      <c r="B1729" t="s">
        <v>3661</v>
      </c>
      <c r="C1729" t="s">
        <v>3621</v>
      </c>
      <c r="D1729">
        <v>1716</v>
      </c>
      <c r="E1729" t="str">
        <f t="shared" si="69"/>
        <v>ia.assorted_string like '%1716-08-2021%' or</v>
      </c>
    </row>
    <row r="1730" spans="1:6" x14ac:dyDescent="0.25">
      <c r="A1730" s="1" t="s">
        <v>1728</v>
      </c>
      <c r="B1730" t="s">
        <v>3644</v>
      </c>
      <c r="C1730" t="s">
        <v>3622</v>
      </c>
      <c r="D1730">
        <v>70572</v>
      </c>
      <c r="E1730" t="s">
        <v>3774</v>
      </c>
      <c r="F1730" t="str">
        <f>"ia.assorted_string like '%"&amp;D1730&amp;"-"&amp;E1730&amp;B1730&amp;"%' or"</f>
        <v>ia.assorted_string like '%70572-00002-05-2023%' or</v>
      </c>
    </row>
    <row r="1731" spans="1:6" hidden="1" x14ac:dyDescent="0.25">
      <c r="A1731" s="1" t="s">
        <v>1729</v>
      </c>
      <c r="B1731" t="s">
        <v>3634</v>
      </c>
      <c r="C1731" t="s">
        <v>3621</v>
      </c>
      <c r="D1731">
        <v>68753</v>
      </c>
      <c r="E1731" t="str">
        <f t="shared" ref="E1731:E1741" si="70">"ia.assorted_string like '%"&amp;D1731&amp;B1731&amp;"%' or"</f>
        <v>ia.assorted_string like '%68753-03-2023%' or</v>
      </c>
    </row>
    <row r="1732" spans="1:6" hidden="1" x14ac:dyDescent="0.25">
      <c r="A1732" s="1" t="s">
        <v>1730</v>
      </c>
      <c r="B1732" t="s">
        <v>3644</v>
      </c>
      <c r="C1732" t="s">
        <v>3621</v>
      </c>
      <c r="D1732">
        <v>70889</v>
      </c>
      <c r="E1732" t="str">
        <f t="shared" si="70"/>
        <v>ia.assorted_string like '%70889-05-2023%' or</v>
      </c>
    </row>
    <row r="1733" spans="1:6" hidden="1" x14ac:dyDescent="0.25">
      <c r="A1733" s="1" t="s">
        <v>1731</v>
      </c>
      <c r="B1733" t="s">
        <v>3644</v>
      </c>
      <c r="C1733" t="s">
        <v>3621</v>
      </c>
      <c r="D1733">
        <v>71545</v>
      </c>
      <c r="E1733" t="str">
        <f t="shared" si="70"/>
        <v>ia.assorted_string like '%71545-05-2023%' or</v>
      </c>
    </row>
    <row r="1734" spans="1:6" hidden="1" x14ac:dyDescent="0.25">
      <c r="A1734" s="1" t="s">
        <v>1732</v>
      </c>
      <c r="B1734" t="s">
        <v>3648</v>
      </c>
      <c r="C1734" t="s">
        <v>3621</v>
      </c>
      <c r="D1734">
        <v>76946</v>
      </c>
      <c r="E1734" t="str">
        <f t="shared" si="70"/>
        <v>ia.assorted_string like '%76946-10-2023%' or</v>
      </c>
    </row>
    <row r="1735" spans="1:6" hidden="1" x14ac:dyDescent="0.25">
      <c r="A1735" s="1" t="s">
        <v>1733</v>
      </c>
      <c r="B1735" t="s">
        <v>3647</v>
      </c>
      <c r="C1735" t="s">
        <v>3621</v>
      </c>
      <c r="D1735">
        <v>55042</v>
      </c>
      <c r="E1735" t="str">
        <f t="shared" si="70"/>
        <v>ia.assorted_string like '%55042-06-2021%' or</v>
      </c>
    </row>
    <row r="1736" spans="1:6" hidden="1" x14ac:dyDescent="0.25">
      <c r="A1736" s="1" t="s">
        <v>1734</v>
      </c>
      <c r="B1736" t="s">
        <v>3623</v>
      </c>
      <c r="C1736" t="s">
        <v>3621</v>
      </c>
      <c r="D1736">
        <v>12457</v>
      </c>
      <c r="E1736" t="str">
        <f t="shared" si="70"/>
        <v>ia.assorted_string like '%12457-09-2021%' or</v>
      </c>
    </row>
    <row r="1737" spans="1:6" hidden="1" x14ac:dyDescent="0.25">
      <c r="A1737" s="1" t="s">
        <v>1735</v>
      </c>
      <c r="B1737" t="s">
        <v>3625</v>
      </c>
      <c r="C1737" t="s">
        <v>3621</v>
      </c>
      <c r="D1737">
        <v>13223</v>
      </c>
      <c r="E1737" t="str">
        <f t="shared" si="70"/>
        <v>ia.assorted_string like '%13223-12-2021%' or</v>
      </c>
    </row>
    <row r="1738" spans="1:6" hidden="1" x14ac:dyDescent="0.25">
      <c r="A1738" s="1" t="s">
        <v>1736</v>
      </c>
      <c r="B1738" t="s">
        <v>3625</v>
      </c>
      <c r="C1738" t="s">
        <v>3621</v>
      </c>
      <c r="D1738">
        <v>13224</v>
      </c>
      <c r="E1738" t="str">
        <f t="shared" si="70"/>
        <v>ia.assorted_string like '%13224-12-2021%' or</v>
      </c>
    </row>
    <row r="1739" spans="1:6" hidden="1" x14ac:dyDescent="0.25">
      <c r="A1739" s="1" t="s">
        <v>1737</v>
      </c>
      <c r="B1739" t="s">
        <v>3625</v>
      </c>
      <c r="C1739" t="s">
        <v>3621</v>
      </c>
      <c r="D1739">
        <v>13243</v>
      </c>
      <c r="E1739" t="str">
        <f t="shared" si="70"/>
        <v>ia.assorted_string like '%13243-12-2021%' or</v>
      </c>
    </row>
    <row r="1740" spans="1:6" hidden="1" x14ac:dyDescent="0.25">
      <c r="A1740" s="1" t="s">
        <v>1738</v>
      </c>
      <c r="B1740" t="s">
        <v>3643</v>
      </c>
      <c r="C1740" t="s">
        <v>3621</v>
      </c>
      <c r="D1740">
        <v>3496</v>
      </c>
      <c r="E1740" t="str">
        <f t="shared" si="70"/>
        <v>ia.assorted_string like '%3496-08-2022%' or</v>
      </c>
    </row>
    <row r="1741" spans="1:6" hidden="1" x14ac:dyDescent="0.25">
      <c r="A1741" s="1" t="s">
        <v>1739</v>
      </c>
      <c r="B1741" t="s">
        <v>3658</v>
      </c>
      <c r="C1741" t="s">
        <v>3621</v>
      </c>
      <c r="D1741">
        <v>80070</v>
      </c>
      <c r="E1741" t="str">
        <f t="shared" si="70"/>
        <v>ia.assorted_string like '%80070-12-2023%' or</v>
      </c>
    </row>
    <row r="1742" spans="1:6" x14ac:dyDescent="0.25">
      <c r="A1742" s="1" t="s">
        <v>1740</v>
      </c>
      <c r="B1742" t="s">
        <v>3645</v>
      </c>
      <c r="C1742" t="s">
        <v>3622</v>
      </c>
      <c r="D1742">
        <v>72136</v>
      </c>
      <c r="E1742" t="s">
        <v>3814</v>
      </c>
      <c r="F1742" t="str">
        <f>"ia.assorted_string like '%"&amp;D1742&amp;"-"&amp;E1742&amp;B1742&amp;"%' or"</f>
        <v>ia.assorted_string like '%72136-00192-06-2023%' or</v>
      </c>
    </row>
    <row r="1743" spans="1:6" hidden="1" x14ac:dyDescent="0.25">
      <c r="A1743" s="1" t="s">
        <v>1741</v>
      </c>
      <c r="B1743" t="s">
        <v>3632</v>
      </c>
      <c r="C1743" t="s">
        <v>3621</v>
      </c>
      <c r="D1743">
        <v>66820</v>
      </c>
      <c r="E1743" t="str">
        <f t="shared" ref="E1743:E1750" si="71">"ia.assorted_string like '%"&amp;D1743&amp;B1743&amp;"%' or"</f>
        <v>ia.assorted_string like '%66820-01-2023%' or</v>
      </c>
    </row>
    <row r="1744" spans="1:6" hidden="1" x14ac:dyDescent="0.25">
      <c r="A1744" s="1" t="s">
        <v>1742</v>
      </c>
      <c r="B1744" t="s">
        <v>3647</v>
      </c>
      <c r="C1744" t="s">
        <v>3621</v>
      </c>
      <c r="D1744">
        <v>11686</v>
      </c>
      <c r="E1744" t="str">
        <f t="shared" si="71"/>
        <v>ia.assorted_string like '%11686-06-2021%' or</v>
      </c>
    </row>
    <row r="1745" spans="1:6" hidden="1" x14ac:dyDescent="0.25">
      <c r="A1745" s="1" t="s">
        <v>1743</v>
      </c>
      <c r="B1745" t="s">
        <v>3623</v>
      </c>
      <c r="C1745" t="s">
        <v>3621</v>
      </c>
      <c r="D1745">
        <v>12458</v>
      </c>
      <c r="E1745" t="str">
        <f t="shared" si="71"/>
        <v>ia.assorted_string like '%12458-09-2021%' or</v>
      </c>
    </row>
    <row r="1746" spans="1:6" hidden="1" x14ac:dyDescent="0.25">
      <c r="A1746" s="1" t="s">
        <v>1744</v>
      </c>
      <c r="B1746" t="s">
        <v>3625</v>
      </c>
      <c r="C1746" t="s">
        <v>3621</v>
      </c>
      <c r="D1746">
        <v>13233</v>
      </c>
      <c r="E1746" t="str">
        <f t="shared" si="71"/>
        <v>ia.assorted_string like '%13233-12-2021%' or</v>
      </c>
    </row>
    <row r="1747" spans="1:6" hidden="1" x14ac:dyDescent="0.25">
      <c r="A1747" s="1" t="s">
        <v>1745</v>
      </c>
      <c r="B1747" t="s">
        <v>3625</v>
      </c>
      <c r="C1747" t="s">
        <v>3621</v>
      </c>
      <c r="D1747">
        <v>13236</v>
      </c>
      <c r="E1747" t="str">
        <f t="shared" si="71"/>
        <v>ia.assorted_string like '%13236-12-2021%' or</v>
      </c>
    </row>
    <row r="1748" spans="1:6" hidden="1" x14ac:dyDescent="0.25">
      <c r="A1748" s="1" t="s">
        <v>1746</v>
      </c>
      <c r="B1748" t="s">
        <v>3625</v>
      </c>
      <c r="C1748" t="s">
        <v>3621</v>
      </c>
      <c r="D1748">
        <v>13245</v>
      </c>
      <c r="E1748" t="str">
        <f t="shared" si="71"/>
        <v>ia.assorted_string like '%13245-12-2021%' or</v>
      </c>
    </row>
    <row r="1749" spans="1:6" hidden="1" x14ac:dyDescent="0.25">
      <c r="A1749" s="1" t="s">
        <v>1747</v>
      </c>
      <c r="B1749" t="s">
        <v>3625</v>
      </c>
      <c r="C1749" t="s">
        <v>3621</v>
      </c>
      <c r="D1749">
        <v>1896</v>
      </c>
      <c r="E1749" t="str">
        <f t="shared" si="71"/>
        <v>ia.assorted_string like '%1896-12-2021%' or</v>
      </c>
    </row>
    <row r="1750" spans="1:6" hidden="1" x14ac:dyDescent="0.25">
      <c r="A1750" s="1" t="s">
        <v>1748</v>
      </c>
      <c r="B1750" t="s">
        <v>3635</v>
      </c>
      <c r="C1750" t="s">
        <v>3621</v>
      </c>
      <c r="D1750">
        <v>74683</v>
      </c>
      <c r="E1750" t="str">
        <f t="shared" si="71"/>
        <v>ia.assorted_string like '%74683-09-2023%' or</v>
      </c>
    </row>
    <row r="1751" spans="1:6" x14ac:dyDescent="0.25">
      <c r="A1751" s="1" t="s">
        <v>1749</v>
      </c>
      <c r="B1751" t="s">
        <v>3651</v>
      </c>
      <c r="C1751" t="s">
        <v>3622</v>
      </c>
      <c r="D1751">
        <v>74098</v>
      </c>
      <c r="E1751" t="s">
        <v>3950</v>
      </c>
      <c r="F1751" t="str">
        <f>"ia.assorted_string like '%"&amp;D1751&amp;"-"&amp;E1751&amp;B1751&amp;"%' or"</f>
        <v>ia.assorted_string like '%74098-00460-08-2023%' or</v>
      </c>
    </row>
    <row r="1752" spans="1:6" hidden="1" x14ac:dyDescent="0.25">
      <c r="A1752" s="1" t="s">
        <v>1750</v>
      </c>
      <c r="B1752" t="s">
        <v>3644</v>
      </c>
      <c r="C1752" t="s">
        <v>3621</v>
      </c>
      <c r="D1752">
        <v>70759</v>
      </c>
      <c r="E1752" t="str">
        <f t="shared" ref="E1752:E1766" si="72">"ia.assorted_string like '%"&amp;D1752&amp;B1752&amp;"%' or"</f>
        <v>ia.assorted_string like '%70759-05-2023%' or</v>
      </c>
    </row>
    <row r="1753" spans="1:6" hidden="1" x14ac:dyDescent="0.25">
      <c r="A1753" s="1" t="s">
        <v>1751</v>
      </c>
      <c r="B1753" t="s">
        <v>3659</v>
      </c>
      <c r="C1753" t="s">
        <v>3621</v>
      </c>
      <c r="D1753">
        <v>11992</v>
      </c>
      <c r="E1753" t="str">
        <f t="shared" si="72"/>
        <v>ia.assorted_string like '%11992-07-2021%' or</v>
      </c>
    </row>
    <row r="1754" spans="1:6" hidden="1" x14ac:dyDescent="0.25">
      <c r="A1754" s="1" t="s">
        <v>1752</v>
      </c>
      <c r="B1754" t="s">
        <v>3623</v>
      </c>
      <c r="C1754" t="s">
        <v>3621</v>
      </c>
      <c r="D1754">
        <v>12481</v>
      </c>
      <c r="E1754" t="str">
        <f t="shared" si="72"/>
        <v>ia.assorted_string like '%12481-09-2021%' or</v>
      </c>
    </row>
    <row r="1755" spans="1:6" hidden="1" x14ac:dyDescent="0.25">
      <c r="A1755" s="1" t="s">
        <v>1753</v>
      </c>
      <c r="B1755" t="s">
        <v>3663</v>
      </c>
      <c r="C1755" t="s">
        <v>3621</v>
      </c>
      <c r="D1755">
        <v>585</v>
      </c>
      <c r="E1755" t="str">
        <f t="shared" si="72"/>
        <v>ia.assorted_string like '%585-02-2020%' or</v>
      </c>
    </row>
    <row r="1756" spans="1:6" hidden="1" x14ac:dyDescent="0.25">
      <c r="A1756" s="1" t="s">
        <v>1754</v>
      </c>
      <c r="B1756" t="s">
        <v>3641</v>
      </c>
      <c r="C1756" t="s">
        <v>3621</v>
      </c>
      <c r="D1756">
        <v>62558</v>
      </c>
      <c r="E1756" t="str">
        <f t="shared" si="72"/>
        <v>ia.assorted_string like '%62558-07-2022%' or</v>
      </c>
    </row>
    <row r="1757" spans="1:6" hidden="1" x14ac:dyDescent="0.25">
      <c r="A1757" s="1" t="s">
        <v>1755</v>
      </c>
      <c r="B1757" t="s">
        <v>3638</v>
      </c>
      <c r="C1757" t="s">
        <v>3621</v>
      </c>
      <c r="D1757">
        <v>12623</v>
      </c>
      <c r="E1757" t="str">
        <f t="shared" si="72"/>
        <v>ia.assorted_string like '%12623-10-2021%' or</v>
      </c>
    </row>
    <row r="1758" spans="1:6" hidden="1" x14ac:dyDescent="0.25">
      <c r="A1758" s="1" t="s">
        <v>1756</v>
      </c>
      <c r="B1758" t="s">
        <v>3638</v>
      </c>
      <c r="C1758" t="s">
        <v>3621</v>
      </c>
      <c r="D1758">
        <v>12624</v>
      </c>
      <c r="E1758" t="str">
        <f t="shared" si="72"/>
        <v>ia.assorted_string like '%12624-10-2021%' or</v>
      </c>
    </row>
    <row r="1759" spans="1:6" hidden="1" x14ac:dyDescent="0.25">
      <c r="A1759" s="1" t="s">
        <v>1757</v>
      </c>
      <c r="B1759" t="s">
        <v>3626</v>
      </c>
      <c r="C1759" t="s">
        <v>3621</v>
      </c>
      <c r="D1759">
        <v>13123</v>
      </c>
      <c r="E1759" t="str">
        <f t="shared" si="72"/>
        <v>ia.assorted_string like '%13123-11-2021%' or</v>
      </c>
    </row>
    <row r="1760" spans="1:6" hidden="1" x14ac:dyDescent="0.25">
      <c r="A1760" s="1" t="s">
        <v>1758</v>
      </c>
      <c r="B1760" t="s">
        <v>3631</v>
      </c>
      <c r="C1760" t="s">
        <v>3621</v>
      </c>
      <c r="D1760">
        <v>65765</v>
      </c>
      <c r="E1760" t="str">
        <f t="shared" si="72"/>
        <v>ia.assorted_string like '%65765-12-2022%' or</v>
      </c>
    </row>
    <row r="1761" spans="1:6" hidden="1" x14ac:dyDescent="0.25">
      <c r="A1761" s="1" t="s">
        <v>1759</v>
      </c>
      <c r="B1761" t="s">
        <v>3632</v>
      </c>
      <c r="C1761" t="s">
        <v>3621</v>
      </c>
      <c r="D1761">
        <v>66568</v>
      </c>
      <c r="E1761" t="str">
        <f t="shared" si="72"/>
        <v>ia.assorted_string like '%66568-01-2023%' or</v>
      </c>
    </row>
    <row r="1762" spans="1:6" hidden="1" x14ac:dyDescent="0.25">
      <c r="A1762" s="1" t="s">
        <v>1760</v>
      </c>
      <c r="B1762" t="s">
        <v>3632</v>
      </c>
      <c r="C1762" t="s">
        <v>3621</v>
      </c>
      <c r="D1762">
        <v>66962</v>
      </c>
      <c r="E1762" t="str">
        <f t="shared" si="72"/>
        <v>ia.assorted_string like '%66962-01-2023%' or</v>
      </c>
    </row>
    <row r="1763" spans="1:6" hidden="1" x14ac:dyDescent="0.25">
      <c r="A1763" s="1" t="s">
        <v>1761</v>
      </c>
      <c r="B1763" t="s">
        <v>3634</v>
      </c>
      <c r="C1763" t="s">
        <v>3621</v>
      </c>
      <c r="D1763">
        <v>68967</v>
      </c>
      <c r="E1763" t="str">
        <f t="shared" si="72"/>
        <v>ia.assorted_string like '%68967-03-2023%' or</v>
      </c>
    </row>
    <row r="1764" spans="1:6" hidden="1" x14ac:dyDescent="0.25">
      <c r="A1764" s="1" t="s">
        <v>1762</v>
      </c>
      <c r="B1764" t="s">
        <v>3659</v>
      </c>
      <c r="C1764" t="s">
        <v>3621</v>
      </c>
      <c r="D1764">
        <v>12005</v>
      </c>
      <c r="E1764" t="str">
        <f t="shared" si="72"/>
        <v>ia.assorted_string like '%12005-07-2021%' or</v>
      </c>
    </row>
    <row r="1765" spans="1:6" hidden="1" x14ac:dyDescent="0.25">
      <c r="A1765" s="1" t="s">
        <v>1763</v>
      </c>
      <c r="B1765" t="s">
        <v>3623</v>
      </c>
      <c r="C1765" t="s">
        <v>3621</v>
      </c>
      <c r="D1765">
        <v>12455</v>
      </c>
      <c r="E1765" t="str">
        <f t="shared" si="72"/>
        <v>ia.assorted_string like '%12455-09-2021%' or</v>
      </c>
    </row>
    <row r="1766" spans="1:6" hidden="1" x14ac:dyDescent="0.25">
      <c r="A1766" s="1" t="s">
        <v>1764</v>
      </c>
      <c r="B1766" t="s">
        <v>3632</v>
      </c>
      <c r="C1766" t="s">
        <v>3621</v>
      </c>
      <c r="D1766">
        <v>200</v>
      </c>
      <c r="E1766" t="str">
        <f t="shared" si="72"/>
        <v>ia.assorted_string like '%200-01-2023%' or</v>
      </c>
    </row>
    <row r="1767" spans="1:6" x14ac:dyDescent="0.25">
      <c r="A1767" s="1" t="s">
        <v>1765</v>
      </c>
      <c r="B1767" t="s">
        <v>3651</v>
      </c>
      <c r="C1767" t="s">
        <v>3622</v>
      </c>
      <c r="D1767">
        <v>73728</v>
      </c>
      <c r="E1767" t="s">
        <v>3773</v>
      </c>
      <c r="F1767" t="str">
        <f t="shared" ref="F1767:F1769" si="73">"ia.assorted_string like '%"&amp;D1767&amp;"-"&amp;E1767&amp;B1767&amp;"%' or"</f>
        <v>ia.assorted_string like '%73728-00011-08-2023%' or</v>
      </c>
    </row>
    <row r="1768" spans="1:6" x14ac:dyDescent="0.25">
      <c r="A1768" s="1" t="s">
        <v>1766</v>
      </c>
      <c r="B1768" t="s">
        <v>3658</v>
      </c>
      <c r="C1768" t="s">
        <v>3622</v>
      </c>
      <c r="D1768">
        <v>79901</v>
      </c>
      <c r="E1768" t="s">
        <v>3951</v>
      </c>
      <c r="F1768" t="str">
        <f t="shared" si="73"/>
        <v>ia.assorted_string like '%79901-00196-12-2023%' or</v>
      </c>
    </row>
    <row r="1769" spans="1:6" x14ac:dyDescent="0.25">
      <c r="A1769" s="1" t="s">
        <v>1767</v>
      </c>
      <c r="B1769" t="s">
        <v>3658</v>
      </c>
      <c r="C1769" t="s">
        <v>3622</v>
      </c>
      <c r="D1769">
        <v>79901</v>
      </c>
      <c r="E1769" t="s">
        <v>3952</v>
      </c>
      <c r="F1769" t="str">
        <f t="shared" si="73"/>
        <v>ia.assorted_string like '%79901-00492-12-2023%' or</v>
      </c>
    </row>
    <row r="1770" spans="1:6" hidden="1" x14ac:dyDescent="0.25">
      <c r="A1770" s="1" t="s">
        <v>1768</v>
      </c>
      <c r="B1770" t="s">
        <v>3633</v>
      </c>
      <c r="C1770" t="s">
        <v>3621</v>
      </c>
      <c r="D1770">
        <v>68288</v>
      </c>
      <c r="E1770" t="str">
        <f t="shared" ref="E1770:E1775" si="74">"ia.assorted_string like '%"&amp;D1770&amp;B1770&amp;"%' or"</f>
        <v>ia.assorted_string like '%68288-02-2023%' or</v>
      </c>
    </row>
    <row r="1771" spans="1:6" hidden="1" x14ac:dyDescent="0.25">
      <c r="A1771" s="1" t="s">
        <v>1769</v>
      </c>
      <c r="B1771" t="s">
        <v>3659</v>
      </c>
      <c r="C1771" t="s">
        <v>3621</v>
      </c>
      <c r="D1771">
        <v>11983</v>
      </c>
      <c r="E1771" t="str">
        <f t="shared" si="74"/>
        <v>ia.assorted_string like '%11983-07-2021%' or</v>
      </c>
    </row>
    <row r="1772" spans="1:6" hidden="1" x14ac:dyDescent="0.25">
      <c r="A1772" s="1" t="s">
        <v>1770</v>
      </c>
      <c r="B1772" t="s">
        <v>3631</v>
      </c>
      <c r="C1772" t="s">
        <v>3621</v>
      </c>
      <c r="D1772">
        <v>66327</v>
      </c>
      <c r="E1772" t="str">
        <f t="shared" si="74"/>
        <v>ia.assorted_string like '%66327-12-2022%' or</v>
      </c>
    </row>
    <row r="1773" spans="1:6" hidden="1" x14ac:dyDescent="0.25">
      <c r="A1773" s="1" t="s">
        <v>1771</v>
      </c>
      <c r="B1773" t="s">
        <v>3629</v>
      </c>
      <c r="C1773" t="s">
        <v>3621</v>
      </c>
      <c r="D1773">
        <v>63620</v>
      </c>
      <c r="E1773" t="str">
        <f t="shared" si="74"/>
        <v>ia.assorted_string like '%63620-09-2022%' or</v>
      </c>
    </row>
    <row r="1774" spans="1:6" hidden="1" x14ac:dyDescent="0.25">
      <c r="A1774" s="1" t="s">
        <v>1772</v>
      </c>
      <c r="B1774" t="s">
        <v>3659</v>
      </c>
      <c r="C1774" t="s">
        <v>3621</v>
      </c>
      <c r="D1774">
        <v>11984</v>
      </c>
      <c r="E1774" t="str">
        <f t="shared" si="74"/>
        <v>ia.assorted_string like '%11984-07-2021%' or</v>
      </c>
    </row>
    <row r="1775" spans="1:6" hidden="1" x14ac:dyDescent="0.25">
      <c r="A1775" s="1" t="s">
        <v>1773</v>
      </c>
      <c r="B1775" t="s">
        <v>3663</v>
      </c>
      <c r="C1775" t="s">
        <v>3621</v>
      </c>
      <c r="D1775">
        <v>9754</v>
      </c>
      <c r="E1775" t="str">
        <f t="shared" si="74"/>
        <v>ia.assorted_string like '%9754-02-2020%' or</v>
      </c>
    </row>
    <row r="1776" spans="1:6" x14ac:dyDescent="0.25">
      <c r="A1776" s="1" t="s">
        <v>1774</v>
      </c>
      <c r="B1776" t="s">
        <v>3643</v>
      </c>
      <c r="C1776" t="s">
        <v>3622</v>
      </c>
      <c r="D1776">
        <v>63072</v>
      </c>
      <c r="E1776" t="s">
        <v>3737</v>
      </c>
      <c r="F1776" t="str">
        <f t="shared" ref="F1776:F1777" si="75">"ia.assorted_string like '%"&amp;D1776&amp;"-"&amp;E1776&amp;B1776&amp;"%' or"</f>
        <v>ia.assorted_string like '%63072-00031-08-2022%' or</v>
      </c>
    </row>
    <row r="1777" spans="1:6" x14ac:dyDescent="0.25">
      <c r="A1777" s="1" t="s">
        <v>1775</v>
      </c>
      <c r="B1777" t="s">
        <v>3658</v>
      </c>
      <c r="C1777" t="s">
        <v>3622</v>
      </c>
      <c r="D1777">
        <v>79901</v>
      </c>
      <c r="E1777" t="s">
        <v>3847</v>
      </c>
      <c r="F1777" t="str">
        <f t="shared" si="75"/>
        <v>ia.assorted_string like '%79901-00022-12-2023%' or</v>
      </c>
    </row>
    <row r="1778" spans="1:6" hidden="1" x14ac:dyDescent="0.25">
      <c r="A1778" s="1" t="s">
        <v>1776</v>
      </c>
      <c r="B1778" t="s">
        <v>3640</v>
      </c>
      <c r="C1778" t="s">
        <v>3621</v>
      </c>
      <c r="D1778">
        <v>61644</v>
      </c>
      <c r="E1778" t="str">
        <f t="shared" ref="E1778" si="76">"ia.assorted_string like '%"&amp;D1778&amp;B1778&amp;"%' or"</f>
        <v>ia.assorted_string like '%61644-06-2022%' or</v>
      </c>
    </row>
    <row r="1779" spans="1:6" x14ac:dyDescent="0.25">
      <c r="A1779" s="1" t="s">
        <v>1777</v>
      </c>
      <c r="B1779" t="s">
        <v>3658</v>
      </c>
      <c r="C1779" t="s">
        <v>3622</v>
      </c>
      <c r="D1779">
        <v>79901</v>
      </c>
      <c r="E1779" t="s">
        <v>3845</v>
      </c>
      <c r="F1779" t="str">
        <f>"ia.assorted_string like '%"&amp;D1779&amp;"-"&amp;E1779&amp;B1779&amp;"%' or"</f>
        <v>ia.assorted_string like '%79901-00078-12-2023%' or</v>
      </c>
    </row>
    <row r="1780" spans="1:6" hidden="1" x14ac:dyDescent="0.25">
      <c r="A1780" s="1" t="s">
        <v>1778</v>
      </c>
      <c r="B1780" t="s">
        <v>3626</v>
      </c>
      <c r="C1780" t="s">
        <v>3621</v>
      </c>
      <c r="D1780">
        <v>13126</v>
      </c>
      <c r="E1780" t="str">
        <f t="shared" ref="E1780:E1785" si="77">"ia.assorted_string like '%"&amp;D1780&amp;B1780&amp;"%' or"</f>
        <v>ia.assorted_string like '%13126-11-2021%' or</v>
      </c>
    </row>
    <row r="1781" spans="1:6" hidden="1" x14ac:dyDescent="0.25">
      <c r="A1781" s="1" t="s">
        <v>1779</v>
      </c>
      <c r="B1781" t="s">
        <v>3643</v>
      </c>
      <c r="C1781" t="s">
        <v>3621</v>
      </c>
      <c r="D1781">
        <v>63155</v>
      </c>
      <c r="E1781" t="str">
        <f t="shared" si="77"/>
        <v>ia.assorted_string like '%63155-08-2022%' or</v>
      </c>
    </row>
    <row r="1782" spans="1:6" hidden="1" x14ac:dyDescent="0.25">
      <c r="A1782" s="1" t="s">
        <v>1780</v>
      </c>
      <c r="B1782" t="s">
        <v>3629</v>
      </c>
      <c r="C1782" t="s">
        <v>3621</v>
      </c>
      <c r="D1782">
        <v>63445</v>
      </c>
      <c r="E1782" t="str">
        <f t="shared" si="77"/>
        <v>ia.assorted_string like '%63445-09-2022%' or</v>
      </c>
    </row>
    <row r="1783" spans="1:6" hidden="1" x14ac:dyDescent="0.25">
      <c r="A1783" s="1" t="s">
        <v>1781</v>
      </c>
      <c r="B1783" t="s">
        <v>3643</v>
      </c>
      <c r="C1783" t="s">
        <v>3621</v>
      </c>
      <c r="D1783">
        <v>48</v>
      </c>
      <c r="E1783" t="str">
        <f t="shared" si="77"/>
        <v>ia.assorted_string like '%48-08-2022%' or</v>
      </c>
    </row>
    <row r="1784" spans="1:6" hidden="1" x14ac:dyDescent="0.25">
      <c r="A1784" s="1" t="s">
        <v>1782</v>
      </c>
      <c r="B1784" t="s">
        <v>3645</v>
      </c>
      <c r="C1784" t="s">
        <v>3621</v>
      </c>
      <c r="D1784">
        <v>227</v>
      </c>
      <c r="E1784" t="str">
        <f t="shared" si="77"/>
        <v>ia.assorted_string like '%227-06-2023%' or</v>
      </c>
    </row>
    <row r="1785" spans="1:6" hidden="1" x14ac:dyDescent="0.25">
      <c r="A1785" s="1" t="s">
        <v>1783</v>
      </c>
      <c r="B1785" t="s">
        <v>3633</v>
      </c>
      <c r="C1785" t="s">
        <v>3621</v>
      </c>
      <c r="D1785">
        <v>67794</v>
      </c>
      <c r="E1785" t="str">
        <f t="shared" si="77"/>
        <v>ia.assorted_string like '%67794-02-2023%' or</v>
      </c>
    </row>
    <row r="1786" spans="1:6" x14ac:dyDescent="0.25">
      <c r="A1786" s="1" t="s">
        <v>1784</v>
      </c>
      <c r="B1786" t="s">
        <v>3628</v>
      </c>
      <c r="C1786" t="s">
        <v>3622</v>
      </c>
      <c r="D1786">
        <v>64770</v>
      </c>
      <c r="E1786" t="s">
        <v>3842</v>
      </c>
      <c r="F1786" t="str">
        <f>"ia.assorted_string like '%"&amp;D1786&amp;"-"&amp;E1786&amp;B1786&amp;"%' or"</f>
        <v>ia.assorted_string like '%64770-00029-11-2022%' or</v>
      </c>
    </row>
    <row r="1787" spans="1:6" hidden="1" x14ac:dyDescent="0.25">
      <c r="A1787" s="1" t="s">
        <v>1785</v>
      </c>
      <c r="B1787" t="s">
        <v>3631</v>
      </c>
      <c r="C1787" t="s">
        <v>3621</v>
      </c>
      <c r="D1787">
        <v>38405</v>
      </c>
      <c r="E1787" t="str">
        <f t="shared" ref="E1787:E1816" si="78">"ia.assorted_string like '%"&amp;D1787&amp;B1787&amp;"%' or"</f>
        <v>ia.assorted_string like '%38405-12-2022%' or</v>
      </c>
    </row>
    <row r="1788" spans="1:6" hidden="1" x14ac:dyDescent="0.25">
      <c r="A1788" s="1" t="s">
        <v>1786</v>
      </c>
      <c r="B1788" t="s">
        <v>3645</v>
      </c>
      <c r="C1788" t="s">
        <v>3621</v>
      </c>
      <c r="D1788">
        <v>19253</v>
      </c>
      <c r="E1788" t="str">
        <f t="shared" si="78"/>
        <v>ia.assorted_string like '%19253-06-2023%' or</v>
      </c>
    </row>
    <row r="1789" spans="1:6" hidden="1" x14ac:dyDescent="0.25">
      <c r="A1789" s="1" t="s">
        <v>1787</v>
      </c>
      <c r="B1789" t="s">
        <v>3649</v>
      </c>
      <c r="C1789" t="s">
        <v>3621</v>
      </c>
      <c r="D1789">
        <v>1580</v>
      </c>
      <c r="E1789" t="str">
        <f t="shared" si="78"/>
        <v>ia.assorted_string like '%1580-09-2020%' or</v>
      </c>
    </row>
    <row r="1790" spans="1:6" hidden="1" x14ac:dyDescent="0.25">
      <c r="A1790" s="1" t="s">
        <v>1788</v>
      </c>
      <c r="B1790" t="s">
        <v>3664</v>
      </c>
      <c r="C1790" t="s">
        <v>3621</v>
      </c>
      <c r="D1790">
        <v>220</v>
      </c>
      <c r="E1790" t="str">
        <f t="shared" si="78"/>
        <v>ia.assorted_string like '%220-03-2019%' or</v>
      </c>
    </row>
    <row r="1791" spans="1:6" hidden="1" x14ac:dyDescent="0.25">
      <c r="A1791" s="1" t="s">
        <v>1789</v>
      </c>
      <c r="B1791" t="s">
        <v>3664</v>
      </c>
      <c r="C1791" t="s">
        <v>3621</v>
      </c>
      <c r="D1791">
        <v>221</v>
      </c>
      <c r="E1791" t="str">
        <f t="shared" si="78"/>
        <v>ia.assorted_string like '%221-03-2019%' or</v>
      </c>
    </row>
    <row r="1792" spans="1:6" hidden="1" x14ac:dyDescent="0.25">
      <c r="A1792" s="1" t="s">
        <v>1790</v>
      </c>
      <c r="B1792" t="s">
        <v>3664</v>
      </c>
      <c r="C1792" t="s">
        <v>3621</v>
      </c>
      <c r="D1792">
        <v>222</v>
      </c>
      <c r="E1792" t="str">
        <f t="shared" si="78"/>
        <v>ia.assorted_string like '%222-03-2019%' or</v>
      </c>
    </row>
    <row r="1793" spans="1:5" hidden="1" x14ac:dyDescent="0.25">
      <c r="A1793" s="1" t="s">
        <v>1791</v>
      </c>
      <c r="B1793" t="s">
        <v>3664</v>
      </c>
      <c r="C1793" t="s">
        <v>3621</v>
      </c>
      <c r="D1793">
        <v>223</v>
      </c>
      <c r="E1793" t="str">
        <f t="shared" si="78"/>
        <v>ia.assorted_string like '%223-03-2019%' or</v>
      </c>
    </row>
    <row r="1794" spans="1:5" hidden="1" x14ac:dyDescent="0.25">
      <c r="A1794" s="1" t="s">
        <v>1792</v>
      </c>
      <c r="B1794" t="s">
        <v>3664</v>
      </c>
      <c r="C1794" t="s">
        <v>3621</v>
      </c>
      <c r="D1794">
        <v>224</v>
      </c>
      <c r="E1794" t="str">
        <f t="shared" si="78"/>
        <v>ia.assorted_string like '%224-03-2019%' or</v>
      </c>
    </row>
    <row r="1795" spans="1:5" hidden="1" x14ac:dyDescent="0.25">
      <c r="A1795" s="1" t="s">
        <v>1793</v>
      </c>
      <c r="B1795" t="s">
        <v>3665</v>
      </c>
      <c r="C1795" t="s">
        <v>3621</v>
      </c>
      <c r="D1795">
        <v>232</v>
      </c>
      <c r="E1795" t="str">
        <f t="shared" si="78"/>
        <v>ia.assorted_string like '%232-04-2020%' or</v>
      </c>
    </row>
    <row r="1796" spans="1:5" hidden="1" x14ac:dyDescent="0.25">
      <c r="A1796" s="1" t="s">
        <v>1794</v>
      </c>
      <c r="B1796" t="s">
        <v>3665</v>
      </c>
      <c r="C1796" t="s">
        <v>3621</v>
      </c>
      <c r="D1796">
        <v>233</v>
      </c>
      <c r="E1796" t="str">
        <f t="shared" si="78"/>
        <v>ia.assorted_string like '%233-04-2020%' or</v>
      </c>
    </row>
    <row r="1797" spans="1:5" hidden="1" x14ac:dyDescent="0.25">
      <c r="A1797" s="1" t="s">
        <v>1795</v>
      </c>
      <c r="B1797" t="s">
        <v>3665</v>
      </c>
      <c r="C1797" t="s">
        <v>3621</v>
      </c>
      <c r="D1797">
        <v>235</v>
      </c>
      <c r="E1797" t="str">
        <f t="shared" si="78"/>
        <v>ia.assorted_string like '%235-04-2020%' or</v>
      </c>
    </row>
    <row r="1798" spans="1:5" hidden="1" x14ac:dyDescent="0.25">
      <c r="A1798" s="1" t="s">
        <v>1796</v>
      </c>
      <c r="B1798" t="s">
        <v>3655</v>
      </c>
      <c r="C1798" t="s">
        <v>3621</v>
      </c>
      <c r="D1798">
        <v>240</v>
      </c>
      <c r="E1798" t="str">
        <f t="shared" si="78"/>
        <v>ia.assorted_string like '%240-01-2021%' or</v>
      </c>
    </row>
    <row r="1799" spans="1:5" hidden="1" x14ac:dyDescent="0.25">
      <c r="A1799" s="1" t="s">
        <v>1797</v>
      </c>
      <c r="B1799" t="s">
        <v>3666</v>
      </c>
      <c r="C1799" t="s">
        <v>3621</v>
      </c>
      <c r="D1799">
        <v>244</v>
      </c>
      <c r="E1799" t="str">
        <f t="shared" si="78"/>
        <v>ia.assorted_string like '%244-04-2021%' or</v>
      </c>
    </row>
    <row r="1800" spans="1:5" hidden="1" x14ac:dyDescent="0.25">
      <c r="A1800" s="1" t="s">
        <v>1798</v>
      </c>
      <c r="B1800" t="s">
        <v>3666</v>
      </c>
      <c r="C1800" t="s">
        <v>3621</v>
      </c>
      <c r="D1800">
        <v>245</v>
      </c>
      <c r="E1800" t="str">
        <f t="shared" si="78"/>
        <v>ia.assorted_string like '%245-04-2021%' or</v>
      </c>
    </row>
    <row r="1801" spans="1:5" hidden="1" x14ac:dyDescent="0.25">
      <c r="A1801" s="1" t="s">
        <v>1799</v>
      </c>
      <c r="B1801" t="s">
        <v>3646</v>
      </c>
      <c r="C1801" t="s">
        <v>3621</v>
      </c>
      <c r="D1801">
        <v>252</v>
      </c>
      <c r="E1801" t="str">
        <f t="shared" si="78"/>
        <v>ia.assorted_string like '%252-04-2022%' or</v>
      </c>
    </row>
    <row r="1802" spans="1:5" hidden="1" x14ac:dyDescent="0.25">
      <c r="A1802" s="1" t="s">
        <v>1800</v>
      </c>
      <c r="B1802" t="s">
        <v>3646</v>
      </c>
      <c r="C1802" t="s">
        <v>3621</v>
      </c>
      <c r="D1802">
        <v>253</v>
      </c>
      <c r="E1802" t="str">
        <f t="shared" si="78"/>
        <v>ia.assorted_string like '%253-04-2022%' or</v>
      </c>
    </row>
    <row r="1803" spans="1:5" hidden="1" x14ac:dyDescent="0.25">
      <c r="A1803" s="1" t="s">
        <v>1801</v>
      </c>
      <c r="B1803" t="s">
        <v>3627</v>
      </c>
      <c r="C1803" t="s">
        <v>3621</v>
      </c>
      <c r="D1803">
        <v>265</v>
      </c>
      <c r="E1803" t="str">
        <f t="shared" si="78"/>
        <v>ia.assorted_string like '%265-04-2023%' or</v>
      </c>
    </row>
    <row r="1804" spans="1:5" hidden="1" x14ac:dyDescent="0.25">
      <c r="A1804" s="1" t="s">
        <v>1802</v>
      </c>
      <c r="B1804" t="s">
        <v>3627</v>
      </c>
      <c r="C1804" t="s">
        <v>3621</v>
      </c>
      <c r="D1804">
        <v>266</v>
      </c>
      <c r="E1804" t="str">
        <f t="shared" si="78"/>
        <v>ia.assorted_string like '%266-04-2023%' or</v>
      </c>
    </row>
    <row r="1805" spans="1:5" hidden="1" x14ac:dyDescent="0.25">
      <c r="A1805" s="1" t="s">
        <v>1803</v>
      </c>
      <c r="B1805" t="s">
        <v>3625</v>
      </c>
      <c r="C1805" t="s">
        <v>3621</v>
      </c>
      <c r="D1805">
        <v>1878</v>
      </c>
      <c r="E1805" t="str">
        <f t="shared" si="78"/>
        <v>ia.assorted_string like '%1878-12-2021%' or</v>
      </c>
    </row>
    <row r="1806" spans="1:5" hidden="1" x14ac:dyDescent="0.25">
      <c r="A1806" s="1" t="s">
        <v>1804</v>
      </c>
      <c r="B1806" t="s">
        <v>3628</v>
      </c>
      <c r="C1806" t="s">
        <v>3621</v>
      </c>
      <c r="D1806">
        <v>65063</v>
      </c>
      <c r="E1806" t="str">
        <f t="shared" si="78"/>
        <v>ia.assorted_string like '%65063-11-2022%' or</v>
      </c>
    </row>
    <row r="1807" spans="1:5" hidden="1" x14ac:dyDescent="0.25">
      <c r="A1807" s="1" t="s">
        <v>1805</v>
      </c>
      <c r="B1807" t="s">
        <v>3626</v>
      </c>
      <c r="C1807" t="s">
        <v>3621</v>
      </c>
      <c r="D1807">
        <v>12998</v>
      </c>
      <c r="E1807" t="str">
        <f t="shared" si="78"/>
        <v>ia.assorted_string like '%12998-11-2021%' or</v>
      </c>
    </row>
    <row r="1808" spans="1:5" hidden="1" x14ac:dyDescent="0.25">
      <c r="A1808" s="1" t="s">
        <v>1806</v>
      </c>
      <c r="B1808" t="s">
        <v>3626</v>
      </c>
      <c r="C1808" t="s">
        <v>3621</v>
      </c>
      <c r="D1808">
        <v>13065</v>
      </c>
      <c r="E1808" t="str">
        <f t="shared" si="78"/>
        <v>ia.assorted_string like '%13065-11-2021%' or</v>
      </c>
    </row>
    <row r="1809" spans="1:6" hidden="1" x14ac:dyDescent="0.25">
      <c r="A1809" s="1" t="s">
        <v>1807</v>
      </c>
      <c r="B1809" t="s">
        <v>3648</v>
      </c>
      <c r="C1809" t="s">
        <v>3621</v>
      </c>
      <c r="D1809">
        <v>40449</v>
      </c>
      <c r="E1809" t="str">
        <f t="shared" si="78"/>
        <v>ia.assorted_string like '%40449-10-2023%' or</v>
      </c>
    </row>
    <row r="1810" spans="1:6" hidden="1" x14ac:dyDescent="0.25">
      <c r="A1810" s="1" t="s">
        <v>1808</v>
      </c>
      <c r="B1810" t="s">
        <v>3628</v>
      </c>
      <c r="C1810" t="s">
        <v>3621</v>
      </c>
      <c r="D1810">
        <v>2288</v>
      </c>
      <c r="E1810" t="str">
        <f t="shared" si="78"/>
        <v>ia.assorted_string like '%2288-11-2022%' or</v>
      </c>
    </row>
    <row r="1811" spans="1:6" hidden="1" x14ac:dyDescent="0.25">
      <c r="A1811" s="1" t="s">
        <v>1809</v>
      </c>
      <c r="B1811" t="s">
        <v>3638</v>
      </c>
      <c r="C1811" t="s">
        <v>3621</v>
      </c>
      <c r="D1811">
        <v>1836</v>
      </c>
      <c r="E1811" t="str">
        <f t="shared" si="78"/>
        <v>ia.assorted_string like '%1836-10-2021%' or</v>
      </c>
    </row>
    <row r="1812" spans="1:6" hidden="1" x14ac:dyDescent="0.25">
      <c r="A1812" s="1" t="s">
        <v>1810</v>
      </c>
      <c r="B1812" t="s">
        <v>3638</v>
      </c>
      <c r="C1812" t="s">
        <v>3621</v>
      </c>
      <c r="D1812">
        <v>1837</v>
      </c>
      <c r="E1812" t="str">
        <f t="shared" si="78"/>
        <v>ia.assorted_string like '%1837-10-2021%' or</v>
      </c>
    </row>
    <row r="1813" spans="1:6" hidden="1" x14ac:dyDescent="0.25">
      <c r="A1813" s="1" t="s">
        <v>1811</v>
      </c>
      <c r="B1813" t="s">
        <v>3638</v>
      </c>
      <c r="C1813" t="s">
        <v>3621</v>
      </c>
      <c r="D1813">
        <v>1835</v>
      </c>
      <c r="E1813" t="str">
        <f t="shared" si="78"/>
        <v>ia.assorted_string like '%1835-10-2021%' or</v>
      </c>
    </row>
    <row r="1814" spans="1:6" hidden="1" x14ac:dyDescent="0.25">
      <c r="A1814" s="1" t="s">
        <v>1812</v>
      </c>
      <c r="B1814" t="s">
        <v>3648</v>
      </c>
      <c r="C1814" t="s">
        <v>3621</v>
      </c>
      <c r="D1814">
        <v>10174</v>
      </c>
      <c r="E1814" t="str">
        <f t="shared" si="78"/>
        <v>ia.assorted_string like '%10174-10-2023%' or</v>
      </c>
    </row>
    <row r="1815" spans="1:6" hidden="1" x14ac:dyDescent="0.25">
      <c r="A1815" s="1" t="s">
        <v>1813</v>
      </c>
      <c r="B1815" t="s">
        <v>3626</v>
      </c>
      <c r="C1815" t="s">
        <v>3621</v>
      </c>
      <c r="D1815">
        <v>13119</v>
      </c>
      <c r="E1815" t="str">
        <f t="shared" si="78"/>
        <v>ia.assorted_string like '%13119-11-2021%' or</v>
      </c>
    </row>
    <row r="1816" spans="1:6" hidden="1" x14ac:dyDescent="0.25">
      <c r="A1816" s="1" t="s">
        <v>1814</v>
      </c>
      <c r="B1816" t="s">
        <v>3667</v>
      </c>
      <c r="C1816" t="s">
        <v>3621</v>
      </c>
      <c r="D1816">
        <v>60</v>
      </c>
      <c r="E1816" t="str">
        <f t="shared" si="78"/>
        <v>ia.assorted_string like '%60-01-2020%' or</v>
      </c>
    </row>
    <row r="1817" spans="1:6" x14ac:dyDescent="0.25">
      <c r="A1817" s="1" t="s">
        <v>1815</v>
      </c>
      <c r="B1817" t="s">
        <v>3634</v>
      </c>
      <c r="C1817" t="s">
        <v>3622</v>
      </c>
      <c r="D1817">
        <v>69252</v>
      </c>
      <c r="E1817" t="s">
        <v>3785</v>
      </c>
      <c r="F1817" t="str">
        <f>"ia.assorted_string like '%"&amp;D1817&amp;"-"&amp;E1817&amp;B1817&amp;"%' or"</f>
        <v>ia.assorted_string like '%69252-00007-03-2023%' or</v>
      </c>
    </row>
    <row r="1818" spans="1:6" hidden="1" x14ac:dyDescent="0.25">
      <c r="A1818" s="1" t="s">
        <v>1816</v>
      </c>
      <c r="B1818" t="s">
        <v>3626</v>
      </c>
      <c r="C1818" t="s">
        <v>3621</v>
      </c>
      <c r="D1818">
        <v>12978</v>
      </c>
      <c r="E1818" t="str">
        <f t="shared" ref="E1818:E1821" si="79">"ia.assorted_string like '%"&amp;D1818&amp;B1818&amp;"%' or"</f>
        <v>ia.assorted_string like '%12978-11-2021%' or</v>
      </c>
    </row>
    <row r="1819" spans="1:6" hidden="1" x14ac:dyDescent="0.25">
      <c r="A1819" s="1" t="s">
        <v>1817</v>
      </c>
      <c r="B1819" t="s">
        <v>3631</v>
      </c>
      <c r="C1819" t="s">
        <v>3621</v>
      </c>
      <c r="D1819">
        <v>2326</v>
      </c>
      <c r="E1819" t="str">
        <f t="shared" si="79"/>
        <v>ia.assorted_string like '%2326-12-2022%' or</v>
      </c>
    </row>
    <row r="1820" spans="1:6" hidden="1" x14ac:dyDescent="0.25">
      <c r="A1820" s="1" t="s">
        <v>1818</v>
      </c>
      <c r="B1820" t="s">
        <v>3624</v>
      </c>
      <c r="C1820" t="s">
        <v>3621</v>
      </c>
      <c r="D1820">
        <v>73304</v>
      </c>
      <c r="E1820" t="str">
        <f t="shared" si="79"/>
        <v>ia.assorted_string like '%73304-07-2023%' or</v>
      </c>
    </row>
    <row r="1821" spans="1:6" hidden="1" x14ac:dyDescent="0.25">
      <c r="A1821" s="1" t="s">
        <v>1819</v>
      </c>
      <c r="B1821" t="s">
        <v>3668</v>
      </c>
      <c r="C1821" t="s">
        <v>3621</v>
      </c>
      <c r="D1821">
        <v>35960</v>
      </c>
      <c r="E1821" t="str">
        <f t="shared" si="79"/>
        <v>ia.assorted_string like '%35960-01-2022%' or</v>
      </c>
    </row>
    <row r="1822" spans="1:6" x14ac:dyDescent="0.25">
      <c r="A1822" s="1" t="s">
        <v>1820</v>
      </c>
      <c r="B1822" t="s">
        <v>3658</v>
      </c>
      <c r="C1822" t="s">
        <v>3622</v>
      </c>
      <c r="D1822">
        <v>79901</v>
      </c>
      <c r="E1822" t="s">
        <v>3807</v>
      </c>
      <c r="F1822" t="str">
        <f>"ia.assorted_string like '%"&amp;D1822&amp;"-"&amp;E1822&amp;B1822&amp;"%' or"</f>
        <v>ia.assorted_string like '%79901-00261-12-2023%' or</v>
      </c>
    </row>
    <row r="1823" spans="1:6" hidden="1" x14ac:dyDescent="0.25">
      <c r="A1823" s="1" t="s">
        <v>1821</v>
      </c>
      <c r="B1823" t="s">
        <v>3626</v>
      </c>
      <c r="C1823" t="s">
        <v>3621</v>
      </c>
      <c r="D1823">
        <v>12985</v>
      </c>
      <c r="E1823" t="str">
        <f t="shared" ref="E1823:E1856" si="80">"ia.assorted_string like '%"&amp;D1823&amp;B1823&amp;"%' or"</f>
        <v>ia.assorted_string like '%12985-11-2021%' or</v>
      </c>
    </row>
    <row r="1824" spans="1:6" hidden="1" x14ac:dyDescent="0.25">
      <c r="A1824" s="1" t="s">
        <v>1822</v>
      </c>
      <c r="B1824" t="s">
        <v>3626</v>
      </c>
      <c r="C1824" t="s">
        <v>3621</v>
      </c>
      <c r="D1824">
        <v>13115</v>
      </c>
      <c r="E1824" t="str">
        <f t="shared" si="80"/>
        <v>ia.assorted_string like '%13115-11-2021%' or</v>
      </c>
    </row>
    <row r="1825" spans="1:5" hidden="1" x14ac:dyDescent="0.25">
      <c r="A1825" s="1" t="s">
        <v>1823</v>
      </c>
      <c r="B1825" t="s">
        <v>3626</v>
      </c>
      <c r="C1825" t="s">
        <v>3621</v>
      </c>
      <c r="D1825">
        <v>13087</v>
      </c>
      <c r="E1825" t="str">
        <f t="shared" si="80"/>
        <v>ia.assorted_string like '%13087-11-2021%' or</v>
      </c>
    </row>
    <row r="1826" spans="1:5" hidden="1" x14ac:dyDescent="0.25">
      <c r="A1826" s="1" t="s">
        <v>1824</v>
      </c>
      <c r="B1826" t="s">
        <v>3632</v>
      </c>
      <c r="C1826" t="s">
        <v>3621</v>
      </c>
      <c r="D1826">
        <v>17403</v>
      </c>
      <c r="E1826" t="str">
        <f t="shared" si="80"/>
        <v>ia.assorted_string like '%17403-01-2023%' or</v>
      </c>
    </row>
    <row r="1827" spans="1:5" hidden="1" x14ac:dyDescent="0.25">
      <c r="A1827" s="1" t="s">
        <v>1825</v>
      </c>
      <c r="B1827" t="s">
        <v>3626</v>
      </c>
      <c r="C1827" t="s">
        <v>3621</v>
      </c>
      <c r="D1827">
        <v>13066</v>
      </c>
      <c r="E1827" t="str">
        <f t="shared" si="80"/>
        <v>ia.assorted_string like '%13066-11-2021%' or</v>
      </c>
    </row>
    <row r="1828" spans="1:5" hidden="1" x14ac:dyDescent="0.25">
      <c r="A1828" s="1" t="s">
        <v>1826</v>
      </c>
      <c r="B1828" t="s">
        <v>3626</v>
      </c>
      <c r="C1828" t="s">
        <v>3621</v>
      </c>
      <c r="D1828">
        <v>56682</v>
      </c>
      <c r="E1828" t="str">
        <f t="shared" si="80"/>
        <v>ia.assorted_string like '%56682-11-2021%' or</v>
      </c>
    </row>
    <row r="1829" spans="1:5" hidden="1" x14ac:dyDescent="0.25">
      <c r="A1829" s="1" t="s">
        <v>1827</v>
      </c>
      <c r="B1829" t="s">
        <v>3643</v>
      </c>
      <c r="C1829" t="s">
        <v>3621</v>
      </c>
      <c r="D1829">
        <v>63043</v>
      </c>
      <c r="E1829" t="str">
        <f t="shared" si="80"/>
        <v>ia.assorted_string like '%63043-08-2022%' or</v>
      </c>
    </row>
    <row r="1830" spans="1:5" hidden="1" x14ac:dyDescent="0.25">
      <c r="A1830" s="1" t="s">
        <v>1828</v>
      </c>
      <c r="B1830" t="s">
        <v>3628</v>
      </c>
      <c r="C1830" t="s">
        <v>3621</v>
      </c>
      <c r="D1830">
        <v>16568</v>
      </c>
      <c r="E1830" t="str">
        <f t="shared" si="80"/>
        <v>ia.assorted_string like '%16568-11-2022%' or</v>
      </c>
    </row>
    <row r="1831" spans="1:5" hidden="1" x14ac:dyDescent="0.25">
      <c r="A1831" s="1" t="s">
        <v>1829</v>
      </c>
      <c r="B1831" t="s">
        <v>3628</v>
      </c>
      <c r="C1831" t="s">
        <v>3621</v>
      </c>
      <c r="D1831">
        <v>2304</v>
      </c>
      <c r="E1831" t="str">
        <f t="shared" si="80"/>
        <v>ia.assorted_string like '%2304-11-2022%' or</v>
      </c>
    </row>
    <row r="1832" spans="1:5" hidden="1" x14ac:dyDescent="0.25">
      <c r="A1832" s="1" t="s">
        <v>1830</v>
      </c>
      <c r="B1832" t="s">
        <v>3632</v>
      </c>
      <c r="C1832" t="s">
        <v>3621</v>
      </c>
      <c r="D1832">
        <v>66496</v>
      </c>
      <c r="E1832" t="str">
        <f t="shared" si="80"/>
        <v>ia.assorted_string like '%66496-01-2023%' or</v>
      </c>
    </row>
    <row r="1833" spans="1:5" hidden="1" x14ac:dyDescent="0.25">
      <c r="A1833" s="1" t="s">
        <v>1831</v>
      </c>
      <c r="B1833" t="s">
        <v>3647</v>
      </c>
      <c r="C1833" t="s">
        <v>3621</v>
      </c>
      <c r="D1833">
        <v>11709</v>
      </c>
      <c r="E1833" t="str">
        <f t="shared" si="80"/>
        <v>ia.assorted_string like '%11709-06-2021%' or</v>
      </c>
    </row>
    <row r="1834" spans="1:5" hidden="1" x14ac:dyDescent="0.25">
      <c r="A1834" s="1" t="s">
        <v>1832</v>
      </c>
      <c r="B1834" t="s">
        <v>3638</v>
      </c>
      <c r="C1834" t="s">
        <v>3621</v>
      </c>
      <c r="D1834">
        <v>12634</v>
      </c>
      <c r="E1834" t="str">
        <f t="shared" si="80"/>
        <v>ia.assorted_string like '%12634-10-2021%' or</v>
      </c>
    </row>
    <row r="1835" spans="1:5" hidden="1" x14ac:dyDescent="0.25">
      <c r="A1835" s="1" t="s">
        <v>1833</v>
      </c>
      <c r="B1835" t="s">
        <v>3654</v>
      </c>
      <c r="C1835" t="s">
        <v>3621</v>
      </c>
      <c r="D1835">
        <v>1501</v>
      </c>
      <c r="E1835" t="str">
        <f t="shared" si="80"/>
        <v>ia.assorted_string like '%1501-12-2019%' or</v>
      </c>
    </row>
    <row r="1836" spans="1:5" hidden="1" x14ac:dyDescent="0.25">
      <c r="A1836" s="1" t="s">
        <v>1834</v>
      </c>
      <c r="B1836" t="s">
        <v>3645</v>
      </c>
      <c r="C1836" t="s">
        <v>3621</v>
      </c>
      <c r="D1836">
        <v>18995</v>
      </c>
      <c r="E1836" t="str">
        <f t="shared" si="80"/>
        <v>ia.assorted_string like '%18995-06-2023%' or</v>
      </c>
    </row>
    <row r="1837" spans="1:5" hidden="1" x14ac:dyDescent="0.25">
      <c r="A1837" s="1" t="s">
        <v>1835</v>
      </c>
      <c r="B1837" t="s">
        <v>3651</v>
      </c>
      <c r="C1837" t="s">
        <v>3621</v>
      </c>
      <c r="D1837">
        <v>19640</v>
      </c>
      <c r="E1837" t="str">
        <f t="shared" si="80"/>
        <v>ia.assorted_string like '%19640-08-2023%' or</v>
      </c>
    </row>
    <row r="1838" spans="1:5" hidden="1" x14ac:dyDescent="0.25">
      <c r="A1838" s="1" t="s">
        <v>1836</v>
      </c>
      <c r="B1838" t="s">
        <v>3634</v>
      </c>
      <c r="C1838" t="s">
        <v>3621</v>
      </c>
      <c r="D1838">
        <v>18240</v>
      </c>
      <c r="E1838" t="str">
        <f t="shared" si="80"/>
        <v>ia.assorted_string like '%18240-03-2023%' or</v>
      </c>
    </row>
    <row r="1839" spans="1:5" hidden="1" x14ac:dyDescent="0.25">
      <c r="A1839" s="1" t="s">
        <v>1837</v>
      </c>
      <c r="B1839" t="s">
        <v>3647</v>
      </c>
      <c r="C1839" t="s">
        <v>3621</v>
      </c>
      <c r="D1839">
        <v>1074</v>
      </c>
      <c r="E1839" t="str">
        <f t="shared" si="80"/>
        <v>ia.assorted_string like '%1074-06-2021%' or</v>
      </c>
    </row>
    <row r="1840" spans="1:5" hidden="1" x14ac:dyDescent="0.25">
      <c r="A1840" s="1" t="s">
        <v>1838</v>
      </c>
      <c r="B1840" t="s">
        <v>3626</v>
      </c>
      <c r="C1840" t="s">
        <v>3621</v>
      </c>
      <c r="D1840">
        <v>1241</v>
      </c>
      <c r="E1840" t="str">
        <f t="shared" si="80"/>
        <v>ia.assorted_string like '%1241-11-2021%' or</v>
      </c>
    </row>
    <row r="1841" spans="1:5" hidden="1" x14ac:dyDescent="0.25">
      <c r="A1841" s="1" t="s">
        <v>1839</v>
      </c>
      <c r="B1841" t="s">
        <v>3625</v>
      </c>
      <c r="C1841" t="s">
        <v>3621</v>
      </c>
      <c r="D1841">
        <v>1358</v>
      </c>
      <c r="E1841" t="str">
        <f t="shared" si="80"/>
        <v>ia.assorted_string like '%1358-12-2021%' or</v>
      </c>
    </row>
    <row r="1842" spans="1:5" hidden="1" x14ac:dyDescent="0.25">
      <c r="A1842" s="1" t="s">
        <v>1840</v>
      </c>
      <c r="B1842" t="s">
        <v>3642</v>
      </c>
      <c r="C1842" t="s">
        <v>3621</v>
      </c>
      <c r="D1842">
        <v>1503</v>
      </c>
      <c r="E1842" t="str">
        <f t="shared" si="80"/>
        <v>ia.assorted_string like '%1503-03-2022%' or</v>
      </c>
    </row>
    <row r="1843" spans="1:5" hidden="1" x14ac:dyDescent="0.25">
      <c r="A1843" s="1" t="s">
        <v>1841</v>
      </c>
      <c r="B1843" t="s">
        <v>3646</v>
      </c>
      <c r="C1843" t="s">
        <v>3621</v>
      </c>
      <c r="D1843">
        <v>1524</v>
      </c>
      <c r="E1843" t="str">
        <f t="shared" si="80"/>
        <v>ia.assorted_string like '%1524-04-2022%' or</v>
      </c>
    </row>
    <row r="1844" spans="1:5" hidden="1" x14ac:dyDescent="0.25">
      <c r="A1844" s="1" t="s">
        <v>1842</v>
      </c>
      <c r="B1844" t="s">
        <v>3631</v>
      </c>
      <c r="C1844" t="s">
        <v>3621</v>
      </c>
      <c r="D1844">
        <v>1972</v>
      </c>
      <c r="E1844" t="str">
        <f t="shared" si="80"/>
        <v>ia.assorted_string like '%1972-12-2022%' or</v>
      </c>
    </row>
    <row r="1845" spans="1:5" hidden="1" x14ac:dyDescent="0.25">
      <c r="A1845" s="1" t="s">
        <v>1843</v>
      </c>
      <c r="B1845" t="s">
        <v>3631</v>
      </c>
      <c r="C1845" t="s">
        <v>3621</v>
      </c>
      <c r="D1845">
        <v>2020</v>
      </c>
      <c r="E1845" t="str">
        <f t="shared" si="80"/>
        <v>ia.assorted_string like '%2020-12-2022%' or</v>
      </c>
    </row>
    <row r="1846" spans="1:5" hidden="1" x14ac:dyDescent="0.25">
      <c r="A1846" s="1" t="s">
        <v>1844</v>
      </c>
      <c r="B1846" t="s">
        <v>3663</v>
      </c>
      <c r="C1846" t="s">
        <v>3621</v>
      </c>
      <c r="D1846">
        <v>503</v>
      </c>
      <c r="E1846" t="str">
        <f t="shared" si="80"/>
        <v>ia.assorted_string like '%503-02-2020%' or</v>
      </c>
    </row>
    <row r="1847" spans="1:5" hidden="1" x14ac:dyDescent="0.25">
      <c r="A1847" s="1" t="s">
        <v>1845</v>
      </c>
      <c r="B1847" t="s">
        <v>3662</v>
      </c>
      <c r="C1847" t="s">
        <v>3621</v>
      </c>
      <c r="D1847">
        <v>517</v>
      </c>
      <c r="E1847" t="str">
        <f t="shared" si="80"/>
        <v>ia.assorted_string like '%517-03-2020%' or</v>
      </c>
    </row>
    <row r="1848" spans="1:5" hidden="1" x14ac:dyDescent="0.25">
      <c r="A1848" s="1" t="s">
        <v>1846</v>
      </c>
      <c r="B1848" t="s">
        <v>3662</v>
      </c>
      <c r="C1848" t="s">
        <v>3621</v>
      </c>
      <c r="D1848">
        <v>518</v>
      </c>
      <c r="E1848" t="str">
        <f t="shared" si="80"/>
        <v>ia.assorted_string like '%518-03-2020%' or</v>
      </c>
    </row>
    <row r="1849" spans="1:5" hidden="1" x14ac:dyDescent="0.25">
      <c r="A1849" s="1" t="s">
        <v>1847</v>
      </c>
      <c r="B1849" t="s">
        <v>3669</v>
      </c>
      <c r="C1849" t="s">
        <v>3621</v>
      </c>
      <c r="D1849">
        <v>1471</v>
      </c>
      <c r="E1849" t="str">
        <f t="shared" si="80"/>
        <v>ia.assorted_string like '%1471-09-2019%' or</v>
      </c>
    </row>
    <row r="1850" spans="1:5" hidden="1" x14ac:dyDescent="0.25">
      <c r="A1850" s="1" t="s">
        <v>1848</v>
      </c>
      <c r="B1850" t="s">
        <v>3649</v>
      </c>
      <c r="C1850" t="s">
        <v>3621</v>
      </c>
      <c r="D1850">
        <v>1578</v>
      </c>
      <c r="E1850" t="str">
        <f t="shared" si="80"/>
        <v>ia.assorted_string like '%1578-09-2020%' or</v>
      </c>
    </row>
    <row r="1851" spans="1:5" hidden="1" x14ac:dyDescent="0.25">
      <c r="A1851" s="1" t="s">
        <v>1849</v>
      </c>
      <c r="B1851" t="s">
        <v>3645</v>
      </c>
      <c r="C1851" t="s">
        <v>3621</v>
      </c>
      <c r="D1851">
        <v>2848</v>
      </c>
      <c r="E1851" t="str">
        <f t="shared" si="80"/>
        <v>ia.assorted_string like '%2848-06-2023%' or</v>
      </c>
    </row>
    <row r="1852" spans="1:5" hidden="1" x14ac:dyDescent="0.25">
      <c r="A1852" s="1" t="s">
        <v>1850</v>
      </c>
      <c r="B1852" t="s">
        <v>3642</v>
      </c>
      <c r="C1852" t="s">
        <v>3621</v>
      </c>
      <c r="D1852">
        <v>1</v>
      </c>
      <c r="E1852" t="str">
        <f t="shared" si="80"/>
        <v>ia.assorted_string like '%1-03-2022%' or</v>
      </c>
    </row>
    <row r="1853" spans="1:5" hidden="1" x14ac:dyDescent="0.25">
      <c r="A1853" s="1" t="s">
        <v>1851</v>
      </c>
      <c r="B1853" t="s">
        <v>3643</v>
      </c>
      <c r="C1853" t="s">
        <v>3621</v>
      </c>
      <c r="D1853">
        <v>2</v>
      </c>
      <c r="E1853" t="str">
        <f t="shared" si="80"/>
        <v>ia.assorted_string like '%2-08-2022%' or</v>
      </c>
    </row>
    <row r="1854" spans="1:5" hidden="1" x14ac:dyDescent="0.25">
      <c r="A1854" s="1" t="s">
        <v>1852</v>
      </c>
      <c r="B1854" t="s">
        <v>3637</v>
      </c>
      <c r="C1854" t="s">
        <v>3621</v>
      </c>
      <c r="D1854">
        <v>2061</v>
      </c>
      <c r="E1854" t="str">
        <f t="shared" si="80"/>
        <v>ia.assorted_string like '%2061-05-2022%' or</v>
      </c>
    </row>
    <row r="1855" spans="1:5" hidden="1" x14ac:dyDescent="0.25">
      <c r="A1855" s="1" t="s">
        <v>1853</v>
      </c>
      <c r="B1855" t="s">
        <v>3645</v>
      </c>
      <c r="C1855" t="s">
        <v>3621</v>
      </c>
      <c r="D1855">
        <v>2847</v>
      </c>
      <c r="E1855" t="str">
        <f t="shared" si="80"/>
        <v>ia.assorted_string like '%2847-06-2023%' or</v>
      </c>
    </row>
    <row r="1856" spans="1:5" hidden="1" x14ac:dyDescent="0.25">
      <c r="A1856" s="1" t="s">
        <v>1854</v>
      </c>
      <c r="B1856" t="s">
        <v>3645</v>
      </c>
      <c r="C1856" t="s">
        <v>3621</v>
      </c>
      <c r="D1856">
        <v>2846</v>
      </c>
      <c r="E1856" t="str">
        <f t="shared" si="80"/>
        <v>ia.assorted_string like '%2846-06-2023%' or</v>
      </c>
    </row>
    <row r="1857" spans="1:6" x14ac:dyDescent="0.25">
      <c r="A1857" s="1" t="s">
        <v>1855</v>
      </c>
      <c r="B1857" t="s">
        <v>3630</v>
      </c>
      <c r="C1857" t="s">
        <v>3622</v>
      </c>
      <c r="D1857">
        <v>64082</v>
      </c>
      <c r="E1857" t="s">
        <v>3741</v>
      </c>
      <c r="F1857" t="str">
        <f t="shared" ref="F1857:F1862" si="81">"ia.assorted_string like '%"&amp;D1857&amp;"-"&amp;E1857&amp;B1857&amp;"%' or"</f>
        <v>ia.assorted_string like '%64082-00019-10-2022%' or</v>
      </c>
    </row>
    <row r="1858" spans="1:6" x14ac:dyDescent="0.25">
      <c r="A1858" s="1" t="s">
        <v>1856</v>
      </c>
      <c r="B1858" t="s">
        <v>3635</v>
      </c>
      <c r="C1858" t="s">
        <v>3622</v>
      </c>
      <c r="D1858">
        <v>75024</v>
      </c>
      <c r="E1858" t="s">
        <v>3677</v>
      </c>
      <c r="F1858" t="str">
        <f t="shared" si="81"/>
        <v>ia.assorted_string like '%75024-00001-09-2023%' or</v>
      </c>
    </row>
    <row r="1859" spans="1:6" x14ac:dyDescent="0.25">
      <c r="A1859" s="1" t="s">
        <v>1857</v>
      </c>
      <c r="B1859" t="s">
        <v>3648</v>
      </c>
      <c r="C1859" t="s">
        <v>3622</v>
      </c>
      <c r="D1859">
        <v>77065</v>
      </c>
      <c r="E1859" t="s">
        <v>3677</v>
      </c>
      <c r="F1859" t="str">
        <f t="shared" si="81"/>
        <v>ia.assorted_string like '%77065-00001-10-2023%' or</v>
      </c>
    </row>
    <row r="1860" spans="1:6" x14ac:dyDescent="0.25">
      <c r="A1860" s="1" t="s">
        <v>1858</v>
      </c>
      <c r="B1860" t="s">
        <v>3636</v>
      </c>
      <c r="C1860" t="s">
        <v>3622</v>
      </c>
      <c r="D1860">
        <v>78152</v>
      </c>
      <c r="E1860" t="s">
        <v>3800</v>
      </c>
      <c r="F1860" t="str">
        <f t="shared" si="81"/>
        <v>ia.assorted_string like '%78152-00072-11-2023%' or</v>
      </c>
    </row>
    <row r="1861" spans="1:6" x14ac:dyDescent="0.25">
      <c r="A1861" s="1" t="s">
        <v>1859</v>
      </c>
      <c r="B1861" t="s">
        <v>3658</v>
      </c>
      <c r="C1861" t="s">
        <v>3622</v>
      </c>
      <c r="D1861">
        <v>79706</v>
      </c>
      <c r="E1861" t="s">
        <v>3677</v>
      </c>
      <c r="F1861" t="str">
        <f t="shared" si="81"/>
        <v>ia.assorted_string like '%79706-00001-12-2023%' or</v>
      </c>
    </row>
    <row r="1862" spans="1:6" x14ac:dyDescent="0.25">
      <c r="A1862" s="1" t="s">
        <v>1860</v>
      </c>
      <c r="B1862" t="s">
        <v>3658</v>
      </c>
      <c r="C1862" t="s">
        <v>3622</v>
      </c>
      <c r="D1862">
        <v>80337</v>
      </c>
      <c r="E1862" t="s">
        <v>3677</v>
      </c>
      <c r="F1862" t="str">
        <f t="shared" si="81"/>
        <v>ia.assorted_string like '%80337-00001-12-2023%' or</v>
      </c>
    </row>
    <row r="1863" spans="1:6" hidden="1" x14ac:dyDescent="0.25">
      <c r="A1863" s="1" t="s">
        <v>1861</v>
      </c>
      <c r="B1863" t="s">
        <v>3643</v>
      </c>
      <c r="C1863" t="s">
        <v>3621</v>
      </c>
      <c r="D1863">
        <v>62941</v>
      </c>
      <c r="E1863" t="str">
        <f t="shared" ref="E1863:E1881" si="82">"ia.assorted_string like '%"&amp;D1863&amp;B1863&amp;"%' or"</f>
        <v>ia.assorted_string like '%62941-08-2022%' or</v>
      </c>
    </row>
    <row r="1864" spans="1:6" hidden="1" x14ac:dyDescent="0.25">
      <c r="A1864" s="1" t="s">
        <v>1862</v>
      </c>
      <c r="B1864" t="s">
        <v>3658</v>
      </c>
      <c r="C1864" t="s">
        <v>3621</v>
      </c>
      <c r="D1864">
        <v>79776</v>
      </c>
      <c r="E1864" t="str">
        <f t="shared" si="82"/>
        <v>ia.assorted_string like '%79776-12-2023%' or</v>
      </c>
    </row>
    <row r="1865" spans="1:6" hidden="1" x14ac:dyDescent="0.25">
      <c r="A1865" s="1" t="s">
        <v>1863</v>
      </c>
      <c r="B1865" t="s">
        <v>3658</v>
      </c>
      <c r="C1865" t="s">
        <v>3621</v>
      </c>
      <c r="D1865">
        <v>79790</v>
      </c>
      <c r="E1865" t="str">
        <f t="shared" si="82"/>
        <v>ia.assorted_string like '%79790-12-2023%' or</v>
      </c>
    </row>
    <row r="1866" spans="1:6" hidden="1" x14ac:dyDescent="0.25">
      <c r="A1866" s="1" t="s">
        <v>1864</v>
      </c>
      <c r="B1866" t="s">
        <v>3658</v>
      </c>
      <c r="C1866" t="s">
        <v>3621</v>
      </c>
      <c r="D1866">
        <v>79793</v>
      </c>
      <c r="E1866" t="str">
        <f t="shared" si="82"/>
        <v>ia.assorted_string like '%79793-12-2023%' or</v>
      </c>
    </row>
    <row r="1867" spans="1:6" hidden="1" x14ac:dyDescent="0.25">
      <c r="A1867" s="1" t="s">
        <v>1865</v>
      </c>
      <c r="B1867" t="s">
        <v>3624</v>
      </c>
      <c r="C1867" t="s">
        <v>3621</v>
      </c>
      <c r="D1867">
        <v>268</v>
      </c>
      <c r="E1867" t="str">
        <f t="shared" si="82"/>
        <v>ia.assorted_string like '%268-07-2023%' or</v>
      </c>
    </row>
    <row r="1868" spans="1:6" hidden="1" x14ac:dyDescent="0.25">
      <c r="A1868" s="1" t="s">
        <v>1866</v>
      </c>
      <c r="B1868" t="s">
        <v>3662</v>
      </c>
      <c r="C1868" t="s">
        <v>3621</v>
      </c>
      <c r="D1868">
        <v>1529</v>
      </c>
      <c r="E1868" t="str">
        <f t="shared" si="82"/>
        <v>ia.assorted_string like '%1529-03-2020%' or</v>
      </c>
    </row>
    <row r="1869" spans="1:6" hidden="1" x14ac:dyDescent="0.25">
      <c r="A1869" s="1" t="s">
        <v>1867</v>
      </c>
      <c r="B1869" t="s">
        <v>3629</v>
      </c>
      <c r="C1869" t="s">
        <v>3621</v>
      </c>
      <c r="D1869">
        <v>5165</v>
      </c>
      <c r="E1869" t="str">
        <f t="shared" si="82"/>
        <v>ia.assorted_string like '%5165-09-2022%' or</v>
      </c>
    </row>
    <row r="1870" spans="1:6" hidden="1" x14ac:dyDescent="0.25">
      <c r="A1870" s="1" t="s">
        <v>1868</v>
      </c>
      <c r="B1870" t="s">
        <v>3662</v>
      </c>
      <c r="C1870" t="s">
        <v>3621</v>
      </c>
      <c r="D1870">
        <v>1530</v>
      </c>
      <c r="E1870" t="str">
        <f t="shared" si="82"/>
        <v>ia.assorted_string like '%1530-03-2020%' or</v>
      </c>
    </row>
    <row r="1871" spans="1:6" hidden="1" x14ac:dyDescent="0.25">
      <c r="A1871" s="1" t="s">
        <v>1869</v>
      </c>
      <c r="B1871" t="s">
        <v>3638</v>
      </c>
      <c r="C1871" t="s">
        <v>3621</v>
      </c>
      <c r="D1871">
        <v>12619</v>
      </c>
      <c r="E1871" t="str">
        <f t="shared" si="82"/>
        <v>ia.assorted_string like '%12619-10-2021%' or</v>
      </c>
    </row>
    <row r="1872" spans="1:6" hidden="1" x14ac:dyDescent="0.25">
      <c r="A1872" s="1" t="s">
        <v>1870</v>
      </c>
      <c r="B1872" t="s">
        <v>3632</v>
      </c>
      <c r="C1872" t="s">
        <v>3621</v>
      </c>
      <c r="D1872">
        <v>66910</v>
      </c>
      <c r="E1872" t="str">
        <f t="shared" si="82"/>
        <v>ia.assorted_string like '%66910-01-2023%' or</v>
      </c>
    </row>
    <row r="1873" spans="1:5" hidden="1" x14ac:dyDescent="0.25">
      <c r="A1873" s="1" t="s">
        <v>1871</v>
      </c>
      <c r="B1873" t="s">
        <v>3628</v>
      </c>
      <c r="C1873" t="s">
        <v>3621</v>
      </c>
      <c r="D1873">
        <v>2289</v>
      </c>
      <c r="E1873" t="str">
        <f t="shared" si="82"/>
        <v>ia.assorted_string like '%2289-11-2022%' or</v>
      </c>
    </row>
    <row r="1874" spans="1:5" hidden="1" x14ac:dyDescent="0.25">
      <c r="A1874" s="1" t="s">
        <v>1872</v>
      </c>
      <c r="B1874" t="s">
        <v>3641</v>
      </c>
      <c r="C1874" t="s">
        <v>3621</v>
      </c>
      <c r="D1874">
        <v>15073</v>
      </c>
      <c r="E1874" t="str">
        <f t="shared" si="82"/>
        <v>ia.assorted_string like '%15073-07-2022%' or</v>
      </c>
    </row>
    <row r="1875" spans="1:5" hidden="1" x14ac:dyDescent="0.25">
      <c r="A1875" s="1" t="s">
        <v>1873</v>
      </c>
      <c r="B1875" t="s">
        <v>3628</v>
      </c>
      <c r="C1875" t="s">
        <v>3621</v>
      </c>
      <c r="D1875">
        <v>65316</v>
      </c>
      <c r="E1875" t="str">
        <f t="shared" si="82"/>
        <v>ia.assorted_string like '%65316-11-2022%' or</v>
      </c>
    </row>
    <row r="1876" spans="1:5" hidden="1" x14ac:dyDescent="0.25">
      <c r="A1876" s="1" t="s">
        <v>1874</v>
      </c>
      <c r="B1876" t="s">
        <v>3624</v>
      </c>
      <c r="C1876" t="s">
        <v>3621</v>
      </c>
      <c r="D1876">
        <v>10013</v>
      </c>
      <c r="E1876" t="str">
        <f t="shared" si="82"/>
        <v>ia.assorted_string like '%10013-07-2023%' or</v>
      </c>
    </row>
    <row r="1877" spans="1:5" hidden="1" x14ac:dyDescent="0.25">
      <c r="A1877" s="1" t="s">
        <v>1875</v>
      </c>
      <c r="B1877" t="s">
        <v>3645</v>
      </c>
      <c r="C1877" t="s">
        <v>3621</v>
      </c>
      <c r="D1877">
        <v>984</v>
      </c>
      <c r="E1877" t="str">
        <f t="shared" si="82"/>
        <v>ia.assorted_string like '%984-06-2023%' or</v>
      </c>
    </row>
    <row r="1878" spans="1:5" hidden="1" x14ac:dyDescent="0.25">
      <c r="A1878" s="1" t="s">
        <v>1876</v>
      </c>
      <c r="B1878" t="s">
        <v>3628</v>
      </c>
      <c r="C1878" t="s">
        <v>3621</v>
      </c>
      <c r="D1878">
        <v>2295</v>
      </c>
      <c r="E1878" t="str">
        <f t="shared" si="82"/>
        <v>ia.assorted_string like '%2295-11-2022%' or</v>
      </c>
    </row>
    <row r="1879" spans="1:5" hidden="1" x14ac:dyDescent="0.25">
      <c r="A1879" s="1" t="s">
        <v>1877</v>
      </c>
      <c r="B1879" t="s">
        <v>3628</v>
      </c>
      <c r="C1879" t="s">
        <v>3621</v>
      </c>
      <c r="D1879">
        <v>2293</v>
      </c>
      <c r="E1879" t="str">
        <f t="shared" si="82"/>
        <v>ia.assorted_string like '%2293-11-2022%' or</v>
      </c>
    </row>
    <row r="1880" spans="1:5" hidden="1" x14ac:dyDescent="0.25">
      <c r="A1880" s="1" t="s">
        <v>1878</v>
      </c>
      <c r="B1880" t="s">
        <v>3628</v>
      </c>
      <c r="C1880" t="s">
        <v>3621</v>
      </c>
      <c r="D1880">
        <v>2300</v>
      </c>
      <c r="E1880" t="str">
        <f t="shared" si="82"/>
        <v>ia.assorted_string like '%2300-11-2022%' or</v>
      </c>
    </row>
    <row r="1881" spans="1:5" hidden="1" x14ac:dyDescent="0.25">
      <c r="A1881" s="1" t="s">
        <v>1879</v>
      </c>
      <c r="B1881" t="s">
        <v>3626</v>
      </c>
      <c r="C1881" t="s">
        <v>3621</v>
      </c>
      <c r="D1881">
        <v>13015</v>
      </c>
      <c r="E1881" t="str">
        <f t="shared" si="82"/>
        <v>ia.assorted_string like '%13015-11-2021%' or</v>
      </c>
    </row>
    <row r="1882" spans="1:5" hidden="1" x14ac:dyDescent="0.25">
      <c r="A1882" s="1" t="s">
        <v>1880</v>
      </c>
      <c r="B1882" t="s">
        <v>3670</v>
      </c>
    </row>
    <row r="1883" spans="1:5" hidden="1" x14ac:dyDescent="0.25">
      <c r="A1883" s="1" t="s">
        <v>1881</v>
      </c>
      <c r="B1883" t="s">
        <v>3643</v>
      </c>
      <c r="C1883" t="s">
        <v>3621</v>
      </c>
      <c r="D1883">
        <v>2183</v>
      </c>
      <c r="E1883" t="str">
        <f t="shared" ref="E1883:E1899" si="83">"ia.assorted_string like '%"&amp;D1883&amp;B1883&amp;"%' or"</f>
        <v>ia.assorted_string like '%2183-08-2022%' or</v>
      </c>
    </row>
    <row r="1884" spans="1:5" hidden="1" x14ac:dyDescent="0.25">
      <c r="A1884" s="1" t="s">
        <v>1882</v>
      </c>
      <c r="B1884" t="s">
        <v>3631</v>
      </c>
      <c r="C1884" t="s">
        <v>3621</v>
      </c>
      <c r="D1884">
        <v>2320</v>
      </c>
      <c r="E1884" t="str">
        <f t="shared" si="83"/>
        <v>ia.assorted_string like '%2320-12-2022%' or</v>
      </c>
    </row>
    <row r="1885" spans="1:5" hidden="1" x14ac:dyDescent="0.25">
      <c r="A1885" s="1" t="s">
        <v>1883</v>
      </c>
      <c r="B1885" t="s">
        <v>3651</v>
      </c>
      <c r="C1885" t="s">
        <v>3621</v>
      </c>
      <c r="D1885">
        <v>74222</v>
      </c>
      <c r="E1885" t="str">
        <f t="shared" si="83"/>
        <v>ia.assorted_string like '%74222-08-2023%' or</v>
      </c>
    </row>
    <row r="1886" spans="1:5" hidden="1" x14ac:dyDescent="0.25">
      <c r="A1886" s="1" t="s">
        <v>1884</v>
      </c>
      <c r="B1886" t="s">
        <v>3625</v>
      </c>
      <c r="C1886" t="s">
        <v>3621</v>
      </c>
      <c r="D1886">
        <v>35566</v>
      </c>
      <c r="E1886" t="str">
        <f t="shared" si="83"/>
        <v>ia.assorted_string like '%35566-12-2021%' or</v>
      </c>
    </row>
    <row r="1887" spans="1:5" hidden="1" x14ac:dyDescent="0.25">
      <c r="A1887" s="1" t="s">
        <v>1885</v>
      </c>
      <c r="B1887" t="s">
        <v>3625</v>
      </c>
      <c r="C1887" t="s">
        <v>3621</v>
      </c>
      <c r="D1887">
        <v>35558</v>
      </c>
      <c r="E1887" t="str">
        <f t="shared" si="83"/>
        <v>ia.assorted_string like '%35558-12-2021%' or</v>
      </c>
    </row>
    <row r="1888" spans="1:5" hidden="1" x14ac:dyDescent="0.25">
      <c r="A1888" s="1" t="s">
        <v>1886</v>
      </c>
      <c r="B1888" t="s">
        <v>3625</v>
      </c>
      <c r="C1888" t="s">
        <v>3621</v>
      </c>
      <c r="D1888">
        <v>35562</v>
      </c>
      <c r="E1888" t="str">
        <f t="shared" si="83"/>
        <v>ia.assorted_string like '%35562-12-2021%' or</v>
      </c>
    </row>
    <row r="1889" spans="1:6" hidden="1" x14ac:dyDescent="0.25">
      <c r="A1889" s="1" t="s">
        <v>1887</v>
      </c>
      <c r="B1889" t="s">
        <v>3625</v>
      </c>
      <c r="C1889" t="s">
        <v>3621</v>
      </c>
      <c r="D1889">
        <v>35564</v>
      </c>
      <c r="E1889" t="str">
        <f t="shared" si="83"/>
        <v>ia.assorted_string like '%35564-12-2021%' or</v>
      </c>
    </row>
    <row r="1890" spans="1:6" hidden="1" x14ac:dyDescent="0.25">
      <c r="A1890" s="1" t="s">
        <v>1888</v>
      </c>
      <c r="B1890" t="s">
        <v>3625</v>
      </c>
      <c r="C1890" t="s">
        <v>3621</v>
      </c>
      <c r="D1890">
        <v>35565</v>
      </c>
      <c r="E1890" t="str">
        <f t="shared" si="83"/>
        <v>ia.assorted_string like '%35565-12-2021%' or</v>
      </c>
    </row>
    <row r="1891" spans="1:6" hidden="1" x14ac:dyDescent="0.25">
      <c r="A1891" s="1" t="s">
        <v>1889</v>
      </c>
      <c r="B1891" t="s">
        <v>3626</v>
      </c>
      <c r="C1891" t="s">
        <v>3621</v>
      </c>
      <c r="D1891">
        <v>12980</v>
      </c>
      <c r="E1891" t="str">
        <f t="shared" si="83"/>
        <v>ia.assorted_string like '%12980-11-2021%' or</v>
      </c>
    </row>
    <row r="1892" spans="1:6" hidden="1" x14ac:dyDescent="0.25">
      <c r="A1892" s="1" t="s">
        <v>1890</v>
      </c>
      <c r="B1892" t="s">
        <v>3625</v>
      </c>
      <c r="C1892" t="s">
        <v>3621</v>
      </c>
      <c r="D1892">
        <v>13193</v>
      </c>
      <c r="E1892" t="str">
        <f t="shared" si="83"/>
        <v>ia.assorted_string like '%13193-12-2021%' or</v>
      </c>
    </row>
    <row r="1893" spans="1:6" hidden="1" x14ac:dyDescent="0.25">
      <c r="A1893" s="1" t="s">
        <v>1891</v>
      </c>
      <c r="B1893" t="s">
        <v>3626</v>
      </c>
      <c r="C1893" t="s">
        <v>3621</v>
      </c>
      <c r="D1893">
        <v>12965</v>
      </c>
      <c r="E1893" t="str">
        <f t="shared" si="83"/>
        <v>ia.assorted_string like '%12965-11-2021%' or</v>
      </c>
    </row>
    <row r="1894" spans="1:6" hidden="1" x14ac:dyDescent="0.25">
      <c r="A1894" s="1" t="s">
        <v>1892</v>
      </c>
      <c r="B1894" t="s">
        <v>3626</v>
      </c>
      <c r="C1894" t="s">
        <v>3621</v>
      </c>
      <c r="D1894">
        <v>1851</v>
      </c>
      <c r="E1894" t="str">
        <f t="shared" si="83"/>
        <v>ia.assorted_string like '%1851-11-2021%' or</v>
      </c>
    </row>
    <row r="1895" spans="1:6" hidden="1" x14ac:dyDescent="0.25">
      <c r="A1895" s="1" t="s">
        <v>1893</v>
      </c>
      <c r="B1895" t="s">
        <v>3632</v>
      </c>
      <c r="C1895" t="s">
        <v>3621</v>
      </c>
      <c r="D1895">
        <v>66983</v>
      </c>
      <c r="E1895" t="str">
        <f t="shared" si="83"/>
        <v>ia.assorted_string like '%66983-01-2023%' or</v>
      </c>
    </row>
    <row r="1896" spans="1:6" hidden="1" x14ac:dyDescent="0.25">
      <c r="A1896" s="1" t="s">
        <v>1894</v>
      </c>
      <c r="B1896" t="s">
        <v>3648</v>
      </c>
      <c r="C1896" t="s">
        <v>3621</v>
      </c>
      <c r="D1896">
        <v>76388</v>
      </c>
      <c r="E1896" t="str">
        <f t="shared" si="83"/>
        <v>ia.assorted_string like '%76388-10-2023%' or</v>
      </c>
    </row>
    <row r="1897" spans="1:6" hidden="1" x14ac:dyDescent="0.25">
      <c r="A1897" s="1" t="s">
        <v>1895</v>
      </c>
      <c r="B1897" t="s">
        <v>3632</v>
      </c>
      <c r="C1897" t="s">
        <v>3621</v>
      </c>
      <c r="D1897">
        <v>8962</v>
      </c>
      <c r="E1897" t="str">
        <f t="shared" si="83"/>
        <v>ia.assorted_string like '%8962-01-2023%' or</v>
      </c>
    </row>
    <row r="1898" spans="1:6" hidden="1" x14ac:dyDescent="0.25">
      <c r="A1898" s="1" t="s">
        <v>1896</v>
      </c>
      <c r="B1898" t="s">
        <v>3632</v>
      </c>
      <c r="C1898" t="s">
        <v>3621</v>
      </c>
      <c r="D1898">
        <v>9003</v>
      </c>
      <c r="E1898" t="str">
        <f t="shared" si="83"/>
        <v>ia.assorted_string like '%9003-01-2023%' or</v>
      </c>
    </row>
    <row r="1899" spans="1:6" hidden="1" x14ac:dyDescent="0.25">
      <c r="A1899" s="1" t="s">
        <v>1897</v>
      </c>
      <c r="B1899" t="s">
        <v>3645</v>
      </c>
      <c r="C1899" t="s">
        <v>3621</v>
      </c>
      <c r="D1899">
        <v>71759</v>
      </c>
      <c r="E1899" t="str">
        <f t="shared" si="83"/>
        <v>ia.assorted_string like '%71759-06-2023%' or</v>
      </c>
    </row>
    <row r="1900" spans="1:6" x14ac:dyDescent="0.25">
      <c r="A1900" s="1" t="s">
        <v>1898</v>
      </c>
      <c r="B1900" t="s">
        <v>3644</v>
      </c>
      <c r="C1900" t="s">
        <v>3622</v>
      </c>
      <c r="D1900">
        <v>70919</v>
      </c>
      <c r="E1900" t="s">
        <v>3785</v>
      </c>
      <c r="F1900" t="str">
        <f>"ia.assorted_string like '%"&amp;D1900&amp;"-"&amp;E1900&amp;B1900&amp;"%' or"</f>
        <v>ia.assorted_string like '%70919-00007-05-2023%' or</v>
      </c>
    </row>
    <row r="1901" spans="1:6" hidden="1" x14ac:dyDescent="0.25">
      <c r="A1901" s="1" t="s">
        <v>1899</v>
      </c>
      <c r="B1901" t="s">
        <v>3636</v>
      </c>
      <c r="C1901" t="s">
        <v>3621</v>
      </c>
      <c r="D1901">
        <v>77901</v>
      </c>
      <c r="E1901" t="str">
        <f t="shared" ref="E1901:E1959" si="84">"ia.assorted_string like '%"&amp;D1901&amp;B1901&amp;"%' or"</f>
        <v>ia.assorted_string like '%77901-11-2023%' or</v>
      </c>
    </row>
    <row r="1902" spans="1:6" hidden="1" x14ac:dyDescent="0.25">
      <c r="A1902" s="1" t="s">
        <v>1900</v>
      </c>
      <c r="B1902" t="s">
        <v>3625</v>
      </c>
      <c r="C1902" t="s">
        <v>3621</v>
      </c>
      <c r="D1902">
        <v>13199</v>
      </c>
      <c r="E1902" t="str">
        <f t="shared" si="84"/>
        <v>ia.assorted_string like '%13199-12-2021%' or</v>
      </c>
    </row>
    <row r="1903" spans="1:6" hidden="1" x14ac:dyDescent="0.25">
      <c r="A1903" s="1" t="s">
        <v>1901</v>
      </c>
      <c r="B1903" t="s">
        <v>3645</v>
      </c>
      <c r="C1903" t="s">
        <v>3621</v>
      </c>
      <c r="D1903">
        <v>72269</v>
      </c>
      <c r="E1903" t="str">
        <f t="shared" si="84"/>
        <v>ia.assorted_string like '%72269-06-2023%' or</v>
      </c>
    </row>
    <row r="1904" spans="1:6" hidden="1" x14ac:dyDescent="0.25">
      <c r="A1904" s="1" t="s">
        <v>1902</v>
      </c>
      <c r="B1904" t="s">
        <v>3630</v>
      </c>
      <c r="C1904" t="s">
        <v>3621</v>
      </c>
      <c r="D1904">
        <v>6059</v>
      </c>
      <c r="E1904" t="str">
        <f t="shared" si="84"/>
        <v>ia.assorted_string like '%6059-10-2022%' or</v>
      </c>
    </row>
    <row r="1905" spans="1:5" hidden="1" x14ac:dyDescent="0.25">
      <c r="A1905" s="1" t="s">
        <v>1903</v>
      </c>
      <c r="B1905" t="s">
        <v>3642</v>
      </c>
      <c r="C1905" t="s">
        <v>3621</v>
      </c>
      <c r="D1905">
        <v>59347</v>
      </c>
      <c r="E1905" t="str">
        <f t="shared" si="84"/>
        <v>ia.assorted_string like '%59347-03-2022%' or</v>
      </c>
    </row>
    <row r="1906" spans="1:5" hidden="1" x14ac:dyDescent="0.25">
      <c r="A1906" s="1" t="s">
        <v>1904</v>
      </c>
      <c r="B1906" t="s">
        <v>3651</v>
      </c>
      <c r="C1906" t="s">
        <v>3621</v>
      </c>
      <c r="D1906">
        <v>10028</v>
      </c>
      <c r="E1906" t="str">
        <f t="shared" si="84"/>
        <v>ia.assorted_string like '%10028-08-2023%' or</v>
      </c>
    </row>
    <row r="1907" spans="1:5" hidden="1" x14ac:dyDescent="0.25">
      <c r="A1907" s="1" t="s">
        <v>1905</v>
      </c>
      <c r="B1907" t="s">
        <v>3651</v>
      </c>
      <c r="C1907" t="s">
        <v>3621</v>
      </c>
      <c r="D1907">
        <v>10029</v>
      </c>
      <c r="E1907" t="str">
        <f t="shared" si="84"/>
        <v>ia.assorted_string like '%10029-08-2023%' or</v>
      </c>
    </row>
    <row r="1908" spans="1:5" hidden="1" x14ac:dyDescent="0.25">
      <c r="A1908" s="1" t="s">
        <v>1906</v>
      </c>
      <c r="B1908" t="s">
        <v>3651</v>
      </c>
      <c r="C1908" t="s">
        <v>3621</v>
      </c>
      <c r="D1908">
        <v>10030</v>
      </c>
      <c r="E1908" t="str">
        <f t="shared" si="84"/>
        <v>ia.assorted_string like '%10030-08-2023%' or</v>
      </c>
    </row>
    <row r="1909" spans="1:5" hidden="1" x14ac:dyDescent="0.25">
      <c r="A1909" s="1" t="s">
        <v>1907</v>
      </c>
      <c r="B1909" t="s">
        <v>3651</v>
      </c>
      <c r="C1909" t="s">
        <v>3621</v>
      </c>
      <c r="D1909">
        <v>10031</v>
      </c>
      <c r="E1909" t="str">
        <f t="shared" si="84"/>
        <v>ia.assorted_string like '%10031-08-2023%' or</v>
      </c>
    </row>
    <row r="1910" spans="1:5" hidden="1" x14ac:dyDescent="0.25">
      <c r="A1910" s="1" t="s">
        <v>1908</v>
      </c>
      <c r="B1910" t="s">
        <v>3651</v>
      </c>
      <c r="C1910" t="s">
        <v>3621</v>
      </c>
      <c r="D1910">
        <v>10032</v>
      </c>
      <c r="E1910" t="str">
        <f t="shared" si="84"/>
        <v>ia.assorted_string like '%10032-08-2023%' or</v>
      </c>
    </row>
    <row r="1911" spans="1:5" hidden="1" x14ac:dyDescent="0.25">
      <c r="A1911" s="1" t="s">
        <v>1909</v>
      </c>
      <c r="B1911" t="s">
        <v>3651</v>
      </c>
      <c r="C1911" t="s">
        <v>3621</v>
      </c>
      <c r="D1911">
        <v>10033</v>
      </c>
      <c r="E1911" t="str">
        <f t="shared" si="84"/>
        <v>ia.assorted_string like '%10033-08-2023%' or</v>
      </c>
    </row>
    <row r="1912" spans="1:5" hidden="1" x14ac:dyDescent="0.25">
      <c r="A1912" s="1" t="s">
        <v>1910</v>
      </c>
      <c r="B1912" t="s">
        <v>3641</v>
      </c>
      <c r="C1912" t="s">
        <v>3621</v>
      </c>
      <c r="D1912">
        <v>37138</v>
      </c>
      <c r="E1912" t="str">
        <f t="shared" si="84"/>
        <v>ia.assorted_string like '%37138-07-2022%' or</v>
      </c>
    </row>
    <row r="1913" spans="1:5" hidden="1" x14ac:dyDescent="0.25">
      <c r="A1913" s="1" t="s">
        <v>1911</v>
      </c>
      <c r="B1913" t="s">
        <v>3638</v>
      </c>
      <c r="C1913" t="s">
        <v>3621</v>
      </c>
      <c r="D1913">
        <v>12629</v>
      </c>
      <c r="E1913" t="str">
        <f t="shared" si="84"/>
        <v>ia.assorted_string like '%12629-10-2021%' or</v>
      </c>
    </row>
    <row r="1914" spans="1:5" hidden="1" x14ac:dyDescent="0.25">
      <c r="A1914" s="1" t="s">
        <v>1912</v>
      </c>
      <c r="B1914" t="s">
        <v>3626</v>
      </c>
      <c r="C1914" t="s">
        <v>3621</v>
      </c>
      <c r="D1914">
        <v>13095</v>
      </c>
      <c r="E1914" t="str">
        <f t="shared" si="84"/>
        <v>ia.assorted_string like '%13095-11-2021%' or</v>
      </c>
    </row>
    <row r="1915" spans="1:5" hidden="1" x14ac:dyDescent="0.25">
      <c r="A1915" s="1" t="s">
        <v>1913</v>
      </c>
      <c r="B1915" t="s">
        <v>3626</v>
      </c>
      <c r="C1915" t="s">
        <v>3621</v>
      </c>
      <c r="D1915">
        <v>12970</v>
      </c>
      <c r="E1915" t="str">
        <f t="shared" si="84"/>
        <v>ia.assorted_string like '%12970-11-2021%' or</v>
      </c>
    </row>
    <row r="1916" spans="1:5" hidden="1" x14ac:dyDescent="0.25">
      <c r="A1916" s="1" t="s">
        <v>1914</v>
      </c>
      <c r="B1916" t="s">
        <v>3628</v>
      </c>
      <c r="C1916" t="s">
        <v>3621</v>
      </c>
      <c r="D1916">
        <v>2303</v>
      </c>
      <c r="E1916" t="str">
        <f t="shared" si="84"/>
        <v>ia.assorted_string like '%2303-11-2022%' or</v>
      </c>
    </row>
    <row r="1917" spans="1:5" hidden="1" x14ac:dyDescent="0.25">
      <c r="A1917" s="1" t="s">
        <v>1915</v>
      </c>
      <c r="B1917" t="s">
        <v>3634</v>
      </c>
      <c r="C1917" t="s">
        <v>3621</v>
      </c>
      <c r="D1917">
        <v>2589</v>
      </c>
      <c r="E1917" t="str">
        <f t="shared" si="84"/>
        <v>ia.assorted_string like '%2589-03-2023%' or</v>
      </c>
    </row>
    <row r="1918" spans="1:5" hidden="1" x14ac:dyDescent="0.25">
      <c r="A1918" s="1" t="s">
        <v>1916</v>
      </c>
      <c r="B1918" t="s">
        <v>3629</v>
      </c>
      <c r="C1918" t="s">
        <v>3621</v>
      </c>
      <c r="D1918">
        <v>5164</v>
      </c>
      <c r="E1918" t="str">
        <f t="shared" si="84"/>
        <v>ia.assorted_string like '%5164-09-2022%' or</v>
      </c>
    </row>
    <row r="1919" spans="1:5" hidden="1" x14ac:dyDescent="0.25">
      <c r="A1919" s="1" t="s">
        <v>1917</v>
      </c>
      <c r="B1919" t="s">
        <v>3631</v>
      </c>
      <c r="C1919" t="s">
        <v>3621</v>
      </c>
      <c r="D1919">
        <v>65616</v>
      </c>
      <c r="E1919" t="str">
        <f t="shared" si="84"/>
        <v>ia.assorted_string like '%65616-12-2022%' or</v>
      </c>
    </row>
    <row r="1920" spans="1:5" hidden="1" x14ac:dyDescent="0.25">
      <c r="A1920" s="1" t="s">
        <v>1918</v>
      </c>
      <c r="B1920" t="s">
        <v>3626</v>
      </c>
      <c r="C1920" t="s">
        <v>3621</v>
      </c>
      <c r="D1920">
        <v>13004</v>
      </c>
      <c r="E1920" t="str">
        <f t="shared" si="84"/>
        <v>ia.assorted_string like '%13004-11-2021%' or</v>
      </c>
    </row>
    <row r="1921" spans="1:5" hidden="1" x14ac:dyDescent="0.25">
      <c r="A1921" s="1" t="s">
        <v>1919</v>
      </c>
      <c r="B1921" t="s">
        <v>3626</v>
      </c>
      <c r="C1921" t="s">
        <v>3621</v>
      </c>
      <c r="D1921">
        <v>13013</v>
      </c>
      <c r="E1921" t="str">
        <f t="shared" si="84"/>
        <v>ia.assorted_string like '%13013-11-2021%' or</v>
      </c>
    </row>
    <row r="1922" spans="1:5" hidden="1" x14ac:dyDescent="0.25">
      <c r="A1922" s="1" t="s">
        <v>1920</v>
      </c>
      <c r="B1922" t="s">
        <v>3631</v>
      </c>
      <c r="C1922" t="s">
        <v>3621</v>
      </c>
      <c r="D1922">
        <v>2322</v>
      </c>
      <c r="E1922" t="str">
        <f t="shared" si="84"/>
        <v>ia.assorted_string like '%2322-12-2022%' or</v>
      </c>
    </row>
    <row r="1923" spans="1:5" hidden="1" x14ac:dyDescent="0.25">
      <c r="A1923" s="1" t="s">
        <v>1921</v>
      </c>
      <c r="B1923" t="s">
        <v>3661</v>
      </c>
      <c r="C1923" t="s">
        <v>3621</v>
      </c>
      <c r="D1923">
        <v>1744</v>
      </c>
      <c r="E1923" t="str">
        <f t="shared" si="84"/>
        <v>ia.assorted_string like '%1744-08-2021%' or</v>
      </c>
    </row>
    <row r="1924" spans="1:5" hidden="1" x14ac:dyDescent="0.25">
      <c r="A1924" s="1" t="s">
        <v>1922</v>
      </c>
      <c r="B1924" t="s">
        <v>3661</v>
      </c>
      <c r="C1924" t="s">
        <v>3621</v>
      </c>
      <c r="D1924">
        <v>1750</v>
      </c>
      <c r="E1924" t="str">
        <f t="shared" si="84"/>
        <v>ia.assorted_string like '%1750-08-2021%' or</v>
      </c>
    </row>
    <row r="1925" spans="1:5" hidden="1" x14ac:dyDescent="0.25">
      <c r="A1925" s="1" t="s">
        <v>1923</v>
      </c>
      <c r="B1925" t="s">
        <v>3661</v>
      </c>
      <c r="C1925" t="s">
        <v>3621</v>
      </c>
      <c r="D1925">
        <v>1754</v>
      </c>
      <c r="E1925" t="str">
        <f t="shared" si="84"/>
        <v>ia.assorted_string like '%1754-08-2021%' or</v>
      </c>
    </row>
    <row r="1926" spans="1:5" hidden="1" x14ac:dyDescent="0.25">
      <c r="A1926" s="1" t="s">
        <v>1924</v>
      </c>
      <c r="B1926" t="s">
        <v>3631</v>
      </c>
      <c r="C1926" t="s">
        <v>3621</v>
      </c>
      <c r="D1926">
        <v>2319</v>
      </c>
      <c r="E1926" t="str">
        <f t="shared" si="84"/>
        <v>ia.assorted_string like '%2319-12-2022%' or</v>
      </c>
    </row>
    <row r="1927" spans="1:5" hidden="1" x14ac:dyDescent="0.25">
      <c r="A1927" s="1" t="s">
        <v>1925</v>
      </c>
      <c r="B1927" t="s">
        <v>3626</v>
      </c>
      <c r="C1927" t="s">
        <v>3621</v>
      </c>
      <c r="D1927">
        <v>13101</v>
      </c>
      <c r="E1927" t="str">
        <f t="shared" si="84"/>
        <v>ia.assorted_string like '%13101-11-2021%' or</v>
      </c>
    </row>
    <row r="1928" spans="1:5" hidden="1" x14ac:dyDescent="0.25">
      <c r="A1928" s="1" t="s">
        <v>1926</v>
      </c>
      <c r="B1928" t="s">
        <v>3631</v>
      </c>
      <c r="C1928" t="s">
        <v>3621</v>
      </c>
      <c r="D1928">
        <v>2324</v>
      </c>
      <c r="E1928" t="str">
        <f t="shared" si="84"/>
        <v>ia.assorted_string like '%2324-12-2022%' or</v>
      </c>
    </row>
    <row r="1929" spans="1:5" hidden="1" x14ac:dyDescent="0.25">
      <c r="A1929" s="1" t="s">
        <v>1927</v>
      </c>
      <c r="B1929" t="s">
        <v>3671</v>
      </c>
      <c r="C1929" t="s">
        <v>3621</v>
      </c>
      <c r="D1929">
        <v>13259</v>
      </c>
      <c r="E1929" t="str">
        <f t="shared" si="84"/>
        <v>ia.assorted_string like '%13259-12-2020%' or</v>
      </c>
    </row>
    <row r="1930" spans="1:5" hidden="1" x14ac:dyDescent="0.25">
      <c r="A1930" s="1" t="s">
        <v>1928</v>
      </c>
      <c r="B1930" t="s">
        <v>3651</v>
      </c>
      <c r="C1930" t="s">
        <v>3621</v>
      </c>
      <c r="D1930">
        <v>73867</v>
      </c>
      <c r="E1930" t="str">
        <f t="shared" si="84"/>
        <v>ia.assorted_string like '%73867-08-2023%' or</v>
      </c>
    </row>
    <row r="1931" spans="1:5" hidden="1" x14ac:dyDescent="0.25">
      <c r="A1931" s="1" t="s">
        <v>1929</v>
      </c>
      <c r="B1931" t="s">
        <v>3623</v>
      </c>
      <c r="C1931" t="s">
        <v>3621</v>
      </c>
      <c r="D1931">
        <v>12523</v>
      </c>
      <c r="E1931" t="str">
        <f t="shared" si="84"/>
        <v>ia.assorted_string like '%12523-09-2021%' or</v>
      </c>
    </row>
    <row r="1932" spans="1:5" hidden="1" x14ac:dyDescent="0.25">
      <c r="A1932" s="1" t="s">
        <v>1930</v>
      </c>
      <c r="B1932" t="s">
        <v>3647</v>
      </c>
      <c r="C1932" t="s">
        <v>3621</v>
      </c>
      <c r="D1932">
        <v>1081</v>
      </c>
      <c r="E1932" t="str">
        <f t="shared" si="84"/>
        <v>ia.assorted_string like '%1081-06-2021%' or</v>
      </c>
    </row>
    <row r="1933" spans="1:5" hidden="1" x14ac:dyDescent="0.25">
      <c r="A1933" s="1" t="s">
        <v>1931</v>
      </c>
      <c r="B1933" t="s">
        <v>3640</v>
      </c>
      <c r="C1933" t="s">
        <v>3621</v>
      </c>
      <c r="D1933">
        <v>61515</v>
      </c>
      <c r="E1933" t="str">
        <f t="shared" si="84"/>
        <v>ia.assorted_string like '%61515-06-2022%' or</v>
      </c>
    </row>
    <row r="1934" spans="1:5" hidden="1" x14ac:dyDescent="0.25">
      <c r="A1934" s="1" t="s">
        <v>1932</v>
      </c>
      <c r="B1934" t="s">
        <v>3631</v>
      </c>
      <c r="C1934" t="s">
        <v>3621</v>
      </c>
      <c r="D1934">
        <v>2332</v>
      </c>
      <c r="E1934" t="str">
        <f t="shared" si="84"/>
        <v>ia.assorted_string like '%2332-12-2022%' or</v>
      </c>
    </row>
    <row r="1935" spans="1:5" hidden="1" x14ac:dyDescent="0.25">
      <c r="A1935" s="1" t="s">
        <v>1933</v>
      </c>
      <c r="B1935" t="s">
        <v>3625</v>
      </c>
      <c r="C1935" t="s">
        <v>3621</v>
      </c>
      <c r="D1935">
        <v>13216</v>
      </c>
      <c r="E1935" t="str">
        <f t="shared" si="84"/>
        <v>ia.assorted_string like '%13216-12-2021%' or</v>
      </c>
    </row>
    <row r="1936" spans="1:5" hidden="1" x14ac:dyDescent="0.25">
      <c r="A1936" s="1" t="s">
        <v>1934</v>
      </c>
      <c r="B1936" t="s">
        <v>3625</v>
      </c>
      <c r="C1936" t="s">
        <v>3621</v>
      </c>
      <c r="D1936">
        <v>13220</v>
      </c>
      <c r="E1936" t="str">
        <f t="shared" si="84"/>
        <v>ia.assorted_string like '%13220-12-2021%' or</v>
      </c>
    </row>
    <row r="1937" spans="1:5" hidden="1" x14ac:dyDescent="0.25">
      <c r="A1937" s="1" t="s">
        <v>1935</v>
      </c>
      <c r="B1937" t="s">
        <v>3627</v>
      </c>
      <c r="C1937" t="s">
        <v>3621</v>
      </c>
      <c r="D1937">
        <v>69487</v>
      </c>
      <c r="E1937" t="str">
        <f t="shared" si="84"/>
        <v>ia.assorted_string like '%69487-04-2023%' or</v>
      </c>
    </row>
    <row r="1938" spans="1:5" hidden="1" x14ac:dyDescent="0.25">
      <c r="A1938" s="1" t="s">
        <v>1936</v>
      </c>
      <c r="B1938" t="s">
        <v>3626</v>
      </c>
      <c r="C1938" t="s">
        <v>3621</v>
      </c>
      <c r="D1938">
        <v>13125</v>
      </c>
      <c r="E1938" t="str">
        <f t="shared" si="84"/>
        <v>ia.assorted_string like '%13125-11-2021%' or</v>
      </c>
    </row>
    <row r="1939" spans="1:5" hidden="1" x14ac:dyDescent="0.25">
      <c r="A1939" s="1" t="s">
        <v>1937</v>
      </c>
      <c r="B1939" t="s">
        <v>3631</v>
      </c>
      <c r="C1939" t="s">
        <v>3621</v>
      </c>
      <c r="D1939">
        <v>2325</v>
      </c>
      <c r="E1939" t="str">
        <f t="shared" si="84"/>
        <v>ia.assorted_string like '%2325-12-2022%' or</v>
      </c>
    </row>
    <row r="1940" spans="1:5" hidden="1" x14ac:dyDescent="0.25">
      <c r="A1940" s="1" t="s">
        <v>1938</v>
      </c>
      <c r="B1940" t="s">
        <v>3625</v>
      </c>
      <c r="C1940" t="s">
        <v>3621</v>
      </c>
      <c r="D1940">
        <v>13230</v>
      </c>
      <c r="E1940" t="str">
        <f t="shared" si="84"/>
        <v>ia.assorted_string like '%13230-12-2021%' or</v>
      </c>
    </row>
    <row r="1941" spans="1:5" hidden="1" x14ac:dyDescent="0.25">
      <c r="A1941" s="1" t="s">
        <v>1939</v>
      </c>
      <c r="B1941" t="s">
        <v>3659</v>
      </c>
      <c r="C1941" t="s">
        <v>3621</v>
      </c>
      <c r="D1941">
        <v>34687</v>
      </c>
      <c r="E1941" t="str">
        <f t="shared" si="84"/>
        <v>ia.assorted_string like '%34687-07-2021%' or</v>
      </c>
    </row>
    <row r="1942" spans="1:5" hidden="1" x14ac:dyDescent="0.25">
      <c r="A1942" s="1" t="s">
        <v>1940</v>
      </c>
      <c r="B1942" t="s">
        <v>3661</v>
      </c>
      <c r="C1942" t="s">
        <v>3621</v>
      </c>
      <c r="D1942">
        <v>34776</v>
      </c>
      <c r="E1942" t="str">
        <f t="shared" si="84"/>
        <v>ia.assorted_string like '%34776-08-2021%' or</v>
      </c>
    </row>
    <row r="1943" spans="1:5" hidden="1" x14ac:dyDescent="0.25">
      <c r="A1943" s="1" t="s">
        <v>1941</v>
      </c>
      <c r="B1943" t="s">
        <v>3628</v>
      </c>
      <c r="C1943" t="s">
        <v>3621</v>
      </c>
      <c r="D1943">
        <v>2294</v>
      </c>
      <c r="E1943" t="str">
        <f t="shared" si="84"/>
        <v>ia.assorted_string like '%2294-11-2022%' or</v>
      </c>
    </row>
    <row r="1944" spans="1:5" hidden="1" x14ac:dyDescent="0.25">
      <c r="A1944" s="1" t="s">
        <v>1942</v>
      </c>
      <c r="B1944" t="s">
        <v>3628</v>
      </c>
      <c r="C1944" t="s">
        <v>3621</v>
      </c>
      <c r="D1944">
        <v>2301</v>
      </c>
      <c r="E1944" t="str">
        <f t="shared" si="84"/>
        <v>ia.assorted_string like '%2301-11-2022%' or</v>
      </c>
    </row>
    <row r="1945" spans="1:5" hidden="1" x14ac:dyDescent="0.25">
      <c r="A1945" s="1" t="s">
        <v>1943</v>
      </c>
      <c r="B1945" t="s">
        <v>3659</v>
      </c>
      <c r="C1945" t="s">
        <v>3621</v>
      </c>
      <c r="D1945">
        <v>11985</v>
      </c>
      <c r="E1945" t="str">
        <f t="shared" si="84"/>
        <v>ia.assorted_string like '%11985-07-2021%' or</v>
      </c>
    </row>
    <row r="1946" spans="1:5" hidden="1" x14ac:dyDescent="0.25">
      <c r="A1946" s="1" t="s">
        <v>1944</v>
      </c>
      <c r="B1946" t="s">
        <v>3638</v>
      </c>
      <c r="C1946" t="s">
        <v>3621</v>
      </c>
      <c r="D1946">
        <v>12604</v>
      </c>
      <c r="E1946" t="str">
        <f t="shared" si="84"/>
        <v>ia.assorted_string like '%12604-10-2021%' or</v>
      </c>
    </row>
    <row r="1947" spans="1:5" hidden="1" x14ac:dyDescent="0.25">
      <c r="A1947" s="1" t="s">
        <v>1945</v>
      </c>
      <c r="B1947" t="s">
        <v>3625</v>
      </c>
      <c r="C1947" t="s">
        <v>3621</v>
      </c>
      <c r="D1947">
        <v>1871</v>
      </c>
      <c r="E1947" t="str">
        <f t="shared" si="84"/>
        <v>ia.assorted_string like '%1871-12-2021%' or</v>
      </c>
    </row>
    <row r="1948" spans="1:5" hidden="1" x14ac:dyDescent="0.25">
      <c r="A1948" s="1" t="s">
        <v>1946</v>
      </c>
      <c r="B1948" t="s">
        <v>3626</v>
      </c>
      <c r="C1948" t="s">
        <v>3621</v>
      </c>
      <c r="D1948">
        <v>682</v>
      </c>
      <c r="E1948" t="str">
        <f t="shared" si="84"/>
        <v>ia.assorted_string like '%682-11-2021%' or</v>
      </c>
    </row>
    <row r="1949" spans="1:5" hidden="1" x14ac:dyDescent="0.25">
      <c r="A1949" s="1" t="s">
        <v>1947</v>
      </c>
      <c r="B1949" t="s">
        <v>3625</v>
      </c>
      <c r="C1949" t="s">
        <v>3621</v>
      </c>
      <c r="D1949">
        <v>701</v>
      </c>
      <c r="E1949" t="str">
        <f t="shared" si="84"/>
        <v>ia.assorted_string like '%701-12-2021%' or</v>
      </c>
    </row>
    <row r="1950" spans="1:5" hidden="1" x14ac:dyDescent="0.25">
      <c r="A1950" s="1" t="s">
        <v>1948</v>
      </c>
      <c r="B1950" t="s">
        <v>3634</v>
      </c>
      <c r="C1950" t="s">
        <v>3621</v>
      </c>
      <c r="D1950">
        <v>2649</v>
      </c>
      <c r="E1950" t="str">
        <f t="shared" si="84"/>
        <v>ia.assorted_string like '%2649-03-2023%' or</v>
      </c>
    </row>
    <row r="1951" spans="1:5" hidden="1" x14ac:dyDescent="0.25">
      <c r="A1951" s="1" t="s">
        <v>1949</v>
      </c>
      <c r="B1951" t="s">
        <v>3625</v>
      </c>
      <c r="C1951" t="s">
        <v>3621</v>
      </c>
      <c r="D1951">
        <v>702</v>
      </c>
      <c r="E1951" t="str">
        <f t="shared" si="84"/>
        <v>ia.assorted_string like '%702-12-2021%' or</v>
      </c>
    </row>
    <row r="1952" spans="1:5" hidden="1" x14ac:dyDescent="0.25">
      <c r="A1952" s="1" t="s">
        <v>1950</v>
      </c>
      <c r="B1952" t="s">
        <v>3640</v>
      </c>
      <c r="C1952" t="s">
        <v>3621</v>
      </c>
      <c r="D1952">
        <v>2067</v>
      </c>
      <c r="E1952" t="str">
        <f t="shared" si="84"/>
        <v>ia.assorted_string like '%2067-06-2022%' or</v>
      </c>
    </row>
    <row r="1953" spans="1:6" hidden="1" x14ac:dyDescent="0.25">
      <c r="A1953" s="1" t="s">
        <v>1951</v>
      </c>
      <c r="B1953" t="s">
        <v>3661</v>
      </c>
      <c r="C1953" t="s">
        <v>3621</v>
      </c>
      <c r="D1953">
        <v>12163</v>
      </c>
      <c r="E1953" t="str">
        <f t="shared" si="84"/>
        <v>ia.assorted_string like '%12163-08-2021%' or</v>
      </c>
    </row>
    <row r="1954" spans="1:6" hidden="1" x14ac:dyDescent="0.25">
      <c r="A1954" s="1" t="s">
        <v>1952</v>
      </c>
      <c r="B1954" t="s">
        <v>3640</v>
      </c>
      <c r="C1954" t="s">
        <v>3621</v>
      </c>
      <c r="D1954">
        <v>14876</v>
      </c>
      <c r="E1954" t="str">
        <f t="shared" si="84"/>
        <v>ia.assorted_string like '%14876-06-2022%' or</v>
      </c>
    </row>
    <row r="1955" spans="1:6" hidden="1" x14ac:dyDescent="0.25">
      <c r="A1955" s="1" t="s">
        <v>1953</v>
      </c>
      <c r="B1955" t="s">
        <v>3640</v>
      </c>
      <c r="C1955" t="s">
        <v>3621</v>
      </c>
      <c r="D1955">
        <v>14910</v>
      </c>
      <c r="E1955" t="str">
        <f t="shared" si="84"/>
        <v>ia.assorted_string like '%14910-06-2022%' or</v>
      </c>
    </row>
    <row r="1956" spans="1:6" hidden="1" x14ac:dyDescent="0.25">
      <c r="A1956" s="1" t="s">
        <v>1954</v>
      </c>
      <c r="B1956" t="s">
        <v>3643</v>
      </c>
      <c r="C1956" t="s">
        <v>3621</v>
      </c>
      <c r="D1956">
        <v>15633</v>
      </c>
      <c r="E1956" t="str">
        <f t="shared" si="84"/>
        <v>ia.assorted_string like '%15633-08-2022%' or</v>
      </c>
    </row>
    <row r="1957" spans="1:6" hidden="1" x14ac:dyDescent="0.25">
      <c r="A1957" s="1" t="s">
        <v>1955</v>
      </c>
      <c r="B1957" t="s">
        <v>3631</v>
      </c>
      <c r="C1957" t="s">
        <v>3621</v>
      </c>
      <c r="D1957">
        <v>17191</v>
      </c>
      <c r="E1957" t="str">
        <f t="shared" si="84"/>
        <v>ia.assorted_string like '%17191-12-2022%' or</v>
      </c>
    </row>
    <row r="1958" spans="1:6" hidden="1" x14ac:dyDescent="0.25">
      <c r="A1958" s="1" t="s">
        <v>1956</v>
      </c>
      <c r="B1958" t="s">
        <v>3630</v>
      </c>
      <c r="C1958" t="s">
        <v>3621</v>
      </c>
      <c r="D1958">
        <v>6241</v>
      </c>
      <c r="E1958" t="str">
        <f t="shared" si="84"/>
        <v>ia.assorted_string like '%6241-10-2022%' or</v>
      </c>
    </row>
    <row r="1959" spans="1:6" hidden="1" x14ac:dyDescent="0.25">
      <c r="A1959" s="1" t="s">
        <v>1957</v>
      </c>
      <c r="B1959" t="s">
        <v>3629</v>
      </c>
      <c r="C1959" t="s">
        <v>3621</v>
      </c>
      <c r="D1959">
        <v>63496</v>
      </c>
      <c r="E1959" t="str">
        <f t="shared" si="84"/>
        <v>ia.assorted_string like '%63496-09-2022%' or</v>
      </c>
    </row>
    <row r="1960" spans="1:6" x14ac:dyDescent="0.25">
      <c r="A1960" s="1" t="s">
        <v>1958</v>
      </c>
      <c r="B1960" t="s">
        <v>3631</v>
      </c>
      <c r="C1960" t="s">
        <v>3622</v>
      </c>
      <c r="D1960">
        <v>65689</v>
      </c>
      <c r="E1960" t="s">
        <v>3677</v>
      </c>
      <c r="F1960" t="str">
        <f t="shared" ref="F1960:F2023" si="85">"ia.assorted_string like '%"&amp;D1960&amp;"-"&amp;E1960&amp;B1960&amp;"%' or"</f>
        <v>ia.assorted_string like '%65689-00001-12-2022%' or</v>
      </c>
    </row>
    <row r="1961" spans="1:6" x14ac:dyDescent="0.25">
      <c r="A1961" s="1" t="s">
        <v>1959</v>
      </c>
      <c r="B1961" t="s">
        <v>3628</v>
      </c>
      <c r="C1961" t="s">
        <v>3622</v>
      </c>
      <c r="D1961">
        <v>64947</v>
      </c>
      <c r="E1961" t="s">
        <v>3912</v>
      </c>
      <c r="F1961" t="str">
        <f t="shared" si="85"/>
        <v>ia.assorted_string like '%64947-00010-11-2022%' or</v>
      </c>
    </row>
    <row r="1962" spans="1:6" x14ac:dyDescent="0.25">
      <c r="A1962" s="1" t="s">
        <v>1960</v>
      </c>
      <c r="B1962" t="s">
        <v>3627</v>
      </c>
      <c r="C1962" t="s">
        <v>3622</v>
      </c>
      <c r="D1962">
        <v>69867</v>
      </c>
      <c r="E1962" t="s">
        <v>3677</v>
      </c>
      <c r="F1962" t="str">
        <f t="shared" si="85"/>
        <v>ia.assorted_string like '%69867-00001-04-2023%' or</v>
      </c>
    </row>
    <row r="1963" spans="1:6" x14ac:dyDescent="0.25">
      <c r="A1963" s="1" t="s">
        <v>1961</v>
      </c>
      <c r="B1963" t="s">
        <v>3627</v>
      </c>
      <c r="C1963" t="s">
        <v>3622</v>
      </c>
      <c r="D1963">
        <v>69867</v>
      </c>
      <c r="E1963" t="s">
        <v>3912</v>
      </c>
      <c r="F1963" t="str">
        <f t="shared" si="85"/>
        <v>ia.assorted_string like '%69867-00010-04-2023%' or</v>
      </c>
    </row>
    <row r="1964" spans="1:6" x14ac:dyDescent="0.25">
      <c r="A1964" s="1" t="s">
        <v>1962</v>
      </c>
      <c r="B1964" t="s">
        <v>3627</v>
      </c>
      <c r="C1964" t="s">
        <v>3622</v>
      </c>
      <c r="D1964">
        <v>69867</v>
      </c>
      <c r="E1964" t="s">
        <v>3774</v>
      </c>
      <c r="F1964" t="str">
        <f t="shared" si="85"/>
        <v>ia.assorted_string like '%69867-00002-04-2023%' or</v>
      </c>
    </row>
    <row r="1965" spans="1:6" x14ac:dyDescent="0.25">
      <c r="A1965" s="1" t="s">
        <v>1963</v>
      </c>
      <c r="B1965" t="s">
        <v>3627</v>
      </c>
      <c r="C1965" t="s">
        <v>3622</v>
      </c>
      <c r="D1965">
        <v>69867</v>
      </c>
      <c r="E1965" t="s">
        <v>3911</v>
      </c>
      <c r="F1965" t="str">
        <f t="shared" si="85"/>
        <v>ia.assorted_string like '%69867-00003-04-2023%' or</v>
      </c>
    </row>
    <row r="1966" spans="1:6" x14ac:dyDescent="0.25">
      <c r="A1966" s="1" t="s">
        <v>1964</v>
      </c>
      <c r="B1966" t="s">
        <v>3627</v>
      </c>
      <c r="C1966" t="s">
        <v>3622</v>
      </c>
      <c r="D1966">
        <v>69867</v>
      </c>
      <c r="E1966" t="s">
        <v>3784</v>
      </c>
      <c r="F1966" t="str">
        <f t="shared" si="85"/>
        <v>ia.assorted_string like '%69867-00004-04-2023%' or</v>
      </c>
    </row>
    <row r="1967" spans="1:6" x14ac:dyDescent="0.25">
      <c r="A1967" s="1" t="s">
        <v>1965</v>
      </c>
      <c r="B1967" t="s">
        <v>3627</v>
      </c>
      <c r="C1967" t="s">
        <v>3622</v>
      </c>
      <c r="D1967">
        <v>69867</v>
      </c>
      <c r="E1967" t="s">
        <v>3777</v>
      </c>
      <c r="F1967" t="str">
        <f t="shared" si="85"/>
        <v>ia.assorted_string like '%69867-00005-04-2023%' or</v>
      </c>
    </row>
    <row r="1968" spans="1:6" x14ac:dyDescent="0.25">
      <c r="A1968" s="1" t="s">
        <v>1966</v>
      </c>
      <c r="B1968" t="s">
        <v>3627</v>
      </c>
      <c r="C1968" t="s">
        <v>3622</v>
      </c>
      <c r="D1968">
        <v>69867</v>
      </c>
      <c r="E1968" t="s">
        <v>3779</v>
      </c>
      <c r="F1968" t="str">
        <f t="shared" si="85"/>
        <v>ia.assorted_string like '%69867-00006-04-2023%' or</v>
      </c>
    </row>
    <row r="1969" spans="1:6" x14ac:dyDescent="0.25">
      <c r="A1969" s="1" t="s">
        <v>1967</v>
      </c>
      <c r="B1969" t="s">
        <v>3627</v>
      </c>
      <c r="C1969" t="s">
        <v>3622</v>
      </c>
      <c r="D1969">
        <v>69867</v>
      </c>
      <c r="E1969" t="s">
        <v>3785</v>
      </c>
      <c r="F1969" t="str">
        <f t="shared" si="85"/>
        <v>ia.assorted_string like '%69867-00007-04-2023%' or</v>
      </c>
    </row>
    <row r="1970" spans="1:6" x14ac:dyDescent="0.25">
      <c r="A1970" s="1" t="s">
        <v>1968</v>
      </c>
      <c r="B1970" t="s">
        <v>3627</v>
      </c>
      <c r="C1970" t="s">
        <v>3622</v>
      </c>
      <c r="D1970">
        <v>69867</v>
      </c>
      <c r="E1970" t="s">
        <v>3690</v>
      </c>
      <c r="F1970" t="str">
        <f t="shared" si="85"/>
        <v>ia.assorted_string like '%69867-00008-04-2023%' or</v>
      </c>
    </row>
    <row r="1971" spans="1:6" x14ac:dyDescent="0.25">
      <c r="A1971" s="1" t="s">
        <v>1969</v>
      </c>
      <c r="B1971" t="s">
        <v>3627</v>
      </c>
      <c r="C1971" t="s">
        <v>3622</v>
      </c>
      <c r="D1971">
        <v>69867</v>
      </c>
      <c r="E1971" t="s">
        <v>3786</v>
      </c>
      <c r="F1971" t="str">
        <f t="shared" si="85"/>
        <v>ia.assorted_string like '%69867-00009-04-2023%' or</v>
      </c>
    </row>
    <row r="1972" spans="1:6" x14ac:dyDescent="0.25">
      <c r="A1972" s="1" t="s">
        <v>1970</v>
      </c>
      <c r="B1972" t="s">
        <v>3644</v>
      </c>
      <c r="C1972" t="s">
        <v>3622</v>
      </c>
      <c r="D1972">
        <v>70909</v>
      </c>
      <c r="E1972" t="s">
        <v>3677</v>
      </c>
      <c r="F1972" t="str">
        <f t="shared" si="85"/>
        <v>ia.assorted_string like '%70909-00001-05-2023%' or</v>
      </c>
    </row>
    <row r="1973" spans="1:6" x14ac:dyDescent="0.25">
      <c r="A1973" s="1" t="s">
        <v>1971</v>
      </c>
      <c r="B1973" t="s">
        <v>3644</v>
      </c>
      <c r="C1973" t="s">
        <v>3622</v>
      </c>
      <c r="D1973">
        <v>70909</v>
      </c>
      <c r="E1973" t="s">
        <v>3912</v>
      </c>
      <c r="F1973" t="str">
        <f t="shared" si="85"/>
        <v>ia.assorted_string like '%70909-00010-05-2023%' or</v>
      </c>
    </row>
    <row r="1974" spans="1:6" x14ac:dyDescent="0.25">
      <c r="A1974" s="1" t="s">
        <v>1972</v>
      </c>
      <c r="B1974" t="s">
        <v>3644</v>
      </c>
      <c r="C1974" t="s">
        <v>3622</v>
      </c>
      <c r="D1974">
        <v>70909</v>
      </c>
      <c r="E1974" t="s">
        <v>3773</v>
      </c>
      <c r="F1974" t="str">
        <f t="shared" si="85"/>
        <v>ia.assorted_string like '%70909-00011-05-2023%' or</v>
      </c>
    </row>
    <row r="1975" spans="1:6" x14ac:dyDescent="0.25">
      <c r="A1975" s="1" t="s">
        <v>1973</v>
      </c>
      <c r="B1975" t="s">
        <v>3644</v>
      </c>
      <c r="C1975" t="s">
        <v>3622</v>
      </c>
      <c r="D1975">
        <v>70909</v>
      </c>
      <c r="E1975" t="s">
        <v>3782</v>
      </c>
      <c r="F1975" t="str">
        <f t="shared" si="85"/>
        <v>ia.assorted_string like '%70909-00012-05-2023%' or</v>
      </c>
    </row>
    <row r="1976" spans="1:6" x14ac:dyDescent="0.25">
      <c r="A1976" s="1" t="s">
        <v>1974</v>
      </c>
      <c r="B1976" t="s">
        <v>3644</v>
      </c>
      <c r="C1976" t="s">
        <v>3622</v>
      </c>
      <c r="D1976">
        <v>70909</v>
      </c>
      <c r="E1976" t="s">
        <v>3921</v>
      </c>
      <c r="F1976" t="str">
        <f t="shared" si="85"/>
        <v>ia.assorted_string like '%70909-00013-05-2023%' or</v>
      </c>
    </row>
    <row r="1977" spans="1:6" x14ac:dyDescent="0.25">
      <c r="A1977" s="1" t="s">
        <v>1975</v>
      </c>
      <c r="B1977" t="s">
        <v>3644</v>
      </c>
      <c r="C1977" t="s">
        <v>3622</v>
      </c>
      <c r="D1977">
        <v>70909</v>
      </c>
      <c r="E1977" t="s">
        <v>3706</v>
      </c>
      <c r="F1977" t="str">
        <f t="shared" si="85"/>
        <v>ia.assorted_string like '%70909-00014-05-2023%' or</v>
      </c>
    </row>
    <row r="1978" spans="1:6" x14ac:dyDescent="0.25">
      <c r="A1978" s="1" t="s">
        <v>1976</v>
      </c>
      <c r="B1978" t="s">
        <v>3644</v>
      </c>
      <c r="C1978" t="s">
        <v>3622</v>
      </c>
      <c r="D1978">
        <v>70909</v>
      </c>
      <c r="E1978" t="s">
        <v>3783</v>
      </c>
      <c r="F1978" t="str">
        <f t="shared" si="85"/>
        <v>ia.assorted_string like '%70909-00015-05-2023%' or</v>
      </c>
    </row>
    <row r="1979" spans="1:6" x14ac:dyDescent="0.25">
      <c r="A1979" s="1" t="s">
        <v>1977</v>
      </c>
      <c r="B1979" t="s">
        <v>3644</v>
      </c>
      <c r="C1979" t="s">
        <v>3622</v>
      </c>
      <c r="D1979">
        <v>70909</v>
      </c>
      <c r="E1979" t="s">
        <v>3824</v>
      </c>
      <c r="F1979" t="str">
        <f t="shared" si="85"/>
        <v>ia.assorted_string like '%70909-00016-05-2023%' or</v>
      </c>
    </row>
    <row r="1980" spans="1:6" x14ac:dyDescent="0.25">
      <c r="A1980" s="1" t="s">
        <v>1978</v>
      </c>
      <c r="B1980" t="s">
        <v>3644</v>
      </c>
      <c r="C1980" t="s">
        <v>3622</v>
      </c>
      <c r="D1980">
        <v>70909</v>
      </c>
      <c r="E1980" t="s">
        <v>3913</v>
      </c>
      <c r="F1980" t="str">
        <f t="shared" si="85"/>
        <v>ia.assorted_string like '%70909-00017-05-2023%' or</v>
      </c>
    </row>
    <row r="1981" spans="1:6" x14ac:dyDescent="0.25">
      <c r="A1981" s="1" t="s">
        <v>1979</v>
      </c>
      <c r="B1981" t="s">
        <v>3644</v>
      </c>
      <c r="C1981" t="s">
        <v>3622</v>
      </c>
      <c r="D1981">
        <v>70909</v>
      </c>
      <c r="E1981" t="s">
        <v>3846</v>
      </c>
      <c r="F1981" t="str">
        <f t="shared" si="85"/>
        <v>ia.assorted_string like '%70909-00018-05-2023%' or</v>
      </c>
    </row>
    <row r="1982" spans="1:6" x14ac:dyDescent="0.25">
      <c r="A1982" s="1" t="s">
        <v>1980</v>
      </c>
      <c r="B1982" t="s">
        <v>3644</v>
      </c>
      <c r="C1982" t="s">
        <v>3622</v>
      </c>
      <c r="D1982">
        <v>70909</v>
      </c>
      <c r="E1982" t="s">
        <v>3741</v>
      </c>
      <c r="F1982" t="str">
        <f t="shared" si="85"/>
        <v>ia.assorted_string like '%70909-00019-05-2023%' or</v>
      </c>
    </row>
    <row r="1983" spans="1:6" x14ac:dyDescent="0.25">
      <c r="A1983" s="1" t="s">
        <v>1981</v>
      </c>
      <c r="B1983" t="s">
        <v>3644</v>
      </c>
      <c r="C1983" t="s">
        <v>3622</v>
      </c>
      <c r="D1983">
        <v>70909</v>
      </c>
      <c r="E1983" t="s">
        <v>3774</v>
      </c>
      <c r="F1983" t="str">
        <f t="shared" si="85"/>
        <v>ia.assorted_string like '%70909-00002-05-2023%' or</v>
      </c>
    </row>
    <row r="1984" spans="1:6" x14ac:dyDescent="0.25">
      <c r="A1984" s="1" t="s">
        <v>1982</v>
      </c>
      <c r="B1984" t="s">
        <v>3644</v>
      </c>
      <c r="C1984" t="s">
        <v>3622</v>
      </c>
      <c r="D1984">
        <v>70909</v>
      </c>
      <c r="E1984" t="s">
        <v>3775</v>
      </c>
      <c r="F1984" t="str">
        <f t="shared" si="85"/>
        <v>ia.assorted_string like '%70909-00020-05-2023%' or</v>
      </c>
    </row>
    <row r="1985" spans="1:6" x14ac:dyDescent="0.25">
      <c r="A1985" s="1" t="s">
        <v>1983</v>
      </c>
      <c r="B1985" t="s">
        <v>3644</v>
      </c>
      <c r="C1985" t="s">
        <v>3622</v>
      </c>
      <c r="D1985">
        <v>70909</v>
      </c>
      <c r="E1985" t="s">
        <v>3682</v>
      </c>
      <c r="F1985" t="str">
        <f t="shared" si="85"/>
        <v>ia.assorted_string like '%70909-00021-05-2023%' or</v>
      </c>
    </row>
    <row r="1986" spans="1:6" x14ac:dyDescent="0.25">
      <c r="A1986" s="1" t="s">
        <v>1984</v>
      </c>
      <c r="B1986" t="s">
        <v>3644</v>
      </c>
      <c r="C1986" t="s">
        <v>3622</v>
      </c>
      <c r="D1986">
        <v>70909</v>
      </c>
      <c r="E1986" t="s">
        <v>3911</v>
      </c>
      <c r="F1986" t="str">
        <f t="shared" si="85"/>
        <v>ia.assorted_string like '%70909-00003-05-2023%' or</v>
      </c>
    </row>
    <row r="1987" spans="1:6" x14ac:dyDescent="0.25">
      <c r="A1987" s="1" t="s">
        <v>1985</v>
      </c>
      <c r="B1987" t="s">
        <v>3644</v>
      </c>
      <c r="C1987" t="s">
        <v>3622</v>
      </c>
      <c r="D1987">
        <v>70909</v>
      </c>
      <c r="E1987" t="s">
        <v>3784</v>
      </c>
      <c r="F1987" t="str">
        <f t="shared" si="85"/>
        <v>ia.assorted_string like '%70909-00004-05-2023%' or</v>
      </c>
    </row>
    <row r="1988" spans="1:6" x14ac:dyDescent="0.25">
      <c r="A1988" s="1" t="s">
        <v>1986</v>
      </c>
      <c r="B1988" t="s">
        <v>3644</v>
      </c>
      <c r="C1988" t="s">
        <v>3622</v>
      </c>
      <c r="D1988">
        <v>70909</v>
      </c>
      <c r="E1988" t="s">
        <v>3777</v>
      </c>
      <c r="F1988" t="str">
        <f t="shared" si="85"/>
        <v>ia.assorted_string like '%70909-00005-05-2023%' or</v>
      </c>
    </row>
    <row r="1989" spans="1:6" x14ac:dyDescent="0.25">
      <c r="A1989" s="1" t="s">
        <v>1987</v>
      </c>
      <c r="B1989" t="s">
        <v>3644</v>
      </c>
      <c r="C1989" t="s">
        <v>3622</v>
      </c>
      <c r="D1989">
        <v>70909</v>
      </c>
      <c r="E1989" t="s">
        <v>3779</v>
      </c>
      <c r="F1989" t="str">
        <f t="shared" si="85"/>
        <v>ia.assorted_string like '%70909-00006-05-2023%' or</v>
      </c>
    </row>
    <row r="1990" spans="1:6" x14ac:dyDescent="0.25">
      <c r="A1990" s="1" t="s">
        <v>1988</v>
      </c>
      <c r="B1990" t="s">
        <v>3644</v>
      </c>
      <c r="C1990" t="s">
        <v>3622</v>
      </c>
      <c r="D1990">
        <v>70909</v>
      </c>
      <c r="E1990" t="s">
        <v>3785</v>
      </c>
      <c r="F1990" t="str">
        <f t="shared" si="85"/>
        <v>ia.assorted_string like '%70909-00007-05-2023%' or</v>
      </c>
    </row>
    <row r="1991" spans="1:6" x14ac:dyDescent="0.25">
      <c r="A1991" s="1" t="s">
        <v>1989</v>
      </c>
      <c r="B1991" t="s">
        <v>3644</v>
      </c>
      <c r="C1991" t="s">
        <v>3622</v>
      </c>
      <c r="D1991">
        <v>70909</v>
      </c>
      <c r="E1991" t="s">
        <v>3690</v>
      </c>
      <c r="F1991" t="str">
        <f t="shared" si="85"/>
        <v>ia.assorted_string like '%70909-00008-05-2023%' or</v>
      </c>
    </row>
    <row r="1992" spans="1:6" x14ac:dyDescent="0.25">
      <c r="A1992" s="1" t="s">
        <v>1990</v>
      </c>
      <c r="B1992" t="s">
        <v>3644</v>
      </c>
      <c r="C1992" t="s">
        <v>3622</v>
      </c>
      <c r="D1992">
        <v>70909</v>
      </c>
      <c r="E1992" t="s">
        <v>3786</v>
      </c>
      <c r="F1992" t="str">
        <f t="shared" si="85"/>
        <v>ia.assorted_string like '%70909-00009-05-2023%' or</v>
      </c>
    </row>
    <row r="1993" spans="1:6" x14ac:dyDescent="0.25">
      <c r="A1993" s="1" t="s">
        <v>1991</v>
      </c>
      <c r="B1993" t="s">
        <v>3644</v>
      </c>
      <c r="C1993" t="s">
        <v>3622</v>
      </c>
      <c r="D1993">
        <v>70919</v>
      </c>
      <c r="E1993" t="s">
        <v>3677</v>
      </c>
      <c r="F1993" t="str">
        <f t="shared" si="85"/>
        <v>ia.assorted_string like '%70919-00001-05-2023%' or</v>
      </c>
    </row>
    <row r="1994" spans="1:6" x14ac:dyDescent="0.25">
      <c r="A1994" s="1" t="s">
        <v>1992</v>
      </c>
      <c r="B1994" t="s">
        <v>3644</v>
      </c>
      <c r="C1994" t="s">
        <v>3622</v>
      </c>
      <c r="D1994">
        <v>70919</v>
      </c>
      <c r="E1994" t="s">
        <v>3912</v>
      </c>
      <c r="F1994" t="str">
        <f t="shared" si="85"/>
        <v>ia.assorted_string like '%70919-00010-05-2023%' or</v>
      </c>
    </row>
    <row r="1995" spans="1:6" x14ac:dyDescent="0.25">
      <c r="A1995" s="1" t="s">
        <v>1993</v>
      </c>
      <c r="B1995" t="s">
        <v>3644</v>
      </c>
      <c r="C1995" t="s">
        <v>3622</v>
      </c>
      <c r="D1995">
        <v>70919</v>
      </c>
      <c r="E1995" t="s">
        <v>3773</v>
      </c>
      <c r="F1995" t="str">
        <f t="shared" si="85"/>
        <v>ia.assorted_string like '%70919-00011-05-2023%' or</v>
      </c>
    </row>
    <row r="1996" spans="1:6" x14ac:dyDescent="0.25">
      <c r="A1996" s="1" t="s">
        <v>1994</v>
      </c>
      <c r="B1996" t="s">
        <v>3644</v>
      </c>
      <c r="C1996" t="s">
        <v>3622</v>
      </c>
      <c r="D1996">
        <v>70919</v>
      </c>
      <c r="E1996" t="s">
        <v>3782</v>
      </c>
      <c r="F1996" t="str">
        <f t="shared" si="85"/>
        <v>ia.assorted_string like '%70919-00012-05-2023%' or</v>
      </c>
    </row>
    <row r="1997" spans="1:6" x14ac:dyDescent="0.25">
      <c r="A1997" s="1" t="s">
        <v>1995</v>
      </c>
      <c r="B1997" t="s">
        <v>3644</v>
      </c>
      <c r="C1997" t="s">
        <v>3622</v>
      </c>
      <c r="D1997">
        <v>70919</v>
      </c>
      <c r="E1997" t="s">
        <v>3921</v>
      </c>
      <c r="F1997" t="str">
        <f t="shared" si="85"/>
        <v>ia.assorted_string like '%70919-00013-05-2023%' or</v>
      </c>
    </row>
    <row r="1998" spans="1:6" x14ac:dyDescent="0.25">
      <c r="A1998" s="1" t="s">
        <v>1996</v>
      </c>
      <c r="B1998" t="s">
        <v>3644</v>
      </c>
      <c r="C1998" t="s">
        <v>3622</v>
      </c>
      <c r="D1998">
        <v>70919</v>
      </c>
      <c r="E1998" t="s">
        <v>3706</v>
      </c>
      <c r="F1998" t="str">
        <f t="shared" si="85"/>
        <v>ia.assorted_string like '%70919-00014-05-2023%' or</v>
      </c>
    </row>
    <row r="1999" spans="1:6" x14ac:dyDescent="0.25">
      <c r="A1999" s="1" t="s">
        <v>1997</v>
      </c>
      <c r="B1999" t="s">
        <v>3644</v>
      </c>
      <c r="C1999" t="s">
        <v>3622</v>
      </c>
      <c r="D1999">
        <v>70919</v>
      </c>
      <c r="E1999" t="s">
        <v>3690</v>
      </c>
      <c r="F1999" t="str">
        <f t="shared" si="85"/>
        <v>ia.assorted_string like '%70919-00008-05-2023%' or</v>
      </c>
    </row>
    <row r="2000" spans="1:6" x14ac:dyDescent="0.25">
      <c r="A2000" s="1" t="s">
        <v>1998</v>
      </c>
      <c r="B2000" t="s">
        <v>3644</v>
      </c>
      <c r="C2000" t="s">
        <v>3622</v>
      </c>
      <c r="D2000">
        <v>70919</v>
      </c>
      <c r="E2000" t="s">
        <v>3786</v>
      </c>
      <c r="F2000" t="str">
        <f t="shared" si="85"/>
        <v>ia.assorted_string like '%70919-00009-05-2023%' or</v>
      </c>
    </row>
    <row r="2001" spans="1:6" x14ac:dyDescent="0.25">
      <c r="A2001" s="1" t="s">
        <v>1999</v>
      </c>
      <c r="B2001" t="s">
        <v>3645</v>
      </c>
      <c r="C2001" t="s">
        <v>3622</v>
      </c>
      <c r="D2001">
        <v>71659</v>
      </c>
      <c r="E2001" t="s">
        <v>3677</v>
      </c>
      <c r="F2001" t="str">
        <f t="shared" si="85"/>
        <v>ia.assorted_string like '%71659-00001-06-2023%' or</v>
      </c>
    </row>
    <row r="2002" spans="1:6" x14ac:dyDescent="0.25">
      <c r="A2002" s="1" t="s">
        <v>2000</v>
      </c>
      <c r="B2002" t="s">
        <v>3645</v>
      </c>
      <c r="C2002" t="s">
        <v>3622</v>
      </c>
      <c r="D2002">
        <v>71659</v>
      </c>
      <c r="E2002" t="s">
        <v>3774</v>
      </c>
      <c r="F2002" t="str">
        <f t="shared" si="85"/>
        <v>ia.assorted_string like '%71659-00002-06-2023%' or</v>
      </c>
    </row>
    <row r="2003" spans="1:6" x14ac:dyDescent="0.25">
      <c r="A2003" s="1" t="s">
        <v>2001</v>
      </c>
      <c r="B2003" t="s">
        <v>3645</v>
      </c>
      <c r="C2003" t="s">
        <v>3622</v>
      </c>
      <c r="D2003">
        <v>71659</v>
      </c>
      <c r="E2003" t="s">
        <v>3911</v>
      </c>
      <c r="F2003" t="str">
        <f t="shared" si="85"/>
        <v>ia.assorted_string like '%71659-00003-06-2023%' or</v>
      </c>
    </row>
    <row r="2004" spans="1:6" x14ac:dyDescent="0.25">
      <c r="A2004" s="1" t="s">
        <v>2002</v>
      </c>
      <c r="B2004" t="s">
        <v>3645</v>
      </c>
      <c r="C2004" t="s">
        <v>3622</v>
      </c>
      <c r="D2004">
        <v>71659</v>
      </c>
      <c r="E2004" t="s">
        <v>3784</v>
      </c>
      <c r="F2004" t="str">
        <f t="shared" si="85"/>
        <v>ia.assorted_string like '%71659-00004-06-2023%' or</v>
      </c>
    </row>
    <row r="2005" spans="1:6" x14ac:dyDescent="0.25">
      <c r="A2005" s="1" t="s">
        <v>2003</v>
      </c>
      <c r="B2005" t="s">
        <v>3645</v>
      </c>
      <c r="C2005" t="s">
        <v>3622</v>
      </c>
      <c r="D2005">
        <v>71659</v>
      </c>
      <c r="E2005" t="s">
        <v>3777</v>
      </c>
      <c r="F2005" t="str">
        <f t="shared" si="85"/>
        <v>ia.assorted_string like '%71659-00005-06-2023%' or</v>
      </c>
    </row>
    <row r="2006" spans="1:6" x14ac:dyDescent="0.25">
      <c r="A2006" s="1" t="s">
        <v>2004</v>
      </c>
      <c r="B2006" t="s">
        <v>3645</v>
      </c>
      <c r="C2006" t="s">
        <v>3622</v>
      </c>
      <c r="D2006">
        <v>71659</v>
      </c>
      <c r="E2006" t="s">
        <v>3779</v>
      </c>
      <c r="F2006" t="str">
        <f t="shared" si="85"/>
        <v>ia.assorted_string like '%71659-00006-06-2023%' or</v>
      </c>
    </row>
    <row r="2007" spans="1:6" x14ac:dyDescent="0.25">
      <c r="A2007" s="1" t="s">
        <v>2005</v>
      </c>
      <c r="B2007" t="s">
        <v>3645</v>
      </c>
      <c r="C2007" t="s">
        <v>3622</v>
      </c>
      <c r="D2007">
        <v>71659</v>
      </c>
      <c r="E2007" t="s">
        <v>3785</v>
      </c>
      <c r="F2007" t="str">
        <f t="shared" si="85"/>
        <v>ia.assorted_string like '%71659-00007-06-2023%' or</v>
      </c>
    </row>
    <row r="2008" spans="1:6" x14ac:dyDescent="0.25">
      <c r="A2008" s="1" t="s">
        <v>2006</v>
      </c>
      <c r="B2008" t="s">
        <v>3624</v>
      </c>
      <c r="C2008" t="s">
        <v>3622</v>
      </c>
      <c r="D2008">
        <v>72567</v>
      </c>
      <c r="E2008" t="s">
        <v>3677</v>
      </c>
      <c r="F2008" t="str">
        <f t="shared" si="85"/>
        <v>ia.assorted_string like '%72567-00001-07-2023%' or</v>
      </c>
    </row>
    <row r="2009" spans="1:6" x14ac:dyDescent="0.25">
      <c r="A2009" s="1" t="s">
        <v>2007</v>
      </c>
      <c r="B2009" t="s">
        <v>3624</v>
      </c>
      <c r="C2009" t="s">
        <v>3622</v>
      </c>
      <c r="D2009">
        <v>72567</v>
      </c>
      <c r="E2009" t="s">
        <v>3774</v>
      </c>
      <c r="F2009" t="str">
        <f t="shared" si="85"/>
        <v>ia.assorted_string like '%72567-00002-07-2023%' or</v>
      </c>
    </row>
    <row r="2010" spans="1:6" x14ac:dyDescent="0.25">
      <c r="A2010" s="1" t="s">
        <v>2008</v>
      </c>
      <c r="B2010" t="s">
        <v>3624</v>
      </c>
      <c r="C2010" t="s">
        <v>3622</v>
      </c>
      <c r="D2010">
        <v>72567</v>
      </c>
      <c r="E2010" t="s">
        <v>3911</v>
      </c>
      <c r="F2010" t="str">
        <f t="shared" si="85"/>
        <v>ia.assorted_string like '%72567-00003-07-2023%' or</v>
      </c>
    </row>
    <row r="2011" spans="1:6" x14ac:dyDescent="0.25">
      <c r="A2011" s="1" t="s">
        <v>2009</v>
      </c>
      <c r="B2011" t="s">
        <v>3624</v>
      </c>
      <c r="C2011" t="s">
        <v>3622</v>
      </c>
      <c r="D2011">
        <v>72567</v>
      </c>
      <c r="E2011" t="s">
        <v>3784</v>
      </c>
      <c r="F2011" t="str">
        <f t="shared" si="85"/>
        <v>ia.assorted_string like '%72567-00004-07-2023%' or</v>
      </c>
    </row>
    <row r="2012" spans="1:6" x14ac:dyDescent="0.25">
      <c r="A2012" s="1" t="s">
        <v>2010</v>
      </c>
      <c r="B2012" t="s">
        <v>3624</v>
      </c>
      <c r="C2012" t="s">
        <v>3622</v>
      </c>
      <c r="D2012">
        <v>72567</v>
      </c>
      <c r="E2012" t="s">
        <v>3777</v>
      </c>
      <c r="F2012" t="str">
        <f t="shared" si="85"/>
        <v>ia.assorted_string like '%72567-00005-07-2023%' or</v>
      </c>
    </row>
    <row r="2013" spans="1:6" x14ac:dyDescent="0.25">
      <c r="A2013" s="1" t="s">
        <v>2011</v>
      </c>
      <c r="B2013" t="s">
        <v>3624</v>
      </c>
      <c r="C2013" t="s">
        <v>3622</v>
      </c>
      <c r="D2013">
        <v>72567</v>
      </c>
      <c r="E2013" t="s">
        <v>3779</v>
      </c>
      <c r="F2013" t="str">
        <f t="shared" si="85"/>
        <v>ia.assorted_string like '%72567-00006-07-2023%' or</v>
      </c>
    </row>
    <row r="2014" spans="1:6" x14ac:dyDescent="0.25">
      <c r="A2014" s="1" t="s">
        <v>2012</v>
      </c>
      <c r="B2014" t="s">
        <v>3624</v>
      </c>
      <c r="C2014" t="s">
        <v>3622</v>
      </c>
      <c r="D2014">
        <v>72567</v>
      </c>
      <c r="E2014" t="s">
        <v>3785</v>
      </c>
      <c r="F2014" t="str">
        <f t="shared" si="85"/>
        <v>ia.assorted_string like '%72567-00007-07-2023%' or</v>
      </c>
    </row>
    <row r="2015" spans="1:6" x14ac:dyDescent="0.25">
      <c r="A2015" s="1" t="s">
        <v>2013</v>
      </c>
      <c r="B2015" t="s">
        <v>3624</v>
      </c>
      <c r="C2015" t="s">
        <v>3622</v>
      </c>
      <c r="D2015">
        <v>72567</v>
      </c>
      <c r="E2015" t="s">
        <v>3690</v>
      </c>
      <c r="F2015" t="str">
        <f t="shared" si="85"/>
        <v>ia.assorted_string like '%72567-00008-07-2023%' or</v>
      </c>
    </row>
    <row r="2016" spans="1:6" x14ac:dyDescent="0.25">
      <c r="A2016" s="1" t="s">
        <v>2014</v>
      </c>
      <c r="B2016" t="s">
        <v>3624</v>
      </c>
      <c r="C2016" t="s">
        <v>3622</v>
      </c>
      <c r="D2016">
        <v>72567</v>
      </c>
      <c r="E2016" t="s">
        <v>3786</v>
      </c>
      <c r="F2016" t="str">
        <f t="shared" si="85"/>
        <v>ia.assorted_string like '%72567-00009-07-2023%' or</v>
      </c>
    </row>
    <row r="2017" spans="1:6" x14ac:dyDescent="0.25">
      <c r="A2017" s="1" t="s">
        <v>2015</v>
      </c>
      <c r="B2017" t="s">
        <v>3651</v>
      </c>
      <c r="C2017" t="s">
        <v>3622</v>
      </c>
      <c r="D2017">
        <v>74539</v>
      </c>
      <c r="E2017" t="s">
        <v>3677</v>
      </c>
      <c r="F2017" t="str">
        <f t="shared" si="85"/>
        <v>ia.assorted_string like '%74539-00001-08-2023%' or</v>
      </c>
    </row>
    <row r="2018" spans="1:6" x14ac:dyDescent="0.25">
      <c r="A2018" s="1" t="s">
        <v>2016</v>
      </c>
      <c r="B2018" t="s">
        <v>3651</v>
      </c>
      <c r="C2018" t="s">
        <v>3622</v>
      </c>
      <c r="D2018">
        <v>74539</v>
      </c>
      <c r="E2018" t="s">
        <v>3774</v>
      </c>
      <c r="F2018" t="str">
        <f t="shared" si="85"/>
        <v>ia.assorted_string like '%74539-00002-08-2023%' or</v>
      </c>
    </row>
    <row r="2019" spans="1:6" x14ac:dyDescent="0.25">
      <c r="A2019" s="1" t="s">
        <v>2017</v>
      </c>
      <c r="B2019" t="s">
        <v>3651</v>
      </c>
      <c r="C2019" t="s">
        <v>3622</v>
      </c>
      <c r="D2019">
        <v>74539</v>
      </c>
      <c r="E2019" t="s">
        <v>3911</v>
      </c>
      <c r="F2019" t="str">
        <f t="shared" si="85"/>
        <v>ia.assorted_string like '%74539-00003-08-2023%' or</v>
      </c>
    </row>
    <row r="2020" spans="1:6" x14ac:dyDescent="0.25">
      <c r="A2020" s="1" t="s">
        <v>2018</v>
      </c>
      <c r="B2020" t="s">
        <v>3651</v>
      </c>
      <c r="C2020" t="s">
        <v>3622</v>
      </c>
      <c r="D2020">
        <v>74539</v>
      </c>
      <c r="E2020" t="s">
        <v>3784</v>
      </c>
      <c r="F2020" t="str">
        <f t="shared" si="85"/>
        <v>ia.assorted_string like '%74539-00004-08-2023%' or</v>
      </c>
    </row>
    <row r="2021" spans="1:6" x14ac:dyDescent="0.25">
      <c r="A2021" s="1" t="s">
        <v>2019</v>
      </c>
      <c r="B2021" t="s">
        <v>3651</v>
      </c>
      <c r="C2021" t="s">
        <v>3622</v>
      </c>
      <c r="D2021">
        <v>74539</v>
      </c>
      <c r="E2021" t="s">
        <v>3777</v>
      </c>
      <c r="F2021" t="str">
        <f t="shared" si="85"/>
        <v>ia.assorted_string like '%74539-00005-08-2023%' or</v>
      </c>
    </row>
    <row r="2022" spans="1:6" x14ac:dyDescent="0.25">
      <c r="A2022" s="1" t="s">
        <v>2020</v>
      </c>
      <c r="B2022" t="s">
        <v>3651</v>
      </c>
      <c r="C2022" t="s">
        <v>3622</v>
      </c>
      <c r="D2022">
        <v>74539</v>
      </c>
      <c r="E2022" t="s">
        <v>3779</v>
      </c>
      <c r="F2022" t="str">
        <f t="shared" si="85"/>
        <v>ia.assorted_string like '%74539-00006-08-2023%' or</v>
      </c>
    </row>
    <row r="2023" spans="1:6" x14ac:dyDescent="0.25">
      <c r="A2023" s="1" t="s">
        <v>2021</v>
      </c>
      <c r="B2023" t="s">
        <v>3635</v>
      </c>
      <c r="C2023" t="s">
        <v>3622</v>
      </c>
      <c r="D2023">
        <v>74854</v>
      </c>
      <c r="E2023" t="s">
        <v>3677</v>
      </c>
      <c r="F2023" t="str">
        <f t="shared" si="85"/>
        <v>ia.assorted_string like '%74854-00001-09-2023%' or</v>
      </c>
    </row>
    <row r="2024" spans="1:6" x14ac:dyDescent="0.25">
      <c r="A2024" s="1" t="s">
        <v>2022</v>
      </c>
      <c r="B2024" t="s">
        <v>3635</v>
      </c>
      <c r="C2024" t="s">
        <v>3622</v>
      </c>
      <c r="D2024">
        <v>74854</v>
      </c>
      <c r="E2024" t="s">
        <v>3912</v>
      </c>
      <c r="F2024" t="str">
        <f t="shared" ref="F2024:F2039" si="86">"ia.assorted_string like '%"&amp;D2024&amp;"-"&amp;E2024&amp;B2024&amp;"%' or"</f>
        <v>ia.assorted_string like '%74854-00010-09-2023%' or</v>
      </c>
    </row>
    <row r="2025" spans="1:6" x14ac:dyDescent="0.25">
      <c r="A2025" s="1" t="s">
        <v>2023</v>
      </c>
      <c r="B2025" t="s">
        <v>3635</v>
      </c>
      <c r="C2025" t="s">
        <v>3622</v>
      </c>
      <c r="D2025">
        <v>74854</v>
      </c>
      <c r="E2025" t="s">
        <v>3774</v>
      </c>
      <c r="F2025" t="str">
        <f t="shared" si="86"/>
        <v>ia.assorted_string like '%74854-00002-09-2023%' or</v>
      </c>
    </row>
    <row r="2026" spans="1:6" x14ac:dyDescent="0.25">
      <c r="A2026" s="1" t="s">
        <v>2024</v>
      </c>
      <c r="B2026" t="s">
        <v>3635</v>
      </c>
      <c r="C2026" t="s">
        <v>3622</v>
      </c>
      <c r="D2026">
        <v>74854</v>
      </c>
      <c r="E2026" t="s">
        <v>3911</v>
      </c>
      <c r="F2026" t="str">
        <f t="shared" si="86"/>
        <v>ia.assorted_string like '%74854-00003-09-2023%' or</v>
      </c>
    </row>
    <row r="2027" spans="1:6" x14ac:dyDescent="0.25">
      <c r="A2027" s="1" t="s">
        <v>2025</v>
      </c>
      <c r="B2027" t="s">
        <v>3635</v>
      </c>
      <c r="C2027" t="s">
        <v>3622</v>
      </c>
      <c r="D2027">
        <v>74854</v>
      </c>
      <c r="E2027" t="s">
        <v>3784</v>
      </c>
      <c r="F2027" t="str">
        <f t="shared" si="86"/>
        <v>ia.assorted_string like '%74854-00004-09-2023%' or</v>
      </c>
    </row>
    <row r="2028" spans="1:6" x14ac:dyDescent="0.25">
      <c r="A2028" s="1" t="s">
        <v>2026</v>
      </c>
      <c r="B2028" t="s">
        <v>3635</v>
      </c>
      <c r="C2028" t="s">
        <v>3622</v>
      </c>
      <c r="D2028">
        <v>74854</v>
      </c>
      <c r="E2028" t="s">
        <v>3777</v>
      </c>
      <c r="F2028" t="str">
        <f t="shared" si="86"/>
        <v>ia.assorted_string like '%74854-00005-09-2023%' or</v>
      </c>
    </row>
    <row r="2029" spans="1:6" x14ac:dyDescent="0.25">
      <c r="A2029" s="1" t="s">
        <v>2027</v>
      </c>
      <c r="B2029" t="s">
        <v>3635</v>
      </c>
      <c r="C2029" t="s">
        <v>3622</v>
      </c>
      <c r="D2029">
        <v>74854</v>
      </c>
      <c r="E2029" t="s">
        <v>3779</v>
      </c>
      <c r="F2029" t="str">
        <f t="shared" si="86"/>
        <v>ia.assorted_string like '%74854-00006-09-2023%' or</v>
      </c>
    </row>
    <row r="2030" spans="1:6" x14ac:dyDescent="0.25">
      <c r="A2030" s="1" t="s">
        <v>2028</v>
      </c>
      <c r="B2030" t="s">
        <v>3635</v>
      </c>
      <c r="C2030" t="s">
        <v>3622</v>
      </c>
      <c r="D2030">
        <v>74854</v>
      </c>
      <c r="E2030" t="s">
        <v>3785</v>
      </c>
      <c r="F2030" t="str">
        <f t="shared" si="86"/>
        <v>ia.assorted_string like '%74854-00007-09-2023%' or</v>
      </c>
    </row>
    <row r="2031" spans="1:6" x14ac:dyDescent="0.25">
      <c r="A2031" s="1" t="s">
        <v>2029</v>
      </c>
      <c r="B2031" t="s">
        <v>3635</v>
      </c>
      <c r="C2031" t="s">
        <v>3622</v>
      </c>
      <c r="D2031">
        <v>74854</v>
      </c>
      <c r="E2031" t="s">
        <v>3690</v>
      </c>
      <c r="F2031" t="str">
        <f t="shared" si="86"/>
        <v>ia.assorted_string like '%74854-00008-09-2023%' or</v>
      </c>
    </row>
    <row r="2032" spans="1:6" x14ac:dyDescent="0.25">
      <c r="A2032" s="1" t="s">
        <v>2030</v>
      </c>
      <c r="B2032" t="s">
        <v>3635</v>
      </c>
      <c r="C2032" t="s">
        <v>3622</v>
      </c>
      <c r="D2032">
        <v>74854</v>
      </c>
      <c r="E2032" t="s">
        <v>3786</v>
      </c>
      <c r="F2032" t="str">
        <f t="shared" si="86"/>
        <v>ia.assorted_string like '%74854-00009-09-2023%' or</v>
      </c>
    </row>
    <row r="2033" spans="1:6" x14ac:dyDescent="0.25">
      <c r="A2033" s="1" t="s">
        <v>2031</v>
      </c>
      <c r="B2033" t="s">
        <v>3648</v>
      </c>
      <c r="C2033" t="s">
        <v>3622</v>
      </c>
      <c r="D2033">
        <v>76090</v>
      </c>
      <c r="E2033" t="s">
        <v>3677</v>
      </c>
      <c r="F2033" t="str">
        <f t="shared" si="86"/>
        <v>ia.assorted_string like '%76090-00001-10-2023%' or</v>
      </c>
    </row>
    <row r="2034" spans="1:6" x14ac:dyDescent="0.25">
      <c r="A2034" s="1" t="s">
        <v>2032</v>
      </c>
      <c r="B2034" t="s">
        <v>3648</v>
      </c>
      <c r="C2034" t="s">
        <v>3622</v>
      </c>
      <c r="D2034">
        <v>76090</v>
      </c>
      <c r="E2034" t="s">
        <v>3774</v>
      </c>
      <c r="F2034" t="str">
        <f t="shared" si="86"/>
        <v>ia.assorted_string like '%76090-00002-10-2023%' or</v>
      </c>
    </row>
    <row r="2035" spans="1:6" x14ac:dyDescent="0.25">
      <c r="A2035" s="1" t="s">
        <v>2033</v>
      </c>
      <c r="B2035" t="s">
        <v>3648</v>
      </c>
      <c r="C2035" t="s">
        <v>3622</v>
      </c>
      <c r="D2035">
        <v>76090</v>
      </c>
      <c r="E2035" t="s">
        <v>3911</v>
      </c>
      <c r="F2035" t="str">
        <f t="shared" si="86"/>
        <v>ia.assorted_string like '%76090-00003-10-2023%' or</v>
      </c>
    </row>
    <row r="2036" spans="1:6" x14ac:dyDescent="0.25">
      <c r="A2036" s="1" t="s">
        <v>2034</v>
      </c>
      <c r="B2036" t="s">
        <v>3636</v>
      </c>
      <c r="C2036" t="s">
        <v>3622</v>
      </c>
      <c r="D2036">
        <v>77985</v>
      </c>
      <c r="E2036" t="s">
        <v>3677</v>
      </c>
      <c r="F2036" t="str">
        <f t="shared" si="86"/>
        <v>ia.assorted_string like '%77985-00001-11-2023%' or</v>
      </c>
    </row>
    <row r="2037" spans="1:6" x14ac:dyDescent="0.25">
      <c r="A2037" s="1" t="s">
        <v>2035</v>
      </c>
      <c r="B2037" t="s">
        <v>3658</v>
      </c>
      <c r="C2037" t="s">
        <v>3622</v>
      </c>
      <c r="D2037">
        <v>80678</v>
      </c>
      <c r="E2037" t="s">
        <v>3677</v>
      </c>
      <c r="F2037" t="str">
        <f t="shared" si="86"/>
        <v>ia.assorted_string like '%80678-00001-12-2023%' or</v>
      </c>
    </row>
    <row r="2038" spans="1:6" x14ac:dyDescent="0.25">
      <c r="A2038" s="1" t="s">
        <v>2036</v>
      </c>
      <c r="B2038" t="s">
        <v>3658</v>
      </c>
      <c r="C2038" t="s">
        <v>3622</v>
      </c>
      <c r="D2038">
        <v>80678</v>
      </c>
      <c r="E2038" t="s">
        <v>3774</v>
      </c>
      <c r="F2038" t="str">
        <f t="shared" si="86"/>
        <v>ia.assorted_string like '%80678-00002-12-2023%' or</v>
      </c>
    </row>
    <row r="2039" spans="1:6" x14ac:dyDescent="0.25">
      <c r="A2039" s="1" t="s">
        <v>2037</v>
      </c>
      <c r="B2039" t="s">
        <v>3658</v>
      </c>
      <c r="C2039" t="s">
        <v>3622</v>
      </c>
      <c r="D2039">
        <v>80678</v>
      </c>
      <c r="E2039" t="s">
        <v>3911</v>
      </c>
      <c r="F2039" t="str">
        <f t="shared" si="86"/>
        <v>ia.assorted_string like '%80678-00003-12-2023%' or</v>
      </c>
    </row>
    <row r="2040" spans="1:6" hidden="1" x14ac:dyDescent="0.25">
      <c r="A2040" s="1" t="s">
        <v>2038</v>
      </c>
      <c r="B2040" t="s">
        <v>3672</v>
      </c>
      <c r="C2040" t="s">
        <v>3621</v>
      </c>
      <c r="D2040">
        <v>11739</v>
      </c>
      <c r="E2040" t="str">
        <f t="shared" ref="E2040:E2103" si="87">"ia.assorted_string like '%"&amp;D2040&amp;B2040&amp;"%' or"</f>
        <v>ia.assorted_string like '%11739-06-2020%' or</v>
      </c>
    </row>
    <row r="2041" spans="1:6" hidden="1" x14ac:dyDescent="0.25">
      <c r="A2041" s="1" t="s">
        <v>2039</v>
      </c>
      <c r="B2041" t="s">
        <v>3668</v>
      </c>
      <c r="C2041" t="s">
        <v>3621</v>
      </c>
      <c r="D2041">
        <v>16283</v>
      </c>
      <c r="E2041" t="str">
        <f t="shared" si="87"/>
        <v>ia.assorted_string like '%16283-01-2022%' or</v>
      </c>
    </row>
    <row r="2042" spans="1:6" hidden="1" x14ac:dyDescent="0.25">
      <c r="A2042" s="1" t="s">
        <v>2040</v>
      </c>
      <c r="B2042" t="s">
        <v>3635</v>
      </c>
      <c r="C2042" t="s">
        <v>3621</v>
      </c>
      <c r="D2042">
        <v>18573</v>
      </c>
      <c r="E2042" t="str">
        <f t="shared" si="87"/>
        <v>ia.assorted_string like '%18573-09-2023%' or</v>
      </c>
    </row>
    <row r="2043" spans="1:6" hidden="1" x14ac:dyDescent="0.25">
      <c r="A2043" s="1" t="s">
        <v>2041</v>
      </c>
      <c r="B2043" t="s">
        <v>3664</v>
      </c>
      <c r="C2043" t="s">
        <v>3621</v>
      </c>
      <c r="D2043">
        <v>9630</v>
      </c>
      <c r="E2043" t="str">
        <f t="shared" si="87"/>
        <v>ia.assorted_string like '%9630-03-2019%' or</v>
      </c>
    </row>
    <row r="2044" spans="1:6" hidden="1" x14ac:dyDescent="0.25">
      <c r="A2044" s="1" t="s">
        <v>2042</v>
      </c>
      <c r="B2044" t="s">
        <v>3664</v>
      </c>
      <c r="C2044" t="s">
        <v>3621</v>
      </c>
      <c r="D2044">
        <v>9664</v>
      </c>
      <c r="E2044" t="str">
        <f t="shared" si="87"/>
        <v>ia.assorted_string like '%9664-03-2019%' or</v>
      </c>
    </row>
    <row r="2045" spans="1:6" hidden="1" x14ac:dyDescent="0.25">
      <c r="A2045" s="1" t="s">
        <v>2043</v>
      </c>
      <c r="B2045" t="s">
        <v>3623</v>
      </c>
      <c r="C2045" t="s">
        <v>3621</v>
      </c>
      <c r="D2045">
        <v>1794</v>
      </c>
      <c r="E2045" t="str">
        <f t="shared" si="87"/>
        <v>ia.assorted_string like '%1794-09-2021%' or</v>
      </c>
    </row>
    <row r="2046" spans="1:6" hidden="1" x14ac:dyDescent="0.25">
      <c r="A2046" s="1" t="s">
        <v>2044</v>
      </c>
      <c r="B2046" t="s">
        <v>3645</v>
      </c>
      <c r="C2046" t="s">
        <v>3621</v>
      </c>
      <c r="D2046">
        <v>18263</v>
      </c>
      <c r="E2046" t="str">
        <f t="shared" si="87"/>
        <v>ia.assorted_string like '%18263-06-2023%' or</v>
      </c>
    </row>
    <row r="2047" spans="1:6" hidden="1" x14ac:dyDescent="0.25">
      <c r="A2047" s="1" t="s">
        <v>2045</v>
      </c>
      <c r="B2047" t="s">
        <v>3626</v>
      </c>
      <c r="C2047" t="s">
        <v>3621</v>
      </c>
      <c r="D2047">
        <v>12984</v>
      </c>
      <c r="E2047" t="str">
        <f t="shared" si="87"/>
        <v>ia.assorted_string like '%12984-11-2021%' or</v>
      </c>
    </row>
    <row r="2048" spans="1:6" hidden="1" x14ac:dyDescent="0.25">
      <c r="A2048" s="1" t="s">
        <v>2046</v>
      </c>
      <c r="B2048" t="s">
        <v>3626</v>
      </c>
      <c r="C2048" t="s">
        <v>3621</v>
      </c>
      <c r="D2048">
        <v>13000</v>
      </c>
      <c r="E2048" t="str">
        <f t="shared" si="87"/>
        <v>ia.assorted_string like '%13000-11-2021%' or</v>
      </c>
    </row>
    <row r="2049" spans="1:5" hidden="1" x14ac:dyDescent="0.25">
      <c r="A2049" s="1" t="s">
        <v>2047</v>
      </c>
      <c r="B2049" t="s">
        <v>3631</v>
      </c>
      <c r="C2049" t="s">
        <v>3621</v>
      </c>
      <c r="D2049">
        <v>2330</v>
      </c>
      <c r="E2049" t="str">
        <f t="shared" si="87"/>
        <v>ia.assorted_string like '%2330-12-2022%' or</v>
      </c>
    </row>
    <row r="2050" spans="1:5" hidden="1" x14ac:dyDescent="0.25">
      <c r="A2050" s="1" t="s">
        <v>2048</v>
      </c>
      <c r="B2050" t="s">
        <v>3640</v>
      </c>
      <c r="C2050" t="s">
        <v>3621</v>
      </c>
      <c r="D2050">
        <v>14907</v>
      </c>
      <c r="E2050" t="str">
        <f t="shared" si="87"/>
        <v>ia.assorted_string like '%14907-06-2022%' or</v>
      </c>
    </row>
    <row r="2051" spans="1:5" hidden="1" x14ac:dyDescent="0.25">
      <c r="A2051" s="1" t="s">
        <v>2049</v>
      </c>
      <c r="B2051" t="s">
        <v>3656</v>
      </c>
      <c r="C2051" t="s">
        <v>3621</v>
      </c>
      <c r="D2051">
        <v>673</v>
      </c>
      <c r="E2051" t="str">
        <f t="shared" si="87"/>
        <v>ia.assorted_string like '%673-11-2020%' or</v>
      </c>
    </row>
    <row r="2052" spans="1:5" hidden="1" x14ac:dyDescent="0.25">
      <c r="A2052" s="1" t="s">
        <v>2050</v>
      </c>
      <c r="B2052" t="s">
        <v>3625</v>
      </c>
      <c r="C2052" t="s">
        <v>3621</v>
      </c>
      <c r="D2052">
        <v>13232</v>
      </c>
      <c r="E2052" t="str">
        <f t="shared" si="87"/>
        <v>ia.assorted_string like '%13232-12-2021%' or</v>
      </c>
    </row>
    <row r="2053" spans="1:5" hidden="1" x14ac:dyDescent="0.25">
      <c r="A2053" s="1" t="s">
        <v>2051</v>
      </c>
      <c r="B2053" t="s">
        <v>3625</v>
      </c>
      <c r="C2053" t="s">
        <v>3621</v>
      </c>
      <c r="D2053">
        <v>13242</v>
      </c>
      <c r="E2053" t="str">
        <f t="shared" si="87"/>
        <v>ia.assorted_string like '%13242-12-2021%' or</v>
      </c>
    </row>
    <row r="2054" spans="1:5" hidden="1" x14ac:dyDescent="0.25">
      <c r="A2054" s="1" t="s">
        <v>2052</v>
      </c>
      <c r="B2054" t="s">
        <v>3625</v>
      </c>
      <c r="C2054" t="s">
        <v>3621</v>
      </c>
      <c r="D2054">
        <v>13275</v>
      </c>
      <c r="E2054" t="str">
        <f t="shared" si="87"/>
        <v>ia.assorted_string like '%13275-12-2021%' or</v>
      </c>
    </row>
    <row r="2055" spans="1:5" hidden="1" x14ac:dyDescent="0.25">
      <c r="A2055" s="1" t="s">
        <v>2053</v>
      </c>
      <c r="B2055" t="s">
        <v>3638</v>
      </c>
      <c r="C2055" t="s">
        <v>3621</v>
      </c>
      <c r="D2055">
        <v>12637</v>
      </c>
      <c r="E2055" t="str">
        <f t="shared" si="87"/>
        <v>ia.assorted_string like '%12637-10-2021%' or</v>
      </c>
    </row>
    <row r="2056" spans="1:5" hidden="1" x14ac:dyDescent="0.25">
      <c r="A2056" s="1" t="s">
        <v>2054</v>
      </c>
      <c r="B2056" t="s">
        <v>3626</v>
      </c>
      <c r="C2056" t="s">
        <v>3621</v>
      </c>
      <c r="D2056">
        <v>688</v>
      </c>
      <c r="E2056" t="str">
        <f t="shared" si="87"/>
        <v>ia.assorted_string like '%688-11-2021%' or</v>
      </c>
    </row>
    <row r="2057" spans="1:5" hidden="1" x14ac:dyDescent="0.25">
      <c r="A2057" s="1" t="s">
        <v>2055</v>
      </c>
      <c r="B2057" t="s">
        <v>3626</v>
      </c>
      <c r="C2057" t="s">
        <v>3621</v>
      </c>
      <c r="D2057">
        <v>1853</v>
      </c>
      <c r="E2057" t="str">
        <f t="shared" si="87"/>
        <v>ia.assorted_string like '%1853-11-2021%' or</v>
      </c>
    </row>
    <row r="2058" spans="1:5" hidden="1" x14ac:dyDescent="0.25">
      <c r="A2058" s="1" t="s">
        <v>2056</v>
      </c>
      <c r="B2058" t="s">
        <v>3623</v>
      </c>
      <c r="C2058" t="s">
        <v>3621</v>
      </c>
      <c r="D2058">
        <v>12464</v>
      </c>
      <c r="E2058" t="str">
        <f t="shared" si="87"/>
        <v>ia.assorted_string like '%12464-09-2021%' or</v>
      </c>
    </row>
    <row r="2059" spans="1:5" hidden="1" x14ac:dyDescent="0.25">
      <c r="A2059" s="1" t="s">
        <v>2057</v>
      </c>
      <c r="B2059" t="s">
        <v>3626</v>
      </c>
      <c r="C2059" t="s">
        <v>3621</v>
      </c>
      <c r="D2059">
        <v>1852</v>
      </c>
      <c r="E2059" t="str">
        <f t="shared" si="87"/>
        <v>ia.assorted_string like '%1852-11-2021%' or</v>
      </c>
    </row>
    <row r="2060" spans="1:5" hidden="1" x14ac:dyDescent="0.25">
      <c r="A2060" s="1" t="s">
        <v>2058</v>
      </c>
      <c r="B2060" t="s">
        <v>3638</v>
      </c>
      <c r="C2060" t="s">
        <v>3621</v>
      </c>
      <c r="D2060">
        <v>12597</v>
      </c>
      <c r="E2060" t="str">
        <f t="shared" si="87"/>
        <v>ia.assorted_string like '%12597-10-2021%' or</v>
      </c>
    </row>
    <row r="2061" spans="1:5" hidden="1" x14ac:dyDescent="0.25">
      <c r="A2061" s="1" t="s">
        <v>2059</v>
      </c>
      <c r="B2061" t="s">
        <v>3673</v>
      </c>
      <c r="C2061" t="s">
        <v>3621</v>
      </c>
      <c r="D2061">
        <v>10525</v>
      </c>
      <c r="E2061" t="str">
        <f t="shared" si="87"/>
        <v>ia.assorted_string like '%10525-08-2020%' or</v>
      </c>
    </row>
    <row r="2062" spans="1:5" hidden="1" x14ac:dyDescent="0.25">
      <c r="A2062" s="1" t="s">
        <v>2060</v>
      </c>
      <c r="B2062" t="s">
        <v>3661</v>
      </c>
      <c r="C2062" t="s">
        <v>3621</v>
      </c>
      <c r="D2062">
        <v>12153</v>
      </c>
      <c r="E2062" t="str">
        <f t="shared" si="87"/>
        <v>ia.assorted_string like '%12153-08-2021%' or</v>
      </c>
    </row>
    <row r="2063" spans="1:5" hidden="1" x14ac:dyDescent="0.25">
      <c r="A2063" s="1" t="s">
        <v>2061</v>
      </c>
      <c r="B2063" t="s">
        <v>3640</v>
      </c>
      <c r="C2063" t="s">
        <v>3621</v>
      </c>
      <c r="D2063">
        <v>14400</v>
      </c>
      <c r="E2063" t="str">
        <f t="shared" si="87"/>
        <v>ia.assorted_string like '%14400-06-2022%' or</v>
      </c>
    </row>
    <row r="2064" spans="1:5" hidden="1" x14ac:dyDescent="0.25">
      <c r="A2064" s="1" t="s">
        <v>2062</v>
      </c>
      <c r="B2064" t="s">
        <v>3634</v>
      </c>
      <c r="C2064" t="s">
        <v>3621</v>
      </c>
      <c r="D2064">
        <v>17925</v>
      </c>
      <c r="E2064" t="str">
        <f t="shared" si="87"/>
        <v>ia.assorted_string like '%17925-03-2023%' or</v>
      </c>
    </row>
    <row r="2065" spans="1:5" hidden="1" x14ac:dyDescent="0.25">
      <c r="A2065" s="1" t="s">
        <v>2063</v>
      </c>
      <c r="B2065" t="s">
        <v>3631</v>
      </c>
      <c r="C2065" t="s">
        <v>3621</v>
      </c>
      <c r="D2065">
        <v>65773</v>
      </c>
      <c r="E2065" t="str">
        <f t="shared" si="87"/>
        <v>ia.assorted_string like '%65773-12-2022%' or</v>
      </c>
    </row>
    <row r="2066" spans="1:5" hidden="1" x14ac:dyDescent="0.25">
      <c r="A2066" s="1" t="s">
        <v>2064</v>
      </c>
      <c r="B2066" t="s">
        <v>3631</v>
      </c>
      <c r="C2066" t="s">
        <v>3621</v>
      </c>
      <c r="D2066">
        <v>66306</v>
      </c>
      <c r="E2066" t="str">
        <f t="shared" si="87"/>
        <v>ia.assorted_string like '%66306-12-2022%' or</v>
      </c>
    </row>
    <row r="2067" spans="1:5" hidden="1" x14ac:dyDescent="0.25">
      <c r="A2067" s="1" t="s">
        <v>2065</v>
      </c>
      <c r="B2067" t="s">
        <v>3647</v>
      </c>
      <c r="C2067" t="s">
        <v>3621</v>
      </c>
      <c r="D2067">
        <v>11706</v>
      </c>
      <c r="E2067" t="str">
        <f t="shared" si="87"/>
        <v>ia.assorted_string like '%11706-06-2021%' or</v>
      </c>
    </row>
    <row r="2068" spans="1:5" hidden="1" x14ac:dyDescent="0.25">
      <c r="A2068" s="1" t="s">
        <v>2066</v>
      </c>
      <c r="B2068" t="s">
        <v>3623</v>
      </c>
      <c r="C2068" t="s">
        <v>3621</v>
      </c>
      <c r="D2068">
        <v>12487</v>
      </c>
      <c r="E2068" t="str">
        <f t="shared" si="87"/>
        <v>ia.assorted_string like '%12487-09-2021%' or</v>
      </c>
    </row>
    <row r="2069" spans="1:5" hidden="1" x14ac:dyDescent="0.25">
      <c r="A2069" s="1" t="s">
        <v>2067</v>
      </c>
      <c r="B2069" t="s">
        <v>3623</v>
      </c>
      <c r="C2069" t="s">
        <v>3621</v>
      </c>
      <c r="D2069">
        <v>12499</v>
      </c>
      <c r="E2069" t="str">
        <f t="shared" si="87"/>
        <v>ia.assorted_string like '%12499-09-2021%' or</v>
      </c>
    </row>
    <row r="2070" spans="1:5" hidden="1" x14ac:dyDescent="0.25">
      <c r="A2070" s="1" t="s">
        <v>2068</v>
      </c>
      <c r="B2070" t="s">
        <v>3632</v>
      </c>
      <c r="C2070" t="s">
        <v>3621</v>
      </c>
      <c r="D2070">
        <v>66543</v>
      </c>
      <c r="E2070" t="str">
        <f t="shared" si="87"/>
        <v>ia.assorted_string like '%66543-01-2023%' or</v>
      </c>
    </row>
    <row r="2071" spans="1:5" hidden="1" x14ac:dyDescent="0.25">
      <c r="A2071" s="1" t="s">
        <v>2069</v>
      </c>
      <c r="B2071" t="s">
        <v>3673</v>
      </c>
      <c r="C2071" t="s">
        <v>3621</v>
      </c>
      <c r="D2071">
        <v>1566</v>
      </c>
      <c r="E2071" t="str">
        <f t="shared" si="87"/>
        <v>ia.assorted_string like '%1566-08-2020%' or</v>
      </c>
    </row>
    <row r="2072" spans="1:5" hidden="1" x14ac:dyDescent="0.25">
      <c r="A2072" s="1" t="s">
        <v>2070</v>
      </c>
      <c r="B2072" t="s">
        <v>3645</v>
      </c>
      <c r="C2072" t="s">
        <v>3621</v>
      </c>
      <c r="D2072">
        <v>71593</v>
      </c>
      <c r="E2072" t="str">
        <f t="shared" si="87"/>
        <v>ia.assorted_string like '%71593-06-2023%' or</v>
      </c>
    </row>
    <row r="2073" spans="1:5" hidden="1" x14ac:dyDescent="0.25">
      <c r="A2073" s="1" t="s">
        <v>2071</v>
      </c>
      <c r="B2073" t="s">
        <v>3629</v>
      </c>
      <c r="C2073" t="s">
        <v>3621</v>
      </c>
      <c r="D2073">
        <v>15983</v>
      </c>
      <c r="E2073" t="str">
        <f t="shared" si="87"/>
        <v>ia.assorted_string like '%15983-09-2022%' or</v>
      </c>
    </row>
    <row r="2074" spans="1:5" hidden="1" x14ac:dyDescent="0.25">
      <c r="A2074" s="1" t="s">
        <v>2072</v>
      </c>
      <c r="B2074" t="s">
        <v>3625</v>
      </c>
      <c r="C2074" t="s">
        <v>3621</v>
      </c>
      <c r="D2074">
        <v>13210</v>
      </c>
      <c r="E2074" t="str">
        <f t="shared" si="87"/>
        <v>ia.assorted_string like '%13210-12-2021%' or</v>
      </c>
    </row>
    <row r="2075" spans="1:5" hidden="1" x14ac:dyDescent="0.25">
      <c r="A2075" s="1" t="s">
        <v>2073</v>
      </c>
      <c r="B2075" t="s">
        <v>3661</v>
      </c>
      <c r="C2075" t="s">
        <v>3621</v>
      </c>
      <c r="D2075">
        <v>34775</v>
      </c>
      <c r="E2075" t="str">
        <f t="shared" si="87"/>
        <v>ia.assorted_string like '%34775-08-2021%' or</v>
      </c>
    </row>
    <row r="2076" spans="1:5" hidden="1" x14ac:dyDescent="0.25">
      <c r="A2076" s="1" t="s">
        <v>2074</v>
      </c>
      <c r="B2076" t="s">
        <v>3628</v>
      </c>
      <c r="C2076" t="s">
        <v>3621</v>
      </c>
      <c r="D2076">
        <v>2296</v>
      </c>
      <c r="E2076" t="str">
        <f t="shared" si="87"/>
        <v>ia.assorted_string like '%2296-11-2022%' or</v>
      </c>
    </row>
    <row r="2077" spans="1:5" hidden="1" x14ac:dyDescent="0.25">
      <c r="A2077" s="1" t="s">
        <v>2075</v>
      </c>
      <c r="B2077" t="s">
        <v>3628</v>
      </c>
      <c r="C2077" t="s">
        <v>3621</v>
      </c>
      <c r="D2077">
        <v>65358</v>
      </c>
      <c r="E2077" t="str">
        <f t="shared" si="87"/>
        <v>ia.assorted_string like '%65358-11-2022%' or</v>
      </c>
    </row>
    <row r="2078" spans="1:5" hidden="1" x14ac:dyDescent="0.25">
      <c r="A2078" s="1" t="s">
        <v>2076</v>
      </c>
      <c r="B2078" t="s">
        <v>3624</v>
      </c>
      <c r="C2078" t="s">
        <v>3621</v>
      </c>
      <c r="D2078">
        <v>9978</v>
      </c>
      <c r="E2078" t="str">
        <f t="shared" si="87"/>
        <v>ia.assorted_string like '%9978-07-2023%' or</v>
      </c>
    </row>
    <row r="2079" spans="1:5" hidden="1" x14ac:dyDescent="0.25">
      <c r="A2079" s="1" t="s">
        <v>2077</v>
      </c>
      <c r="B2079" t="s">
        <v>3632</v>
      </c>
      <c r="C2079" t="s">
        <v>3621</v>
      </c>
      <c r="D2079">
        <v>8513</v>
      </c>
      <c r="E2079" t="str">
        <f t="shared" si="87"/>
        <v>ia.assorted_string like '%8513-01-2023%' or</v>
      </c>
    </row>
    <row r="2080" spans="1:5" hidden="1" x14ac:dyDescent="0.25">
      <c r="A2080" s="1" t="s">
        <v>2078</v>
      </c>
      <c r="B2080" t="s">
        <v>3659</v>
      </c>
      <c r="C2080" t="s">
        <v>3621</v>
      </c>
      <c r="D2080">
        <v>1703</v>
      </c>
      <c r="E2080" t="str">
        <f t="shared" si="87"/>
        <v>ia.assorted_string like '%1703-07-2021%' or</v>
      </c>
    </row>
    <row r="2081" spans="1:5" hidden="1" x14ac:dyDescent="0.25">
      <c r="A2081" s="1" t="s">
        <v>2079</v>
      </c>
      <c r="B2081" t="s">
        <v>3640</v>
      </c>
      <c r="C2081" t="s">
        <v>3621</v>
      </c>
      <c r="D2081">
        <v>14131</v>
      </c>
      <c r="E2081" t="str">
        <f t="shared" si="87"/>
        <v>ia.assorted_string like '%14131-06-2022%' or</v>
      </c>
    </row>
    <row r="2082" spans="1:5" hidden="1" x14ac:dyDescent="0.25">
      <c r="A2082" s="1" t="s">
        <v>2080</v>
      </c>
      <c r="B2082" t="s">
        <v>3631</v>
      </c>
      <c r="C2082" t="s">
        <v>3621</v>
      </c>
      <c r="D2082">
        <v>2321</v>
      </c>
      <c r="E2082" t="str">
        <f t="shared" si="87"/>
        <v>ia.assorted_string like '%2321-12-2022%' or</v>
      </c>
    </row>
    <row r="2083" spans="1:5" hidden="1" x14ac:dyDescent="0.25">
      <c r="A2083" s="1" t="s">
        <v>2081</v>
      </c>
      <c r="B2083" t="s">
        <v>3626</v>
      </c>
      <c r="C2083" t="s">
        <v>3621</v>
      </c>
      <c r="D2083">
        <v>684</v>
      </c>
      <c r="E2083" t="str">
        <f t="shared" si="87"/>
        <v>ia.assorted_string like '%684-11-2021%' or</v>
      </c>
    </row>
    <row r="2084" spans="1:5" hidden="1" x14ac:dyDescent="0.25">
      <c r="A2084" s="1" t="s">
        <v>2082</v>
      </c>
      <c r="B2084" t="s">
        <v>3625</v>
      </c>
      <c r="C2084" t="s">
        <v>3621</v>
      </c>
      <c r="D2084">
        <v>76</v>
      </c>
      <c r="E2084" t="str">
        <f t="shared" si="87"/>
        <v>ia.assorted_string like '%76-12-2021%' or</v>
      </c>
    </row>
    <row r="2085" spans="1:5" hidden="1" x14ac:dyDescent="0.25">
      <c r="A2085" s="1" t="s">
        <v>2083</v>
      </c>
      <c r="B2085" t="s">
        <v>3625</v>
      </c>
      <c r="C2085" t="s">
        <v>3621</v>
      </c>
      <c r="D2085">
        <v>77</v>
      </c>
      <c r="E2085" t="str">
        <f t="shared" si="87"/>
        <v>ia.assorted_string like '%77-12-2021%' or</v>
      </c>
    </row>
    <row r="2086" spans="1:5" hidden="1" x14ac:dyDescent="0.25">
      <c r="A2086" s="1" t="s">
        <v>2084</v>
      </c>
      <c r="B2086" t="s">
        <v>3625</v>
      </c>
      <c r="C2086" t="s">
        <v>3621</v>
      </c>
      <c r="D2086">
        <v>78</v>
      </c>
      <c r="E2086" t="str">
        <f t="shared" si="87"/>
        <v>ia.assorted_string like '%78-12-2021%' or</v>
      </c>
    </row>
    <row r="2087" spans="1:5" hidden="1" x14ac:dyDescent="0.25">
      <c r="A2087" s="1" t="s">
        <v>2085</v>
      </c>
      <c r="B2087" t="s">
        <v>3625</v>
      </c>
      <c r="C2087" t="s">
        <v>3621</v>
      </c>
      <c r="D2087">
        <v>79</v>
      </c>
      <c r="E2087" t="str">
        <f t="shared" si="87"/>
        <v>ia.assorted_string like '%79-12-2021%' or</v>
      </c>
    </row>
    <row r="2088" spans="1:5" hidden="1" x14ac:dyDescent="0.25">
      <c r="A2088" s="1" t="s">
        <v>2086</v>
      </c>
      <c r="B2088" t="s">
        <v>3623</v>
      </c>
      <c r="C2088" t="s">
        <v>3621</v>
      </c>
      <c r="D2088">
        <v>1792</v>
      </c>
      <c r="E2088" t="str">
        <f t="shared" si="87"/>
        <v>ia.assorted_string like '%1792-09-2021%' or</v>
      </c>
    </row>
    <row r="2089" spans="1:5" hidden="1" x14ac:dyDescent="0.25">
      <c r="A2089" s="1" t="s">
        <v>2087</v>
      </c>
      <c r="B2089" t="s">
        <v>3623</v>
      </c>
      <c r="C2089" t="s">
        <v>3621</v>
      </c>
      <c r="D2089">
        <v>1796</v>
      </c>
      <c r="E2089" t="str">
        <f t="shared" si="87"/>
        <v>ia.assorted_string like '%1796-09-2021%' or</v>
      </c>
    </row>
    <row r="2090" spans="1:5" hidden="1" x14ac:dyDescent="0.25">
      <c r="A2090" s="1" t="s">
        <v>2088</v>
      </c>
      <c r="B2090" t="s">
        <v>3626</v>
      </c>
      <c r="C2090" t="s">
        <v>3621</v>
      </c>
      <c r="D2090">
        <v>676</v>
      </c>
      <c r="E2090" t="str">
        <f t="shared" si="87"/>
        <v>ia.assorted_string like '%676-11-2021%' or</v>
      </c>
    </row>
    <row r="2091" spans="1:5" hidden="1" x14ac:dyDescent="0.25">
      <c r="A2091" s="1" t="s">
        <v>2089</v>
      </c>
      <c r="B2091" t="s">
        <v>3625</v>
      </c>
      <c r="C2091" t="s">
        <v>3621</v>
      </c>
      <c r="D2091">
        <v>13235</v>
      </c>
      <c r="E2091" t="str">
        <f t="shared" si="87"/>
        <v>ia.assorted_string like '%13235-12-2021%' or</v>
      </c>
    </row>
    <row r="2092" spans="1:5" hidden="1" x14ac:dyDescent="0.25">
      <c r="A2092" s="1" t="s">
        <v>2090</v>
      </c>
      <c r="B2092" t="s">
        <v>3632</v>
      </c>
      <c r="C2092" t="s">
        <v>3621</v>
      </c>
      <c r="D2092">
        <v>2521</v>
      </c>
      <c r="E2092" t="str">
        <f t="shared" si="87"/>
        <v>ia.assorted_string like '%2521-01-2023%' or</v>
      </c>
    </row>
    <row r="2093" spans="1:5" hidden="1" x14ac:dyDescent="0.25">
      <c r="A2093" s="1" t="s">
        <v>2091</v>
      </c>
      <c r="B2093" t="s">
        <v>3643</v>
      </c>
      <c r="C2093" t="s">
        <v>3621</v>
      </c>
      <c r="D2093">
        <v>15650</v>
      </c>
      <c r="E2093" t="str">
        <f t="shared" si="87"/>
        <v>ia.assorted_string like '%15650-08-2022%' or</v>
      </c>
    </row>
    <row r="2094" spans="1:5" hidden="1" x14ac:dyDescent="0.25">
      <c r="A2094" s="1" t="s">
        <v>2092</v>
      </c>
      <c r="B2094" t="s">
        <v>3626</v>
      </c>
      <c r="C2094" t="s">
        <v>3621</v>
      </c>
      <c r="D2094">
        <v>12966</v>
      </c>
      <c r="E2094" t="str">
        <f t="shared" si="87"/>
        <v>ia.assorted_string like '%12966-11-2021%' or</v>
      </c>
    </row>
    <row r="2095" spans="1:5" hidden="1" x14ac:dyDescent="0.25">
      <c r="A2095" s="1" t="s">
        <v>2093</v>
      </c>
      <c r="B2095" t="s">
        <v>3626</v>
      </c>
      <c r="C2095" t="s">
        <v>3621</v>
      </c>
      <c r="D2095">
        <v>12986</v>
      </c>
      <c r="E2095" t="str">
        <f t="shared" si="87"/>
        <v>ia.assorted_string like '%12986-11-2021%' or</v>
      </c>
    </row>
    <row r="2096" spans="1:5" hidden="1" x14ac:dyDescent="0.25">
      <c r="A2096" s="1" t="s">
        <v>2094</v>
      </c>
      <c r="B2096" t="s">
        <v>3626</v>
      </c>
      <c r="C2096" t="s">
        <v>3621</v>
      </c>
      <c r="D2096">
        <v>13100</v>
      </c>
      <c r="E2096" t="str">
        <f t="shared" si="87"/>
        <v>ia.assorted_string like '%13100-11-2021%' or</v>
      </c>
    </row>
    <row r="2097" spans="1:5" hidden="1" x14ac:dyDescent="0.25">
      <c r="A2097" s="1" t="s">
        <v>2095</v>
      </c>
      <c r="B2097" t="s">
        <v>3638</v>
      </c>
      <c r="C2097" t="s">
        <v>3621</v>
      </c>
      <c r="D2097">
        <v>1818</v>
      </c>
      <c r="E2097" t="str">
        <f t="shared" si="87"/>
        <v>ia.assorted_string like '%1818-10-2021%' or</v>
      </c>
    </row>
    <row r="2098" spans="1:5" hidden="1" x14ac:dyDescent="0.25">
      <c r="A2098" s="1" t="s">
        <v>2096</v>
      </c>
      <c r="B2098" t="s">
        <v>3625</v>
      </c>
      <c r="C2098" t="s">
        <v>3621</v>
      </c>
      <c r="D2098">
        <v>13217</v>
      </c>
      <c r="E2098" t="str">
        <f t="shared" si="87"/>
        <v>ia.assorted_string like '%13217-12-2021%' or</v>
      </c>
    </row>
    <row r="2099" spans="1:5" hidden="1" x14ac:dyDescent="0.25">
      <c r="A2099" s="1" t="s">
        <v>2097</v>
      </c>
      <c r="B2099" t="s">
        <v>3625</v>
      </c>
      <c r="C2099" t="s">
        <v>3621</v>
      </c>
      <c r="D2099">
        <v>1935</v>
      </c>
      <c r="E2099" t="str">
        <f t="shared" si="87"/>
        <v>ia.assorted_string like '%1935-12-2021%' or</v>
      </c>
    </row>
    <row r="2100" spans="1:5" hidden="1" x14ac:dyDescent="0.25">
      <c r="A2100" s="1" t="s">
        <v>2098</v>
      </c>
      <c r="B2100" t="s">
        <v>3631</v>
      </c>
      <c r="C2100" t="s">
        <v>3621</v>
      </c>
      <c r="D2100">
        <v>2311</v>
      </c>
      <c r="E2100" t="str">
        <f t="shared" si="87"/>
        <v>ia.assorted_string like '%2311-12-2022%' or</v>
      </c>
    </row>
    <row r="2101" spans="1:5" hidden="1" x14ac:dyDescent="0.25">
      <c r="A2101" s="1" t="s">
        <v>2099</v>
      </c>
      <c r="B2101" t="s">
        <v>3631</v>
      </c>
      <c r="C2101" t="s">
        <v>3621</v>
      </c>
      <c r="D2101">
        <v>2323</v>
      </c>
      <c r="E2101" t="str">
        <f t="shared" si="87"/>
        <v>ia.assorted_string like '%2323-12-2022%' or</v>
      </c>
    </row>
    <row r="2102" spans="1:5" hidden="1" x14ac:dyDescent="0.25">
      <c r="A2102" s="1" t="s">
        <v>2100</v>
      </c>
      <c r="B2102" t="s">
        <v>3631</v>
      </c>
      <c r="C2102" t="s">
        <v>3621</v>
      </c>
      <c r="D2102">
        <v>2334</v>
      </c>
      <c r="E2102" t="str">
        <f t="shared" si="87"/>
        <v>ia.assorted_string like '%2334-12-2022%' or</v>
      </c>
    </row>
    <row r="2103" spans="1:5" hidden="1" x14ac:dyDescent="0.25">
      <c r="A2103" s="1" t="s">
        <v>2101</v>
      </c>
      <c r="B2103" t="s">
        <v>3634</v>
      </c>
      <c r="C2103" t="s">
        <v>3621</v>
      </c>
      <c r="D2103">
        <v>68549</v>
      </c>
      <c r="E2103" t="str">
        <f t="shared" si="87"/>
        <v>ia.assorted_string like '%68549-03-2023%' or</v>
      </c>
    </row>
    <row r="2104" spans="1:5" hidden="1" x14ac:dyDescent="0.25">
      <c r="A2104" s="1" t="s">
        <v>2102</v>
      </c>
      <c r="B2104" t="s">
        <v>3658</v>
      </c>
      <c r="C2104" t="s">
        <v>3621</v>
      </c>
      <c r="D2104">
        <v>80805</v>
      </c>
      <c r="E2104" t="str">
        <f t="shared" ref="E2104:E2167" si="88">"ia.assorted_string like '%"&amp;D2104&amp;B2104&amp;"%' or"</f>
        <v>ia.assorted_string like '%80805-12-2023%' or</v>
      </c>
    </row>
    <row r="2105" spans="1:5" hidden="1" x14ac:dyDescent="0.25">
      <c r="A2105" s="1" t="s">
        <v>2103</v>
      </c>
      <c r="B2105" t="s">
        <v>3626</v>
      </c>
      <c r="C2105" t="s">
        <v>3621</v>
      </c>
      <c r="D2105">
        <v>683</v>
      </c>
      <c r="E2105" t="str">
        <f t="shared" si="88"/>
        <v>ia.assorted_string like '%683-11-2021%' or</v>
      </c>
    </row>
    <row r="2106" spans="1:5" hidden="1" x14ac:dyDescent="0.25">
      <c r="A2106" s="1" t="s">
        <v>2104</v>
      </c>
      <c r="B2106" t="s">
        <v>3626</v>
      </c>
      <c r="C2106" t="s">
        <v>3621</v>
      </c>
      <c r="D2106">
        <v>12964</v>
      </c>
      <c r="E2106" t="str">
        <f t="shared" si="88"/>
        <v>ia.assorted_string like '%12964-11-2021%' or</v>
      </c>
    </row>
    <row r="2107" spans="1:5" hidden="1" x14ac:dyDescent="0.25">
      <c r="A2107" s="1" t="s">
        <v>2105</v>
      </c>
      <c r="B2107" t="s">
        <v>3625</v>
      </c>
      <c r="C2107" t="s">
        <v>3621</v>
      </c>
      <c r="D2107">
        <v>13578</v>
      </c>
      <c r="E2107" t="str">
        <f t="shared" si="88"/>
        <v>ia.assorted_string like '%13578-12-2021%' or</v>
      </c>
    </row>
    <row r="2108" spans="1:5" hidden="1" x14ac:dyDescent="0.25">
      <c r="A2108" s="1" t="s">
        <v>2106</v>
      </c>
      <c r="B2108" t="s">
        <v>3627</v>
      </c>
      <c r="C2108" t="s">
        <v>3621</v>
      </c>
      <c r="D2108">
        <v>69644</v>
      </c>
      <c r="E2108" t="str">
        <f t="shared" si="88"/>
        <v>ia.assorted_string like '%69644-04-2023%' or</v>
      </c>
    </row>
    <row r="2109" spans="1:5" hidden="1" x14ac:dyDescent="0.25">
      <c r="A2109" s="1" t="s">
        <v>2107</v>
      </c>
      <c r="B2109" t="s">
        <v>3626</v>
      </c>
      <c r="C2109" t="s">
        <v>3621</v>
      </c>
      <c r="D2109">
        <v>12968</v>
      </c>
      <c r="E2109" t="str">
        <f t="shared" si="88"/>
        <v>ia.assorted_string like '%12968-11-2021%' or</v>
      </c>
    </row>
    <row r="2110" spans="1:5" hidden="1" x14ac:dyDescent="0.25">
      <c r="A2110" s="1" t="s">
        <v>2108</v>
      </c>
      <c r="B2110" t="s">
        <v>3667</v>
      </c>
      <c r="C2110" t="s">
        <v>3621</v>
      </c>
      <c r="D2110">
        <v>11090</v>
      </c>
      <c r="E2110" t="str">
        <f t="shared" si="88"/>
        <v>ia.assorted_string like '%11090-01-2020%' or</v>
      </c>
    </row>
    <row r="2111" spans="1:5" hidden="1" x14ac:dyDescent="0.25">
      <c r="A2111" s="1" t="s">
        <v>2109</v>
      </c>
      <c r="B2111" t="s">
        <v>3632</v>
      </c>
      <c r="C2111" t="s">
        <v>3621</v>
      </c>
      <c r="D2111">
        <v>67223</v>
      </c>
      <c r="E2111" t="str">
        <f t="shared" si="88"/>
        <v>ia.assorted_string like '%67223-01-2023%' or</v>
      </c>
    </row>
    <row r="2112" spans="1:5" hidden="1" x14ac:dyDescent="0.25">
      <c r="A2112" s="1" t="s">
        <v>2110</v>
      </c>
      <c r="B2112" t="s">
        <v>3626</v>
      </c>
      <c r="C2112" t="s">
        <v>3621</v>
      </c>
      <c r="D2112">
        <v>57015</v>
      </c>
      <c r="E2112" t="str">
        <f t="shared" si="88"/>
        <v>ia.assorted_string like '%57015-11-2021%' or</v>
      </c>
    </row>
    <row r="2113" spans="1:5" hidden="1" x14ac:dyDescent="0.25">
      <c r="A2113" s="1" t="s">
        <v>2111</v>
      </c>
      <c r="B2113" t="s">
        <v>3629</v>
      </c>
      <c r="C2113" t="s">
        <v>3621</v>
      </c>
      <c r="D2113">
        <v>63305</v>
      </c>
      <c r="E2113" t="str">
        <f t="shared" si="88"/>
        <v>ia.assorted_string like '%63305-09-2022%' or</v>
      </c>
    </row>
    <row r="2114" spans="1:5" hidden="1" x14ac:dyDescent="0.25">
      <c r="A2114" s="1" t="s">
        <v>2112</v>
      </c>
      <c r="B2114" t="s">
        <v>3623</v>
      </c>
      <c r="C2114" t="s">
        <v>3621</v>
      </c>
      <c r="D2114">
        <v>12462</v>
      </c>
      <c r="E2114" t="str">
        <f t="shared" si="88"/>
        <v>ia.assorted_string like '%12462-09-2021%' or</v>
      </c>
    </row>
    <row r="2115" spans="1:5" hidden="1" x14ac:dyDescent="0.25">
      <c r="A2115" s="1" t="s">
        <v>2113</v>
      </c>
      <c r="B2115" t="s">
        <v>3661</v>
      </c>
      <c r="C2115" t="s">
        <v>3621</v>
      </c>
      <c r="D2115">
        <v>1741</v>
      </c>
      <c r="E2115" t="str">
        <f t="shared" si="88"/>
        <v>ia.assorted_string like '%1741-08-2021%' or</v>
      </c>
    </row>
    <row r="2116" spans="1:5" hidden="1" x14ac:dyDescent="0.25">
      <c r="A2116" s="1" t="s">
        <v>2114</v>
      </c>
      <c r="B2116" t="s">
        <v>3625</v>
      </c>
      <c r="C2116" t="s">
        <v>3621</v>
      </c>
      <c r="D2116">
        <v>16003</v>
      </c>
      <c r="E2116" t="str">
        <f t="shared" si="88"/>
        <v>ia.assorted_string like '%16003-12-2021%' or</v>
      </c>
    </row>
    <row r="2117" spans="1:5" hidden="1" x14ac:dyDescent="0.25">
      <c r="A2117" s="1" t="s">
        <v>2115</v>
      </c>
      <c r="B2117" t="s">
        <v>3639</v>
      </c>
      <c r="C2117" t="s">
        <v>3621</v>
      </c>
      <c r="D2117">
        <v>58604</v>
      </c>
      <c r="E2117" t="str">
        <f t="shared" si="88"/>
        <v>ia.assorted_string like '%58604-02-2022%' or</v>
      </c>
    </row>
    <row r="2118" spans="1:5" hidden="1" x14ac:dyDescent="0.25">
      <c r="A2118" s="1" t="s">
        <v>2116</v>
      </c>
      <c r="B2118" t="s">
        <v>3626</v>
      </c>
      <c r="C2118" t="s">
        <v>3621</v>
      </c>
      <c r="D2118">
        <v>689</v>
      </c>
      <c r="E2118" t="str">
        <f t="shared" si="88"/>
        <v>ia.assorted_string like '%689-11-2021%' or</v>
      </c>
    </row>
    <row r="2119" spans="1:5" hidden="1" x14ac:dyDescent="0.25">
      <c r="A2119" s="1" t="s">
        <v>2117</v>
      </c>
      <c r="B2119" t="s">
        <v>3624</v>
      </c>
      <c r="C2119" t="s">
        <v>3621</v>
      </c>
      <c r="D2119">
        <v>678</v>
      </c>
      <c r="E2119" t="str">
        <f t="shared" si="88"/>
        <v>ia.assorted_string like '%678-07-2023%' or</v>
      </c>
    </row>
    <row r="2120" spans="1:5" hidden="1" x14ac:dyDescent="0.25">
      <c r="A2120" s="1" t="s">
        <v>2118</v>
      </c>
      <c r="B2120" t="s">
        <v>3631</v>
      </c>
      <c r="C2120" t="s">
        <v>3621</v>
      </c>
      <c r="D2120">
        <v>2333</v>
      </c>
      <c r="E2120" t="str">
        <f t="shared" si="88"/>
        <v>ia.assorted_string like '%2333-12-2022%' or</v>
      </c>
    </row>
    <row r="2121" spans="1:5" hidden="1" x14ac:dyDescent="0.25">
      <c r="A2121" s="1" t="s">
        <v>2119</v>
      </c>
      <c r="B2121" t="s">
        <v>3625</v>
      </c>
      <c r="C2121" t="s">
        <v>3621</v>
      </c>
      <c r="D2121">
        <v>13226</v>
      </c>
      <c r="E2121" t="str">
        <f t="shared" si="88"/>
        <v>ia.assorted_string like '%13226-12-2021%' or</v>
      </c>
    </row>
    <row r="2122" spans="1:5" hidden="1" x14ac:dyDescent="0.25">
      <c r="A2122" s="1" t="s">
        <v>2120</v>
      </c>
      <c r="B2122" t="s">
        <v>3632</v>
      </c>
      <c r="C2122" t="s">
        <v>3621</v>
      </c>
      <c r="D2122">
        <v>67157</v>
      </c>
      <c r="E2122" t="str">
        <f t="shared" si="88"/>
        <v>ia.assorted_string like '%67157-01-2023%' or</v>
      </c>
    </row>
    <row r="2123" spans="1:5" hidden="1" x14ac:dyDescent="0.25">
      <c r="A2123" s="1" t="s">
        <v>2121</v>
      </c>
      <c r="B2123" t="s">
        <v>3635</v>
      </c>
      <c r="C2123" t="s">
        <v>3621</v>
      </c>
      <c r="D2123">
        <v>75207</v>
      </c>
      <c r="E2123" t="str">
        <f t="shared" si="88"/>
        <v>ia.assorted_string like '%75207-09-2023%' or</v>
      </c>
    </row>
    <row r="2124" spans="1:5" hidden="1" x14ac:dyDescent="0.25">
      <c r="A2124" s="1" t="s">
        <v>2122</v>
      </c>
      <c r="B2124" t="s">
        <v>3640</v>
      </c>
      <c r="C2124" t="s">
        <v>3621</v>
      </c>
      <c r="D2124">
        <v>61418</v>
      </c>
      <c r="E2124" t="str">
        <f t="shared" si="88"/>
        <v>ia.assorted_string like '%61418-06-2022%' or</v>
      </c>
    </row>
    <row r="2125" spans="1:5" hidden="1" x14ac:dyDescent="0.25">
      <c r="A2125" s="1" t="s">
        <v>2123</v>
      </c>
      <c r="B2125" t="s">
        <v>3638</v>
      </c>
      <c r="C2125" t="s">
        <v>3621</v>
      </c>
      <c r="D2125">
        <v>12674</v>
      </c>
      <c r="E2125" t="str">
        <f t="shared" si="88"/>
        <v>ia.assorted_string like '%12674-10-2021%' or</v>
      </c>
    </row>
    <row r="2126" spans="1:5" hidden="1" x14ac:dyDescent="0.25">
      <c r="A2126" s="1" t="s">
        <v>2124</v>
      </c>
      <c r="B2126" t="s">
        <v>3625</v>
      </c>
      <c r="C2126" t="s">
        <v>3621</v>
      </c>
      <c r="D2126">
        <v>57519</v>
      </c>
      <c r="E2126" t="str">
        <f t="shared" si="88"/>
        <v>ia.assorted_string like '%57519-12-2021%' or</v>
      </c>
    </row>
    <row r="2127" spans="1:5" hidden="1" x14ac:dyDescent="0.25">
      <c r="A2127" s="1" t="s">
        <v>2125</v>
      </c>
      <c r="B2127" t="s">
        <v>3631</v>
      </c>
      <c r="C2127" t="s">
        <v>3621</v>
      </c>
      <c r="D2127">
        <v>2331</v>
      </c>
      <c r="E2127" t="str">
        <f t="shared" si="88"/>
        <v>ia.assorted_string like '%2331-12-2022%' or</v>
      </c>
    </row>
    <row r="2128" spans="1:5" hidden="1" x14ac:dyDescent="0.25">
      <c r="A2128" s="1" t="s">
        <v>2126</v>
      </c>
      <c r="B2128" t="s">
        <v>3626</v>
      </c>
      <c r="C2128" t="s">
        <v>3621</v>
      </c>
      <c r="D2128">
        <v>13113</v>
      </c>
      <c r="E2128" t="str">
        <f t="shared" si="88"/>
        <v>ia.assorted_string like '%13113-11-2021%' or</v>
      </c>
    </row>
    <row r="2129" spans="1:5" hidden="1" x14ac:dyDescent="0.25">
      <c r="A2129" s="1" t="s">
        <v>2127</v>
      </c>
      <c r="B2129" t="s">
        <v>3625</v>
      </c>
      <c r="C2129" t="s">
        <v>3621</v>
      </c>
      <c r="D2129">
        <v>35642</v>
      </c>
      <c r="E2129" t="str">
        <f t="shared" si="88"/>
        <v>ia.assorted_string like '%35642-12-2021%' or</v>
      </c>
    </row>
    <row r="2130" spans="1:5" hidden="1" x14ac:dyDescent="0.25">
      <c r="A2130" s="1" t="s">
        <v>2128</v>
      </c>
      <c r="B2130" t="s">
        <v>3625</v>
      </c>
      <c r="C2130" t="s">
        <v>3621</v>
      </c>
      <c r="D2130">
        <v>35653</v>
      </c>
      <c r="E2130" t="str">
        <f t="shared" si="88"/>
        <v>ia.assorted_string like '%35653-12-2021%' or</v>
      </c>
    </row>
    <row r="2131" spans="1:5" hidden="1" x14ac:dyDescent="0.25">
      <c r="A2131" s="1" t="s">
        <v>2129</v>
      </c>
      <c r="B2131" t="s">
        <v>3661</v>
      </c>
      <c r="C2131" t="s">
        <v>3621</v>
      </c>
      <c r="D2131">
        <v>1743</v>
      </c>
      <c r="E2131" t="str">
        <f t="shared" si="88"/>
        <v>ia.assorted_string like '%1743-08-2021%' or</v>
      </c>
    </row>
    <row r="2132" spans="1:5" hidden="1" x14ac:dyDescent="0.25">
      <c r="A2132" s="1" t="s">
        <v>2130</v>
      </c>
      <c r="B2132" t="s">
        <v>3658</v>
      </c>
      <c r="C2132" t="s">
        <v>3621</v>
      </c>
      <c r="D2132">
        <v>80138</v>
      </c>
      <c r="E2132" t="str">
        <f t="shared" si="88"/>
        <v>ia.assorted_string like '%80138-12-2023%' or</v>
      </c>
    </row>
    <row r="2133" spans="1:5" hidden="1" x14ac:dyDescent="0.25">
      <c r="A2133" s="1" t="s">
        <v>2131</v>
      </c>
      <c r="B2133" t="s">
        <v>3643</v>
      </c>
      <c r="C2133" t="s">
        <v>3621</v>
      </c>
      <c r="D2133">
        <v>15671</v>
      </c>
      <c r="E2133" t="str">
        <f t="shared" si="88"/>
        <v>ia.assorted_string like '%15671-08-2022%' or</v>
      </c>
    </row>
    <row r="2134" spans="1:5" hidden="1" x14ac:dyDescent="0.25">
      <c r="A2134" s="1" t="s">
        <v>2132</v>
      </c>
      <c r="B2134" t="s">
        <v>3625</v>
      </c>
      <c r="C2134" t="s">
        <v>3621</v>
      </c>
      <c r="D2134">
        <v>35654</v>
      </c>
      <c r="E2134" t="str">
        <f t="shared" si="88"/>
        <v>ia.assorted_string like '%35654-12-2021%' or</v>
      </c>
    </row>
    <row r="2135" spans="1:5" hidden="1" x14ac:dyDescent="0.25">
      <c r="A2135" s="1" t="s">
        <v>2133</v>
      </c>
      <c r="B2135" t="s">
        <v>3625</v>
      </c>
      <c r="C2135" t="s">
        <v>3621</v>
      </c>
      <c r="D2135">
        <v>35655</v>
      </c>
      <c r="E2135" t="str">
        <f t="shared" si="88"/>
        <v>ia.assorted_string like '%35655-12-2021%' or</v>
      </c>
    </row>
    <row r="2136" spans="1:5" hidden="1" x14ac:dyDescent="0.25">
      <c r="A2136" s="1" t="s">
        <v>2134</v>
      </c>
      <c r="B2136" t="s">
        <v>3632</v>
      </c>
      <c r="C2136" t="s">
        <v>3621</v>
      </c>
      <c r="D2136">
        <v>66420</v>
      </c>
      <c r="E2136" t="str">
        <f t="shared" si="88"/>
        <v>ia.assorted_string like '%66420-01-2023%' or</v>
      </c>
    </row>
    <row r="2137" spans="1:5" hidden="1" x14ac:dyDescent="0.25">
      <c r="A2137" s="1" t="s">
        <v>2135</v>
      </c>
      <c r="B2137" t="s">
        <v>3629</v>
      </c>
      <c r="C2137" t="s">
        <v>3621</v>
      </c>
      <c r="D2137">
        <v>15988</v>
      </c>
      <c r="E2137" t="str">
        <f t="shared" si="88"/>
        <v>ia.assorted_string like '%15988-09-2022%' or</v>
      </c>
    </row>
    <row r="2138" spans="1:5" hidden="1" x14ac:dyDescent="0.25">
      <c r="A2138" s="1" t="s">
        <v>2136</v>
      </c>
      <c r="B2138" t="s">
        <v>3661</v>
      </c>
      <c r="C2138" t="s">
        <v>3621</v>
      </c>
      <c r="D2138">
        <v>1745</v>
      </c>
      <c r="E2138" t="str">
        <f t="shared" si="88"/>
        <v>ia.assorted_string like '%1745-08-2021%' or</v>
      </c>
    </row>
    <row r="2139" spans="1:5" hidden="1" x14ac:dyDescent="0.25">
      <c r="A2139" s="1" t="s">
        <v>2137</v>
      </c>
      <c r="B2139" t="s">
        <v>3661</v>
      </c>
      <c r="C2139" t="s">
        <v>3621</v>
      </c>
      <c r="D2139">
        <v>12164</v>
      </c>
      <c r="E2139" t="str">
        <f t="shared" si="88"/>
        <v>ia.assorted_string like '%12164-08-2021%' or</v>
      </c>
    </row>
    <row r="2140" spans="1:5" hidden="1" x14ac:dyDescent="0.25">
      <c r="A2140" s="1" t="s">
        <v>2138</v>
      </c>
      <c r="B2140" t="s">
        <v>3640</v>
      </c>
      <c r="C2140" t="s">
        <v>3621</v>
      </c>
      <c r="D2140">
        <v>14130</v>
      </c>
      <c r="E2140" t="str">
        <f t="shared" si="88"/>
        <v>ia.assorted_string like '%14130-06-2022%' or</v>
      </c>
    </row>
    <row r="2141" spans="1:5" hidden="1" x14ac:dyDescent="0.25">
      <c r="A2141" s="1" t="s">
        <v>2139</v>
      </c>
      <c r="B2141" t="s">
        <v>3658</v>
      </c>
      <c r="C2141" t="s">
        <v>3621</v>
      </c>
      <c r="D2141">
        <v>79490</v>
      </c>
      <c r="E2141" t="str">
        <f t="shared" si="88"/>
        <v>ia.assorted_string like '%79490-12-2023%' or</v>
      </c>
    </row>
    <row r="2142" spans="1:5" hidden="1" x14ac:dyDescent="0.25">
      <c r="A2142" s="1" t="s">
        <v>2140</v>
      </c>
      <c r="B2142" t="s">
        <v>3642</v>
      </c>
      <c r="C2142" t="s">
        <v>3621</v>
      </c>
      <c r="D2142">
        <v>16642</v>
      </c>
      <c r="E2142" t="str">
        <f t="shared" si="88"/>
        <v>ia.assorted_string like '%16642-03-2022%' or</v>
      </c>
    </row>
    <row r="2143" spans="1:5" hidden="1" x14ac:dyDescent="0.25">
      <c r="A2143" s="1" t="s">
        <v>2141</v>
      </c>
      <c r="B2143" t="s">
        <v>3645</v>
      </c>
      <c r="C2143" t="s">
        <v>3621</v>
      </c>
      <c r="D2143">
        <v>72254</v>
      </c>
      <c r="E2143" t="str">
        <f t="shared" si="88"/>
        <v>ia.assorted_string like '%72254-06-2023%' or</v>
      </c>
    </row>
    <row r="2144" spans="1:5" hidden="1" x14ac:dyDescent="0.25">
      <c r="A2144" s="1" t="s">
        <v>2142</v>
      </c>
      <c r="B2144" t="s">
        <v>3625</v>
      </c>
      <c r="C2144" t="s">
        <v>3621</v>
      </c>
      <c r="D2144">
        <v>1893</v>
      </c>
      <c r="E2144" t="str">
        <f t="shared" si="88"/>
        <v>ia.assorted_string like '%1893-12-2021%' or</v>
      </c>
    </row>
    <row r="2145" spans="1:5" hidden="1" x14ac:dyDescent="0.25">
      <c r="A2145" s="1" t="s">
        <v>2143</v>
      </c>
      <c r="B2145" t="s">
        <v>3634</v>
      </c>
      <c r="C2145" t="s">
        <v>3621</v>
      </c>
      <c r="D2145">
        <v>2606</v>
      </c>
      <c r="E2145" t="str">
        <f t="shared" si="88"/>
        <v>ia.assorted_string like '%2606-03-2023%' or</v>
      </c>
    </row>
    <row r="2146" spans="1:5" hidden="1" x14ac:dyDescent="0.25">
      <c r="A2146" s="1" t="s">
        <v>2144</v>
      </c>
      <c r="B2146" t="s">
        <v>3661</v>
      </c>
      <c r="C2146" t="s">
        <v>3621</v>
      </c>
      <c r="D2146">
        <v>12215</v>
      </c>
      <c r="E2146" t="str">
        <f t="shared" si="88"/>
        <v>ia.assorted_string like '%12215-08-2021%' or</v>
      </c>
    </row>
    <row r="2147" spans="1:5" hidden="1" x14ac:dyDescent="0.25">
      <c r="A2147" s="1" t="s">
        <v>2145</v>
      </c>
      <c r="B2147" t="s">
        <v>3626</v>
      </c>
      <c r="C2147" t="s">
        <v>3621</v>
      </c>
      <c r="D2147">
        <v>686</v>
      </c>
      <c r="E2147" t="str">
        <f t="shared" si="88"/>
        <v>ia.assorted_string like '%686-11-2021%' or</v>
      </c>
    </row>
    <row r="2148" spans="1:5" hidden="1" x14ac:dyDescent="0.25">
      <c r="A2148" s="1" t="s">
        <v>2146</v>
      </c>
      <c r="B2148" t="s">
        <v>3645</v>
      </c>
      <c r="C2148" t="s">
        <v>3621</v>
      </c>
      <c r="D2148">
        <v>71907</v>
      </c>
      <c r="E2148" t="str">
        <f t="shared" si="88"/>
        <v>ia.assorted_string like '%71907-06-2023%' or</v>
      </c>
    </row>
    <row r="2149" spans="1:5" hidden="1" x14ac:dyDescent="0.25">
      <c r="A2149" s="1" t="s">
        <v>2147</v>
      </c>
      <c r="B2149" t="s">
        <v>3638</v>
      </c>
      <c r="C2149" t="s">
        <v>3621</v>
      </c>
      <c r="D2149">
        <v>12617</v>
      </c>
      <c r="E2149" t="str">
        <f t="shared" si="88"/>
        <v>ia.assorted_string like '%12617-10-2021%' or</v>
      </c>
    </row>
    <row r="2150" spans="1:5" hidden="1" x14ac:dyDescent="0.25">
      <c r="A2150" s="1" t="s">
        <v>2148</v>
      </c>
      <c r="B2150" t="s">
        <v>3626</v>
      </c>
      <c r="C2150" t="s">
        <v>3621</v>
      </c>
      <c r="D2150">
        <v>1854</v>
      </c>
      <c r="E2150" t="str">
        <f t="shared" si="88"/>
        <v>ia.assorted_string like '%1854-11-2021%' or</v>
      </c>
    </row>
    <row r="2151" spans="1:5" hidden="1" x14ac:dyDescent="0.25">
      <c r="A2151" s="1" t="s">
        <v>2149</v>
      </c>
      <c r="B2151" t="s">
        <v>3626</v>
      </c>
      <c r="C2151" t="s">
        <v>3621</v>
      </c>
      <c r="D2151">
        <v>13094</v>
      </c>
      <c r="E2151" t="str">
        <f t="shared" si="88"/>
        <v>ia.assorted_string like '%13094-11-2021%' or</v>
      </c>
    </row>
    <row r="2152" spans="1:5" hidden="1" x14ac:dyDescent="0.25">
      <c r="A2152" s="1" t="s">
        <v>2150</v>
      </c>
      <c r="B2152" t="s">
        <v>3629</v>
      </c>
      <c r="C2152" t="s">
        <v>3621</v>
      </c>
      <c r="D2152">
        <v>4304</v>
      </c>
      <c r="E2152" t="str">
        <f t="shared" si="88"/>
        <v>ia.assorted_string like '%4304-09-2022%' or</v>
      </c>
    </row>
    <row r="2153" spans="1:5" hidden="1" x14ac:dyDescent="0.25">
      <c r="A2153" s="1" t="s">
        <v>2151</v>
      </c>
      <c r="B2153" t="s">
        <v>3632</v>
      </c>
      <c r="C2153" t="s">
        <v>3621</v>
      </c>
      <c r="D2153">
        <v>2512</v>
      </c>
      <c r="E2153" t="str">
        <f t="shared" si="88"/>
        <v>ia.assorted_string like '%2512-01-2023%' or</v>
      </c>
    </row>
    <row r="2154" spans="1:5" hidden="1" x14ac:dyDescent="0.25">
      <c r="A2154" s="1" t="s">
        <v>2152</v>
      </c>
      <c r="B2154" t="s">
        <v>3632</v>
      </c>
      <c r="C2154" t="s">
        <v>3621</v>
      </c>
      <c r="D2154">
        <v>2516</v>
      </c>
      <c r="E2154" t="str">
        <f t="shared" si="88"/>
        <v>ia.assorted_string like '%2516-01-2023%' or</v>
      </c>
    </row>
    <row r="2155" spans="1:5" hidden="1" x14ac:dyDescent="0.25">
      <c r="A2155" s="1" t="s">
        <v>2153</v>
      </c>
      <c r="B2155" t="s">
        <v>3638</v>
      </c>
      <c r="C2155" t="s">
        <v>3621</v>
      </c>
      <c r="D2155">
        <v>12633</v>
      </c>
      <c r="E2155" t="str">
        <f t="shared" si="88"/>
        <v>ia.assorted_string like '%12633-10-2021%' or</v>
      </c>
    </row>
    <row r="2156" spans="1:5" hidden="1" x14ac:dyDescent="0.25">
      <c r="A2156" s="1" t="s">
        <v>2154</v>
      </c>
      <c r="B2156" t="s">
        <v>3625</v>
      </c>
      <c r="C2156" t="s">
        <v>3621</v>
      </c>
      <c r="D2156">
        <v>1922</v>
      </c>
      <c r="E2156" t="str">
        <f t="shared" si="88"/>
        <v>ia.assorted_string like '%1922-12-2021%' or</v>
      </c>
    </row>
    <row r="2157" spans="1:5" hidden="1" x14ac:dyDescent="0.25">
      <c r="A2157" s="1" t="s">
        <v>2155</v>
      </c>
      <c r="B2157" t="s">
        <v>3645</v>
      </c>
      <c r="C2157" t="s">
        <v>3621</v>
      </c>
      <c r="D2157">
        <v>72239</v>
      </c>
      <c r="E2157" t="str">
        <f t="shared" si="88"/>
        <v>ia.assorted_string like '%72239-06-2023%' or</v>
      </c>
    </row>
    <row r="2158" spans="1:5" hidden="1" x14ac:dyDescent="0.25">
      <c r="A2158" s="1" t="s">
        <v>2156</v>
      </c>
      <c r="B2158" t="s">
        <v>3658</v>
      </c>
      <c r="C2158" t="s">
        <v>3621</v>
      </c>
      <c r="D2158">
        <v>79777</v>
      </c>
      <c r="E2158" t="str">
        <f t="shared" si="88"/>
        <v>ia.assorted_string like '%79777-12-2023%' or</v>
      </c>
    </row>
    <row r="2159" spans="1:5" hidden="1" x14ac:dyDescent="0.25">
      <c r="A2159" s="1" t="s">
        <v>2157</v>
      </c>
      <c r="B2159" t="s">
        <v>3626</v>
      </c>
      <c r="C2159" t="s">
        <v>3621</v>
      </c>
      <c r="D2159">
        <v>13092</v>
      </c>
      <c r="E2159" t="str">
        <f t="shared" si="88"/>
        <v>ia.assorted_string like '%13092-11-2021%' or</v>
      </c>
    </row>
    <row r="2160" spans="1:5" hidden="1" x14ac:dyDescent="0.25">
      <c r="A2160" s="1" t="s">
        <v>2158</v>
      </c>
      <c r="B2160" t="s">
        <v>3627</v>
      </c>
      <c r="C2160" t="s">
        <v>3621</v>
      </c>
      <c r="D2160">
        <v>2454</v>
      </c>
      <c r="E2160" t="str">
        <f t="shared" si="88"/>
        <v>ia.assorted_string like '%2454-04-2023%' or</v>
      </c>
    </row>
    <row r="2161" spans="1:5" hidden="1" x14ac:dyDescent="0.25">
      <c r="A2161" s="1" t="s">
        <v>2159</v>
      </c>
      <c r="B2161" t="s">
        <v>3634</v>
      </c>
      <c r="C2161" t="s">
        <v>3621</v>
      </c>
      <c r="D2161">
        <v>68650</v>
      </c>
      <c r="E2161" t="str">
        <f t="shared" si="88"/>
        <v>ia.assorted_string like '%68650-03-2023%' or</v>
      </c>
    </row>
    <row r="2162" spans="1:5" hidden="1" x14ac:dyDescent="0.25">
      <c r="A2162" s="1" t="s">
        <v>2160</v>
      </c>
      <c r="B2162" t="s">
        <v>3645</v>
      </c>
      <c r="C2162" t="s">
        <v>3621</v>
      </c>
      <c r="D2162">
        <v>72163</v>
      </c>
      <c r="E2162" t="str">
        <f t="shared" si="88"/>
        <v>ia.assorted_string like '%72163-06-2023%' or</v>
      </c>
    </row>
    <row r="2163" spans="1:5" hidden="1" x14ac:dyDescent="0.25">
      <c r="A2163" s="1" t="s">
        <v>2161</v>
      </c>
      <c r="B2163" t="s">
        <v>3662</v>
      </c>
      <c r="C2163" t="s">
        <v>3621</v>
      </c>
      <c r="D2163">
        <v>31314</v>
      </c>
      <c r="E2163" t="str">
        <f t="shared" si="88"/>
        <v>ia.assorted_string like '%31314-03-2020%' or</v>
      </c>
    </row>
    <row r="2164" spans="1:5" hidden="1" x14ac:dyDescent="0.25">
      <c r="A2164" s="1" t="s">
        <v>2162</v>
      </c>
      <c r="B2164" t="s">
        <v>3674</v>
      </c>
      <c r="C2164" t="s">
        <v>3621</v>
      </c>
      <c r="D2164">
        <v>31627</v>
      </c>
      <c r="E2164" t="str">
        <f t="shared" si="88"/>
        <v>ia.assorted_string like '%31627-05-2020%' or</v>
      </c>
    </row>
    <row r="2165" spans="1:5" hidden="1" x14ac:dyDescent="0.25">
      <c r="A2165" s="1" t="s">
        <v>2163</v>
      </c>
      <c r="B2165" t="s">
        <v>3672</v>
      </c>
      <c r="C2165" t="s">
        <v>3621</v>
      </c>
      <c r="D2165">
        <v>31645</v>
      </c>
      <c r="E2165" t="str">
        <f t="shared" si="88"/>
        <v>ia.assorted_string like '%31645-06-2020%' or</v>
      </c>
    </row>
    <row r="2166" spans="1:5" hidden="1" x14ac:dyDescent="0.25">
      <c r="A2166" s="1" t="s">
        <v>2164</v>
      </c>
      <c r="B2166" t="s">
        <v>3659</v>
      </c>
      <c r="C2166" t="s">
        <v>3621</v>
      </c>
      <c r="D2166">
        <v>11990</v>
      </c>
      <c r="E2166" t="str">
        <f t="shared" si="88"/>
        <v>ia.assorted_string like '%11990-07-2021%' or</v>
      </c>
    </row>
    <row r="2167" spans="1:5" hidden="1" x14ac:dyDescent="0.25">
      <c r="A2167" s="1" t="s">
        <v>2165</v>
      </c>
      <c r="B2167" t="s">
        <v>3648</v>
      </c>
      <c r="C2167" t="s">
        <v>3621</v>
      </c>
      <c r="D2167">
        <v>18684</v>
      </c>
      <c r="E2167" t="str">
        <f t="shared" si="88"/>
        <v>ia.assorted_string like '%18684-10-2023%' or</v>
      </c>
    </row>
    <row r="2168" spans="1:5" hidden="1" x14ac:dyDescent="0.25">
      <c r="A2168" s="1" t="s">
        <v>2166</v>
      </c>
      <c r="B2168" t="s">
        <v>3632</v>
      </c>
      <c r="C2168" t="s">
        <v>3621</v>
      </c>
      <c r="D2168">
        <v>875</v>
      </c>
      <c r="E2168" t="str">
        <f t="shared" ref="E2168:E2218" si="89">"ia.assorted_string like '%"&amp;D2168&amp;B2168&amp;"%' or"</f>
        <v>ia.assorted_string like '%875-01-2023%' or</v>
      </c>
    </row>
    <row r="2169" spans="1:5" hidden="1" x14ac:dyDescent="0.25">
      <c r="A2169" s="1" t="s">
        <v>2167</v>
      </c>
      <c r="B2169" t="s">
        <v>3626</v>
      </c>
      <c r="C2169" t="s">
        <v>3621</v>
      </c>
      <c r="D2169">
        <v>13110</v>
      </c>
      <c r="E2169" t="str">
        <f t="shared" si="89"/>
        <v>ia.assorted_string like '%13110-11-2021%' or</v>
      </c>
    </row>
    <row r="2170" spans="1:5" hidden="1" x14ac:dyDescent="0.25">
      <c r="A2170" s="1" t="s">
        <v>2168</v>
      </c>
      <c r="B2170" t="s">
        <v>3640</v>
      </c>
      <c r="C2170" t="s">
        <v>3621</v>
      </c>
      <c r="D2170">
        <v>2081</v>
      </c>
      <c r="E2170" t="str">
        <f t="shared" si="89"/>
        <v>ia.assorted_string like '%2081-06-2022%' or</v>
      </c>
    </row>
    <row r="2171" spans="1:5" hidden="1" x14ac:dyDescent="0.25">
      <c r="A2171" s="1" t="s">
        <v>2169</v>
      </c>
      <c r="B2171" t="s">
        <v>3623</v>
      </c>
      <c r="C2171" t="s">
        <v>3621</v>
      </c>
      <c r="D2171">
        <v>12465</v>
      </c>
      <c r="E2171" t="str">
        <f t="shared" si="89"/>
        <v>ia.assorted_string like '%12465-09-2021%' or</v>
      </c>
    </row>
    <row r="2172" spans="1:5" hidden="1" x14ac:dyDescent="0.25">
      <c r="A2172" s="1" t="s">
        <v>2170</v>
      </c>
      <c r="B2172" t="s">
        <v>3632</v>
      </c>
      <c r="C2172" t="s">
        <v>3621</v>
      </c>
      <c r="D2172">
        <v>8301</v>
      </c>
      <c r="E2172" t="str">
        <f t="shared" si="89"/>
        <v>ia.assorted_string like '%8301-01-2023%' or</v>
      </c>
    </row>
    <row r="2173" spans="1:5" hidden="1" x14ac:dyDescent="0.25">
      <c r="A2173" s="1" t="s">
        <v>2171</v>
      </c>
      <c r="B2173" t="s">
        <v>3629</v>
      </c>
      <c r="C2173" t="s">
        <v>3621</v>
      </c>
      <c r="D2173">
        <v>15976</v>
      </c>
      <c r="E2173" t="str">
        <f t="shared" si="89"/>
        <v>ia.assorted_string like '%15976-09-2022%' or</v>
      </c>
    </row>
    <row r="2174" spans="1:5" hidden="1" x14ac:dyDescent="0.25">
      <c r="A2174" s="1" t="s">
        <v>2172</v>
      </c>
      <c r="B2174" t="s">
        <v>3661</v>
      </c>
      <c r="C2174" t="s">
        <v>3621</v>
      </c>
      <c r="D2174">
        <v>1765</v>
      </c>
      <c r="E2174" t="str">
        <f t="shared" si="89"/>
        <v>ia.assorted_string like '%1765-08-2021%' or</v>
      </c>
    </row>
    <row r="2175" spans="1:5" hidden="1" x14ac:dyDescent="0.25">
      <c r="A2175" s="1" t="s">
        <v>2173</v>
      </c>
      <c r="B2175" t="s">
        <v>3659</v>
      </c>
      <c r="C2175" t="s">
        <v>3621</v>
      </c>
      <c r="D2175">
        <v>11989</v>
      </c>
      <c r="E2175" t="str">
        <f t="shared" si="89"/>
        <v>ia.assorted_string like '%11989-07-2021%' or</v>
      </c>
    </row>
    <row r="2176" spans="1:5" hidden="1" x14ac:dyDescent="0.25">
      <c r="A2176" s="1" t="s">
        <v>2174</v>
      </c>
      <c r="B2176" t="s">
        <v>3627</v>
      </c>
      <c r="C2176" t="s">
        <v>3621</v>
      </c>
      <c r="D2176">
        <v>69859</v>
      </c>
      <c r="E2176" t="str">
        <f t="shared" si="89"/>
        <v>ia.assorted_string like '%69859-04-2023%' or</v>
      </c>
    </row>
    <row r="2177" spans="1:5" hidden="1" x14ac:dyDescent="0.25">
      <c r="A2177" s="1" t="s">
        <v>2175</v>
      </c>
      <c r="B2177" t="s">
        <v>3663</v>
      </c>
      <c r="C2177" t="s">
        <v>3621</v>
      </c>
      <c r="D2177">
        <v>9757</v>
      </c>
      <c r="E2177" t="str">
        <f t="shared" si="89"/>
        <v>ia.assorted_string like '%9757-02-2020%' or</v>
      </c>
    </row>
    <row r="2178" spans="1:5" hidden="1" x14ac:dyDescent="0.25">
      <c r="A2178" s="1" t="s">
        <v>2176</v>
      </c>
      <c r="B2178" t="s">
        <v>3623</v>
      </c>
      <c r="C2178" t="s">
        <v>3621</v>
      </c>
      <c r="D2178">
        <v>12516</v>
      </c>
      <c r="E2178" t="str">
        <f t="shared" si="89"/>
        <v>ia.assorted_string like '%12516-09-2021%' or</v>
      </c>
    </row>
    <row r="2179" spans="1:5" hidden="1" x14ac:dyDescent="0.25">
      <c r="A2179" s="1" t="s">
        <v>2177</v>
      </c>
      <c r="B2179" t="s">
        <v>3626</v>
      </c>
      <c r="C2179" t="s">
        <v>3621</v>
      </c>
      <c r="D2179">
        <v>13016</v>
      </c>
      <c r="E2179" t="str">
        <f t="shared" si="89"/>
        <v>ia.assorted_string like '%13016-11-2021%' or</v>
      </c>
    </row>
    <row r="2180" spans="1:5" hidden="1" x14ac:dyDescent="0.25">
      <c r="A2180" s="1" t="s">
        <v>2178</v>
      </c>
      <c r="B2180" t="s">
        <v>3631</v>
      </c>
      <c r="C2180" t="s">
        <v>3621</v>
      </c>
      <c r="D2180">
        <v>66180</v>
      </c>
      <c r="E2180" t="str">
        <f t="shared" si="89"/>
        <v>ia.assorted_string like '%66180-12-2022%' or</v>
      </c>
    </row>
    <row r="2181" spans="1:5" hidden="1" x14ac:dyDescent="0.25">
      <c r="A2181" s="1" t="s">
        <v>2179</v>
      </c>
      <c r="B2181" t="s">
        <v>3623</v>
      </c>
      <c r="C2181" t="s">
        <v>3621</v>
      </c>
      <c r="D2181">
        <v>12529</v>
      </c>
      <c r="E2181" t="str">
        <f t="shared" si="89"/>
        <v>ia.assorted_string like '%12529-09-2021%' or</v>
      </c>
    </row>
    <row r="2182" spans="1:5" hidden="1" x14ac:dyDescent="0.25">
      <c r="A2182" s="1" t="s">
        <v>2180</v>
      </c>
      <c r="B2182" t="s">
        <v>3640</v>
      </c>
      <c r="C2182" t="s">
        <v>3621</v>
      </c>
      <c r="D2182">
        <v>61595</v>
      </c>
      <c r="E2182" t="str">
        <f t="shared" si="89"/>
        <v>ia.assorted_string like '%61595-06-2022%' or</v>
      </c>
    </row>
    <row r="2183" spans="1:5" hidden="1" x14ac:dyDescent="0.25">
      <c r="A2183" s="1" t="s">
        <v>2181</v>
      </c>
      <c r="B2183" t="s">
        <v>3629</v>
      </c>
      <c r="C2183" t="s">
        <v>3621</v>
      </c>
      <c r="D2183">
        <v>4408</v>
      </c>
      <c r="E2183" t="str">
        <f t="shared" si="89"/>
        <v>ia.assorted_string like '%4408-09-2022%' or</v>
      </c>
    </row>
    <row r="2184" spans="1:5" hidden="1" x14ac:dyDescent="0.25">
      <c r="A2184" s="1" t="s">
        <v>2182</v>
      </c>
      <c r="B2184" t="s">
        <v>3661</v>
      </c>
      <c r="C2184" t="s">
        <v>3621</v>
      </c>
      <c r="D2184">
        <v>12168</v>
      </c>
      <c r="E2184" t="str">
        <f t="shared" si="89"/>
        <v>ia.assorted_string like '%12168-08-2021%' or</v>
      </c>
    </row>
    <row r="2185" spans="1:5" hidden="1" x14ac:dyDescent="0.25">
      <c r="A2185" s="1" t="s">
        <v>2183</v>
      </c>
      <c r="B2185" t="s">
        <v>3645</v>
      </c>
      <c r="C2185" t="s">
        <v>3621</v>
      </c>
      <c r="D2185">
        <v>72452</v>
      </c>
      <c r="E2185" t="str">
        <f t="shared" si="89"/>
        <v>ia.assorted_string like '%72452-06-2023%' or</v>
      </c>
    </row>
    <row r="2186" spans="1:5" hidden="1" x14ac:dyDescent="0.25">
      <c r="A2186" s="1" t="s">
        <v>2184</v>
      </c>
      <c r="B2186" t="s">
        <v>3623</v>
      </c>
      <c r="C2186" t="s">
        <v>3621</v>
      </c>
      <c r="D2186">
        <v>12439</v>
      </c>
      <c r="E2186" t="str">
        <f t="shared" si="89"/>
        <v>ia.assorted_string like '%12439-09-2021%' or</v>
      </c>
    </row>
    <row r="2187" spans="1:5" hidden="1" x14ac:dyDescent="0.25">
      <c r="A2187" s="1" t="s">
        <v>2185</v>
      </c>
      <c r="B2187" t="s">
        <v>3625</v>
      </c>
      <c r="C2187" t="s">
        <v>3621</v>
      </c>
      <c r="D2187">
        <v>1895</v>
      </c>
      <c r="E2187" t="str">
        <f t="shared" si="89"/>
        <v>ia.assorted_string like '%1895-12-2021%' or</v>
      </c>
    </row>
    <row r="2188" spans="1:5" hidden="1" x14ac:dyDescent="0.25">
      <c r="A2188" s="1" t="s">
        <v>2186</v>
      </c>
      <c r="B2188" t="s">
        <v>3628</v>
      </c>
      <c r="C2188" t="s">
        <v>3621</v>
      </c>
      <c r="D2188">
        <v>2290</v>
      </c>
      <c r="E2188" t="str">
        <f t="shared" si="89"/>
        <v>ia.assorted_string like '%2290-11-2022%' or</v>
      </c>
    </row>
    <row r="2189" spans="1:5" hidden="1" x14ac:dyDescent="0.25">
      <c r="A2189" s="1" t="s">
        <v>2187</v>
      </c>
      <c r="B2189" t="s">
        <v>3661</v>
      </c>
      <c r="C2189" t="s">
        <v>3621</v>
      </c>
      <c r="D2189">
        <v>1706</v>
      </c>
      <c r="E2189" t="str">
        <f t="shared" si="89"/>
        <v>ia.assorted_string like '%1706-08-2021%' or</v>
      </c>
    </row>
    <row r="2190" spans="1:5" hidden="1" x14ac:dyDescent="0.25">
      <c r="A2190" s="1" t="s">
        <v>2188</v>
      </c>
      <c r="B2190" t="s">
        <v>3636</v>
      </c>
      <c r="C2190" t="s">
        <v>3621</v>
      </c>
      <c r="D2190">
        <v>78248</v>
      </c>
      <c r="E2190" t="str">
        <f t="shared" si="89"/>
        <v>ia.assorted_string like '%78248-11-2023%' or</v>
      </c>
    </row>
    <row r="2191" spans="1:5" hidden="1" x14ac:dyDescent="0.25">
      <c r="A2191" s="1" t="s">
        <v>2189</v>
      </c>
      <c r="B2191" t="s">
        <v>3667</v>
      </c>
      <c r="C2191" t="s">
        <v>3621</v>
      </c>
      <c r="D2191">
        <v>11159</v>
      </c>
      <c r="E2191" t="str">
        <f t="shared" si="89"/>
        <v>ia.assorted_string like '%11159-01-2020%' or</v>
      </c>
    </row>
    <row r="2192" spans="1:5" hidden="1" x14ac:dyDescent="0.25">
      <c r="A2192" s="1" t="s">
        <v>2190</v>
      </c>
      <c r="B2192" t="s">
        <v>3628</v>
      </c>
      <c r="C2192" t="s">
        <v>3621</v>
      </c>
      <c r="D2192">
        <v>6514</v>
      </c>
      <c r="E2192" t="str">
        <f t="shared" si="89"/>
        <v>ia.assorted_string like '%6514-11-2022%' or</v>
      </c>
    </row>
    <row r="2193" spans="1:5" hidden="1" x14ac:dyDescent="0.25">
      <c r="A2193" s="1" t="s">
        <v>2191</v>
      </c>
      <c r="B2193" t="s">
        <v>3628</v>
      </c>
      <c r="C2193" t="s">
        <v>3621</v>
      </c>
      <c r="D2193">
        <v>6515</v>
      </c>
      <c r="E2193" t="str">
        <f t="shared" si="89"/>
        <v>ia.assorted_string like '%6515-11-2022%' or</v>
      </c>
    </row>
    <row r="2194" spans="1:5" hidden="1" x14ac:dyDescent="0.25">
      <c r="A2194" s="1" t="s">
        <v>2192</v>
      </c>
      <c r="B2194" t="s">
        <v>3628</v>
      </c>
      <c r="C2194" t="s">
        <v>3621</v>
      </c>
      <c r="D2194">
        <v>6516</v>
      </c>
      <c r="E2194" t="str">
        <f t="shared" si="89"/>
        <v>ia.assorted_string like '%6516-11-2022%' or</v>
      </c>
    </row>
    <row r="2195" spans="1:5" hidden="1" x14ac:dyDescent="0.25">
      <c r="A2195" s="1" t="s">
        <v>2193</v>
      </c>
      <c r="B2195" t="s">
        <v>3628</v>
      </c>
      <c r="C2195" t="s">
        <v>3621</v>
      </c>
      <c r="D2195">
        <v>6517</v>
      </c>
      <c r="E2195" t="str">
        <f t="shared" si="89"/>
        <v>ia.assorted_string like '%6517-11-2022%' or</v>
      </c>
    </row>
    <row r="2196" spans="1:5" hidden="1" x14ac:dyDescent="0.25">
      <c r="A2196" s="1" t="s">
        <v>2194</v>
      </c>
      <c r="B2196" t="s">
        <v>3628</v>
      </c>
      <c r="C2196" t="s">
        <v>3621</v>
      </c>
      <c r="D2196">
        <v>6518</v>
      </c>
      <c r="E2196" t="str">
        <f t="shared" si="89"/>
        <v>ia.assorted_string like '%6518-11-2022%' or</v>
      </c>
    </row>
    <row r="2197" spans="1:5" hidden="1" x14ac:dyDescent="0.25">
      <c r="A2197" s="1" t="s">
        <v>2195</v>
      </c>
      <c r="B2197" t="s">
        <v>3628</v>
      </c>
      <c r="C2197" t="s">
        <v>3621</v>
      </c>
      <c r="D2197">
        <v>6519</v>
      </c>
      <c r="E2197" t="str">
        <f t="shared" si="89"/>
        <v>ia.assorted_string like '%6519-11-2022%' or</v>
      </c>
    </row>
    <row r="2198" spans="1:5" hidden="1" x14ac:dyDescent="0.25">
      <c r="A2198" s="1" t="s">
        <v>2196</v>
      </c>
      <c r="B2198" t="s">
        <v>3628</v>
      </c>
      <c r="C2198" t="s">
        <v>3621</v>
      </c>
      <c r="D2198">
        <v>6520</v>
      </c>
      <c r="E2198" t="str">
        <f t="shared" si="89"/>
        <v>ia.assorted_string like '%6520-11-2022%' or</v>
      </c>
    </row>
    <row r="2199" spans="1:5" hidden="1" x14ac:dyDescent="0.25">
      <c r="A2199" s="1" t="s">
        <v>2197</v>
      </c>
      <c r="B2199" t="s">
        <v>3628</v>
      </c>
      <c r="C2199" t="s">
        <v>3621</v>
      </c>
      <c r="D2199">
        <v>6521</v>
      </c>
      <c r="E2199" t="str">
        <f t="shared" si="89"/>
        <v>ia.assorted_string like '%6521-11-2022%' or</v>
      </c>
    </row>
    <row r="2200" spans="1:5" hidden="1" x14ac:dyDescent="0.25">
      <c r="A2200" s="1" t="s">
        <v>2198</v>
      </c>
      <c r="B2200" t="s">
        <v>3628</v>
      </c>
      <c r="C2200" t="s">
        <v>3621</v>
      </c>
      <c r="D2200">
        <v>6522</v>
      </c>
      <c r="E2200" t="str">
        <f t="shared" si="89"/>
        <v>ia.assorted_string like '%6522-11-2022%' or</v>
      </c>
    </row>
    <row r="2201" spans="1:5" hidden="1" x14ac:dyDescent="0.25">
      <c r="A2201" s="1" t="s">
        <v>2199</v>
      </c>
      <c r="B2201" t="s">
        <v>3628</v>
      </c>
      <c r="C2201" t="s">
        <v>3621</v>
      </c>
      <c r="D2201">
        <v>6523</v>
      </c>
      <c r="E2201" t="str">
        <f t="shared" si="89"/>
        <v>ia.assorted_string like '%6523-11-2022%' or</v>
      </c>
    </row>
    <row r="2202" spans="1:5" hidden="1" x14ac:dyDescent="0.25">
      <c r="A2202" s="1" t="s">
        <v>2200</v>
      </c>
      <c r="B2202" t="s">
        <v>3628</v>
      </c>
      <c r="C2202" t="s">
        <v>3621</v>
      </c>
      <c r="D2202">
        <v>6524</v>
      </c>
      <c r="E2202" t="str">
        <f t="shared" si="89"/>
        <v>ia.assorted_string like '%6524-11-2022%' or</v>
      </c>
    </row>
    <row r="2203" spans="1:5" hidden="1" x14ac:dyDescent="0.25">
      <c r="A2203" s="1" t="s">
        <v>2201</v>
      </c>
      <c r="B2203" t="s">
        <v>3628</v>
      </c>
      <c r="C2203" t="s">
        <v>3621</v>
      </c>
      <c r="D2203">
        <v>6525</v>
      </c>
      <c r="E2203" t="str">
        <f t="shared" si="89"/>
        <v>ia.assorted_string like '%6525-11-2022%' or</v>
      </c>
    </row>
    <row r="2204" spans="1:5" hidden="1" x14ac:dyDescent="0.25">
      <c r="A2204" s="1" t="s">
        <v>2202</v>
      </c>
      <c r="B2204" t="s">
        <v>3628</v>
      </c>
      <c r="C2204" t="s">
        <v>3621</v>
      </c>
      <c r="D2204">
        <v>6526</v>
      </c>
      <c r="E2204" t="str">
        <f t="shared" si="89"/>
        <v>ia.assorted_string like '%6526-11-2022%' or</v>
      </c>
    </row>
    <row r="2205" spans="1:5" hidden="1" x14ac:dyDescent="0.25">
      <c r="A2205" s="1" t="s">
        <v>2203</v>
      </c>
      <c r="B2205" t="s">
        <v>3628</v>
      </c>
      <c r="C2205" t="s">
        <v>3621</v>
      </c>
      <c r="D2205">
        <v>6527</v>
      </c>
      <c r="E2205" t="str">
        <f t="shared" si="89"/>
        <v>ia.assorted_string like '%6527-11-2022%' or</v>
      </c>
    </row>
    <row r="2206" spans="1:5" hidden="1" x14ac:dyDescent="0.25">
      <c r="A2206" s="1" t="s">
        <v>2204</v>
      </c>
      <c r="B2206" t="s">
        <v>3628</v>
      </c>
      <c r="C2206" t="s">
        <v>3621</v>
      </c>
      <c r="D2206">
        <v>6528</v>
      </c>
      <c r="E2206" t="str">
        <f t="shared" si="89"/>
        <v>ia.assorted_string like '%6528-11-2022%' or</v>
      </c>
    </row>
    <row r="2207" spans="1:5" hidden="1" x14ac:dyDescent="0.25">
      <c r="A2207" s="1" t="s">
        <v>2205</v>
      </c>
      <c r="B2207" t="s">
        <v>3628</v>
      </c>
      <c r="C2207" t="s">
        <v>3621</v>
      </c>
      <c r="D2207">
        <v>6530</v>
      </c>
      <c r="E2207" t="str">
        <f t="shared" si="89"/>
        <v>ia.assorted_string like '%6530-11-2022%' or</v>
      </c>
    </row>
    <row r="2208" spans="1:5" hidden="1" x14ac:dyDescent="0.25">
      <c r="A2208" s="1" t="s">
        <v>2206</v>
      </c>
      <c r="B2208" t="s">
        <v>3628</v>
      </c>
      <c r="C2208" t="s">
        <v>3621</v>
      </c>
      <c r="D2208">
        <v>6531</v>
      </c>
      <c r="E2208" t="str">
        <f t="shared" si="89"/>
        <v>ia.assorted_string like '%6531-11-2022%' or</v>
      </c>
    </row>
    <row r="2209" spans="1:6" hidden="1" x14ac:dyDescent="0.25">
      <c r="A2209" s="1" t="s">
        <v>2207</v>
      </c>
      <c r="B2209" t="s">
        <v>3628</v>
      </c>
      <c r="C2209" t="s">
        <v>3621</v>
      </c>
      <c r="D2209">
        <v>6532</v>
      </c>
      <c r="E2209" t="str">
        <f t="shared" si="89"/>
        <v>ia.assorted_string like '%6532-11-2022%' or</v>
      </c>
    </row>
    <row r="2210" spans="1:6" hidden="1" x14ac:dyDescent="0.25">
      <c r="A2210" s="1" t="s">
        <v>2208</v>
      </c>
      <c r="B2210" t="s">
        <v>3628</v>
      </c>
      <c r="C2210" t="s">
        <v>3621</v>
      </c>
      <c r="D2210">
        <v>6533</v>
      </c>
      <c r="E2210" t="str">
        <f t="shared" si="89"/>
        <v>ia.assorted_string like '%6533-11-2022%' or</v>
      </c>
    </row>
    <row r="2211" spans="1:6" hidden="1" x14ac:dyDescent="0.25">
      <c r="A2211" s="1" t="s">
        <v>2209</v>
      </c>
      <c r="B2211" t="s">
        <v>3628</v>
      </c>
      <c r="C2211" t="s">
        <v>3621</v>
      </c>
      <c r="D2211">
        <v>6534</v>
      </c>
      <c r="E2211" t="str">
        <f t="shared" si="89"/>
        <v>ia.assorted_string like '%6534-11-2022%' or</v>
      </c>
    </row>
    <row r="2212" spans="1:6" hidden="1" x14ac:dyDescent="0.25">
      <c r="A2212" t="s">
        <v>2210</v>
      </c>
      <c r="B2212" t="s">
        <v>3628</v>
      </c>
      <c r="C2212" t="s">
        <v>3621</v>
      </c>
      <c r="D2212">
        <v>6535</v>
      </c>
      <c r="E2212" t="str">
        <f t="shared" si="89"/>
        <v>ia.assorted_string like '%6535-11-2022%' or</v>
      </c>
    </row>
    <row r="2213" spans="1:6" hidden="1" x14ac:dyDescent="0.25">
      <c r="A2213" t="s">
        <v>2211</v>
      </c>
      <c r="B2213" t="s">
        <v>3638</v>
      </c>
      <c r="C2213" t="s">
        <v>3621</v>
      </c>
      <c r="D2213">
        <v>12610</v>
      </c>
      <c r="E2213" t="str">
        <f t="shared" si="89"/>
        <v>ia.assorted_string like '%12610-10-2021%' or</v>
      </c>
    </row>
    <row r="2214" spans="1:6" hidden="1" x14ac:dyDescent="0.25">
      <c r="A2214" t="s">
        <v>2212</v>
      </c>
      <c r="B2214" t="s">
        <v>3632</v>
      </c>
      <c r="C2214" t="s">
        <v>3621</v>
      </c>
      <c r="D2214">
        <v>2514</v>
      </c>
      <c r="E2214" t="str">
        <f t="shared" si="89"/>
        <v>ia.assorted_string like '%2514-01-2023%' or</v>
      </c>
    </row>
    <row r="2215" spans="1:6" hidden="1" x14ac:dyDescent="0.25">
      <c r="A2215" t="s">
        <v>2213</v>
      </c>
      <c r="B2215" t="s">
        <v>3636</v>
      </c>
      <c r="C2215" t="s">
        <v>3621</v>
      </c>
      <c r="D2215">
        <v>78292</v>
      </c>
      <c r="E2215" t="str">
        <f t="shared" si="89"/>
        <v>ia.assorted_string like '%78292-11-2023%' or</v>
      </c>
    </row>
    <row r="2216" spans="1:6" hidden="1" x14ac:dyDescent="0.25">
      <c r="A2216" t="s">
        <v>2214</v>
      </c>
      <c r="B2216" t="s">
        <v>3623</v>
      </c>
      <c r="C2216" t="s">
        <v>3621</v>
      </c>
      <c r="D2216">
        <v>1797</v>
      </c>
      <c r="E2216" t="str">
        <f t="shared" si="89"/>
        <v>ia.assorted_string like '%1797-09-2021%' or</v>
      </c>
    </row>
    <row r="2217" spans="1:6" hidden="1" x14ac:dyDescent="0.25">
      <c r="A2217" t="s">
        <v>2215</v>
      </c>
      <c r="B2217" t="s">
        <v>3648</v>
      </c>
      <c r="C2217" t="s">
        <v>3621</v>
      </c>
      <c r="D2217">
        <v>18700</v>
      </c>
      <c r="E2217" t="str">
        <f t="shared" si="89"/>
        <v>ia.assorted_string like '%18700-10-2023%' or</v>
      </c>
    </row>
    <row r="2218" spans="1:6" hidden="1" x14ac:dyDescent="0.25">
      <c r="A2218" t="s">
        <v>2216</v>
      </c>
      <c r="B2218" t="s">
        <v>3640</v>
      </c>
      <c r="C2218" t="s">
        <v>3621</v>
      </c>
      <c r="D2218">
        <v>14909</v>
      </c>
      <c r="E2218" t="str">
        <f t="shared" si="89"/>
        <v>ia.assorted_string like '%14909-06-2022%' or</v>
      </c>
    </row>
    <row r="2219" spans="1:6" x14ac:dyDescent="0.25">
      <c r="A2219" t="s">
        <v>2217</v>
      </c>
      <c r="B2219" t="s">
        <v>3648</v>
      </c>
      <c r="C2219" t="s">
        <v>3622</v>
      </c>
      <c r="D2219">
        <v>77027</v>
      </c>
      <c r="E2219" t="s">
        <v>3953</v>
      </c>
      <c r="F2219" t="str">
        <f>"ia.assorted_string like '%"&amp;D2219&amp;"-"&amp;E2219&amp;B2219&amp;"%' or"</f>
        <v>ia.assorted_string like '%77027-00346-10-2023%' or</v>
      </c>
    </row>
    <row r="2220" spans="1:6" hidden="1" x14ac:dyDescent="0.25">
      <c r="A2220" t="s">
        <v>2218</v>
      </c>
      <c r="B2220" t="s">
        <v>3636</v>
      </c>
      <c r="C2220" t="s">
        <v>3621</v>
      </c>
      <c r="D2220">
        <v>18891</v>
      </c>
      <c r="E2220" t="str">
        <f t="shared" ref="E2220:E2283" si="90">"ia.assorted_string like '%"&amp;D2220&amp;B2220&amp;"%' or"</f>
        <v>ia.assorted_string like '%18891-11-2023%' or</v>
      </c>
    </row>
    <row r="2221" spans="1:6" hidden="1" x14ac:dyDescent="0.25">
      <c r="A2221" t="s">
        <v>2219</v>
      </c>
      <c r="B2221" t="s">
        <v>3635</v>
      </c>
      <c r="C2221" t="s">
        <v>3621</v>
      </c>
      <c r="D2221">
        <v>75790</v>
      </c>
      <c r="E2221" t="str">
        <f t="shared" si="90"/>
        <v>ia.assorted_string like '%75790-09-2023%' or</v>
      </c>
    </row>
    <row r="2222" spans="1:6" hidden="1" x14ac:dyDescent="0.25">
      <c r="A2222" t="s">
        <v>2220</v>
      </c>
      <c r="B2222" t="s">
        <v>3668</v>
      </c>
      <c r="C2222" t="s">
        <v>3621</v>
      </c>
      <c r="D2222">
        <v>714</v>
      </c>
      <c r="E2222" t="str">
        <f t="shared" si="90"/>
        <v>ia.assorted_string like '%714-01-2022%' or</v>
      </c>
    </row>
    <row r="2223" spans="1:6" hidden="1" x14ac:dyDescent="0.25">
      <c r="A2223" t="s">
        <v>2221</v>
      </c>
      <c r="B2223" t="s">
        <v>3668</v>
      </c>
      <c r="C2223" t="s">
        <v>3621</v>
      </c>
      <c r="D2223">
        <v>58016</v>
      </c>
      <c r="E2223" t="str">
        <f t="shared" si="90"/>
        <v>ia.assorted_string like '%58016-01-2022%' or</v>
      </c>
    </row>
    <row r="2224" spans="1:6" hidden="1" x14ac:dyDescent="0.25">
      <c r="A2224" t="s">
        <v>2222</v>
      </c>
      <c r="B2224" t="s">
        <v>3661</v>
      </c>
      <c r="C2224" t="s">
        <v>3621</v>
      </c>
      <c r="D2224">
        <v>12145</v>
      </c>
      <c r="E2224" t="str">
        <f t="shared" si="90"/>
        <v>ia.assorted_string like '%12145-08-2021%' or</v>
      </c>
    </row>
    <row r="2225" spans="1:5" hidden="1" x14ac:dyDescent="0.25">
      <c r="A2225" t="s">
        <v>2223</v>
      </c>
      <c r="B2225" t="s">
        <v>3623</v>
      </c>
      <c r="C2225" t="s">
        <v>3621</v>
      </c>
      <c r="D2225">
        <v>12484</v>
      </c>
      <c r="E2225" t="str">
        <f t="shared" si="90"/>
        <v>ia.assorted_string like '%12484-09-2021%' or</v>
      </c>
    </row>
    <row r="2226" spans="1:5" hidden="1" x14ac:dyDescent="0.25">
      <c r="A2226" t="s">
        <v>2224</v>
      </c>
      <c r="B2226" t="s">
        <v>3643</v>
      </c>
      <c r="C2226" t="s">
        <v>3621</v>
      </c>
      <c r="D2226">
        <v>15616</v>
      </c>
      <c r="E2226" t="str">
        <f t="shared" si="90"/>
        <v>ia.assorted_string like '%15616-08-2022%' or</v>
      </c>
    </row>
    <row r="2227" spans="1:5" hidden="1" x14ac:dyDescent="0.25">
      <c r="A2227" t="s">
        <v>2225</v>
      </c>
      <c r="B2227" t="s">
        <v>3625</v>
      </c>
      <c r="C2227" t="s">
        <v>3621</v>
      </c>
      <c r="D2227">
        <v>57384</v>
      </c>
      <c r="E2227" t="str">
        <f t="shared" si="90"/>
        <v>ia.assorted_string like '%57384-12-2021%' or</v>
      </c>
    </row>
    <row r="2228" spans="1:5" hidden="1" x14ac:dyDescent="0.25">
      <c r="A2228" t="s">
        <v>2226</v>
      </c>
      <c r="B2228" t="s">
        <v>3629</v>
      </c>
      <c r="C2228" t="s">
        <v>3621</v>
      </c>
      <c r="D2228">
        <v>15779</v>
      </c>
      <c r="E2228" t="str">
        <f t="shared" si="90"/>
        <v>ia.assorted_string like '%15779-09-2022%' or</v>
      </c>
    </row>
    <row r="2229" spans="1:5" hidden="1" x14ac:dyDescent="0.25">
      <c r="A2229" t="s">
        <v>2227</v>
      </c>
      <c r="B2229" t="s">
        <v>3627</v>
      </c>
      <c r="C2229" t="s">
        <v>3621</v>
      </c>
      <c r="D2229">
        <v>215</v>
      </c>
      <c r="E2229" t="str">
        <f t="shared" si="90"/>
        <v>ia.assorted_string like '%215-04-2023%' or</v>
      </c>
    </row>
    <row r="2230" spans="1:5" hidden="1" x14ac:dyDescent="0.25">
      <c r="A2230" t="s">
        <v>2228</v>
      </c>
      <c r="B2230" t="s">
        <v>3626</v>
      </c>
      <c r="C2230" t="s">
        <v>3621</v>
      </c>
      <c r="D2230">
        <v>13001</v>
      </c>
      <c r="E2230" t="str">
        <f t="shared" si="90"/>
        <v>ia.assorted_string like '%13001-11-2021%' or</v>
      </c>
    </row>
    <row r="2231" spans="1:5" hidden="1" x14ac:dyDescent="0.25">
      <c r="A2231" t="s">
        <v>2229</v>
      </c>
      <c r="B2231" t="s">
        <v>3626</v>
      </c>
      <c r="C2231" t="s">
        <v>3621</v>
      </c>
      <c r="D2231">
        <v>13019</v>
      </c>
      <c r="E2231" t="str">
        <f t="shared" si="90"/>
        <v>ia.assorted_string like '%13019-11-2021%' or</v>
      </c>
    </row>
    <row r="2232" spans="1:5" hidden="1" x14ac:dyDescent="0.25">
      <c r="A2232" t="s">
        <v>2230</v>
      </c>
      <c r="B2232" t="s">
        <v>3632</v>
      </c>
      <c r="C2232" t="s">
        <v>3621</v>
      </c>
      <c r="D2232">
        <v>2522</v>
      </c>
      <c r="E2232" t="str">
        <f t="shared" si="90"/>
        <v>ia.assorted_string like '%2522-01-2023%' or</v>
      </c>
    </row>
    <row r="2233" spans="1:5" hidden="1" x14ac:dyDescent="0.25">
      <c r="A2233" t="s">
        <v>2231</v>
      </c>
      <c r="B2233" t="s">
        <v>3629</v>
      </c>
      <c r="C2233" t="s">
        <v>3621</v>
      </c>
      <c r="D2233">
        <v>15973</v>
      </c>
      <c r="E2233" t="str">
        <f t="shared" si="90"/>
        <v>ia.assorted_string like '%15973-09-2022%' or</v>
      </c>
    </row>
    <row r="2234" spans="1:5" hidden="1" x14ac:dyDescent="0.25">
      <c r="A2234" t="s">
        <v>2232</v>
      </c>
      <c r="B2234" t="s">
        <v>3632</v>
      </c>
      <c r="C2234" t="s">
        <v>3621</v>
      </c>
      <c r="D2234">
        <v>8905</v>
      </c>
      <c r="E2234" t="str">
        <f t="shared" si="90"/>
        <v>ia.assorted_string like '%8905-01-2023%' or</v>
      </c>
    </row>
    <row r="2235" spans="1:5" hidden="1" x14ac:dyDescent="0.25">
      <c r="A2235" t="s">
        <v>2233</v>
      </c>
      <c r="B2235" t="s">
        <v>3632</v>
      </c>
      <c r="C2235" t="s">
        <v>3621</v>
      </c>
      <c r="D2235">
        <v>8906</v>
      </c>
      <c r="E2235" t="str">
        <f t="shared" si="90"/>
        <v>ia.assorted_string like '%8906-01-2023%' or</v>
      </c>
    </row>
    <row r="2236" spans="1:5" hidden="1" x14ac:dyDescent="0.25">
      <c r="A2236" t="s">
        <v>2234</v>
      </c>
      <c r="B2236" t="s">
        <v>3632</v>
      </c>
      <c r="C2236" t="s">
        <v>3621</v>
      </c>
      <c r="D2236">
        <v>8907</v>
      </c>
      <c r="E2236" t="str">
        <f t="shared" si="90"/>
        <v>ia.assorted_string like '%8907-01-2023%' or</v>
      </c>
    </row>
    <row r="2237" spans="1:5" hidden="1" x14ac:dyDescent="0.25">
      <c r="A2237" t="s">
        <v>2235</v>
      </c>
      <c r="B2237" t="s">
        <v>3632</v>
      </c>
      <c r="C2237" t="s">
        <v>3621</v>
      </c>
      <c r="D2237">
        <v>8908</v>
      </c>
      <c r="E2237" t="str">
        <f t="shared" si="90"/>
        <v>ia.assorted_string like '%8908-01-2023%' or</v>
      </c>
    </row>
    <row r="2238" spans="1:5" hidden="1" x14ac:dyDescent="0.25">
      <c r="A2238" t="s">
        <v>2236</v>
      </c>
      <c r="B2238" t="s">
        <v>3632</v>
      </c>
      <c r="C2238" t="s">
        <v>3621</v>
      </c>
      <c r="D2238">
        <v>8909</v>
      </c>
      <c r="E2238" t="str">
        <f t="shared" si="90"/>
        <v>ia.assorted_string like '%8909-01-2023%' or</v>
      </c>
    </row>
    <row r="2239" spans="1:5" hidden="1" x14ac:dyDescent="0.25">
      <c r="A2239" t="s">
        <v>2237</v>
      </c>
      <c r="B2239" t="s">
        <v>3632</v>
      </c>
      <c r="C2239" t="s">
        <v>3621</v>
      </c>
      <c r="D2239">
        <v>8910</v>
      </c>
      <c r="E2239" t="str">
        <f t="shared" si="90"/>
        <v>ia.assorted_string like '%8910-01-2023%' or</v>
      </c>
    </row>
    <row r="2240" spans="1:5" hidden="1" x14ac:dyDescent="0.25">
      <c r="A2240" t="s">
        <v>2238</v>
      </c>
      <c r="B2240" t="s">
        <v>3632</v>
      </c>
      <c r="C2240" t="s">
        <v>3621</v>
      </c>
      <c r="D2240">
        <v>8911</v>
      </c>
      <c r="E2240" t="str">
        <f t="shared" si="90"/>
        <v>ia.assorted_string like '%8911-01-2023%' or</v>
      </c>
    </row>
    <row r="2241" spans="1:5" hidden="1" x14ac:dyDescent="0.25">
      <c r="A2241" t="s">
        <v>2239</v>
      </c>
      <c r="B2241" t="s">
        <v>3632</v>
      </c>
      <c r="C2241" t="s">
        <v>3621</v>
      </c>
      <c r="D2241">
        <v>8912</v>
      </c>
      <c r="E2241" t="str">
        <f t="shared" si="90"/>
        <v>ia.assorted_string like '%8912-01-2023%' or</v>
      </c>
    </row>
    <row r="2242" spans="1:5" hidden="1" x14ac:dyDescent="0.25">
      <c r="A2242" t="s">
        <v>2240</v>
      </c>
      <c r="B2242" t="s">
        <v>3632</v>
      </c>
      <c r="C2242" t="s">
        <v>3621</v>
      </c>
      <c r="D2242">
        <v>8913</v>
      </c>
      <c r="E2242" t="str">
        <f t="shared" si="90"/>
        <v>ia.assorted_string like '%8913-01-2023%' or</v>
      </c>
    </row>
    <row r="2243" spans="1:5" hidden="1" x14ac:dyDescent="0.25">
      <c r="A2243" t="s">
        <v>2241</v>
      </c>
      <c r="B2243" t="s">
        <v>3632</v>
      </c>
      <c r="C2243" t="s">
        <v>3621</v>
      </c>
      <c r="D2243">
        <v>8914</v>
      </c>
      <c r="E2243" t="str">
        <f t="shared" si="90"/>
        <v>ia.assorted_string like '%8914-01-2023%' or</v>
      </c>
    </row>
    <row r="2244" spans="1:5" hidden="1" x14ac:dyDescent="0.25">
      <c r="A2244" t="s">
        <v>2242</v>
      </c>
      <c r="B2244" t="s">
        <v>3632</v>
      </c>
      <c r="C2244" t="s">
        <v>3621</v>
      </c>
      <c r="D2244">
        <v>8915</v>
      </c>
      <c r="E2244" t="str">
        <f t="shared" si="90"/>
        <v>ia.assorted_string like '%8915-01-2023%' or</v>
      </c>
    </row>
    <row r="2245" spans="1:5" hidden="1" x14ac:dyDescent="0.25">
      <c r="A2245" t="s">
        <v>2243</v>
      </c>
      <c r="B2245" t="s">
        <v>3632</v>
      </c>
      <c r="C2245" t="s">
        <v>3621</v>
      </c>
      <c r="D2245">
        <v>8916</v>
      </c>
      <c r="E2245" t="str">
        <f t="shared" si="90"/>
        <v>ia.assorted_string like '%8916-01-2023%' or</v>
      </c>
    </row>
    <row r="2246" spans="1:5" hidden="1" x14ac:dyDescent="0.25">
      <c r="A2246" t="s">
        <v>2244</v>
      </c>
      <c r="B2246" t="s">
        <v>3632</v>
      </c>
      <c r="C2246" t="s">
        <v>3621</v>
      </c>
      <c r="D2246">
        <v>8917</v>
      </c>
      <c r="E2246" t="str">
        <f t="shared" si="90"/>
        <v>ia.assorted_string like '%8917-01-2023%' or</v>
      </c>
    </row>
    <row r="2247" spans="1:5" hidden="1" x14ac:dyDescent="0.25">
      <c r="A2247" t="s">
        <v>2245</v>
      </c>
      <c r="B2247" t="s">
        <v>3632</v>
      </c>
      <c r="C2247" t="s">
        <v>3621</v>
      </c>
      <c r="D2247">
        <v>8918</v>
      </c>
      <c r="E2247" t="str">
        <f t="shared" si="90"/>
        <v>ia.assorted_string like '%8918-01-2023%' or</v>
      </c>
    </row>
    <row r="2248" spans="1:5" hidden="1" x14ac:dyDescent="0.25">
      <c r="A2248" t="s">
        <v>2246</v>
      </c>
      <c r="B2248" t="s">
        <v>3632</v>
      </c>
      <c r="C2248" t="s">
        <v>3621</v>
      </c>
      <c r="D2248">
        <v>8919</v>
      </c>
      <c r="E2248" t="str">
        <f t="shared" si="90"/>
        <v>ia.assorted_string like '%8919-01-2023%' or</v>
      </c>
    </row>
    <row r="2249" spans="1:5" hidden="1" x14ac:dyDescent="0.25">
      <c r="A2249" t="s">
        <v>2247</v>
      </c>
      <c r="B2249" t="s">
        <v>3632</v>
      </c>
      <c r="C2249" t="s">
        <v>3621</v>
      </c>
      <c r="D2249">
        <v>8920</v>
      </c>
      <c r="E2249" t="str">
        <f t="shared" si="90"/>
        <v>ia.assorted_string like '%8920-01-2023%' or</v>
      </c>
    </row>
    <row r="2250" spans="1:5" hidden="1" x14ac:dyDescent="0.25">
      <c r="A2250" t="s">
        <v>2248</v>
      </c>
      <c r="B2250" t="s">
        <v>3661</v>
      </c>
      <c r="C2250" t="s">
        <v>3621</v>
      </c>
      <c r="D2250">
        <v>1756</v>
      </c>
      <c r="E2250" t="str">
        <f t="shared" si="90"/>
        <v>ia.assorted_string like '%1756-08-2021%' or</v>
      </c>
    </row>
    <row r="2251" spans="1:5" hidden="1" x14ac:dyDescent="0.25">
      <c r="A2251" t="s">
        <v>2249</v>
      </c>
      <c r="B2251" t="s">
        <v>3629</v>
      </c>
      <c r="C2251" t="s">
        <v>3621</v>
      </c>
      <c r="D2251">
        <v>15987</v>
      </c>
      <c r="E2251" t="str">
        <f t="shared" si="90"/>
        <v>ia.assorted_string like '%15987-09-2022%' or</v>
      </c>
    </row>
    <row r="2252" spans="1:5" hidden="1" x14ac:dyDescent="0.25">
      <c r="A2252" t="s">
        <v>2250</v>
      </c>
      <c r="B2252" t="s">
        <v>3645</v>
      </c>
      <c r="C2252" t="s">
        <v>3621</v>
      </c>
      <c r="D2252">
        <v>71802</v>
      </c>
      <c r="E2252" t="str">
        <f t="shared" si="90"/>
        <v>ia.assorted_string like '%71802-06-2023%' or</v>
      </c>
    </row>
    <row r="2253" spans="1:5" hidden="1" x14ac:dyDescent="0.25">
      <c r="A2253" t="s">
        <v>2251</v>
      </c>
      <c r="B2253" t="s">
        <v>3629</v>
      </c>
      <c r="C2253" t="s">
        <v>3621</v>
      </c>
      <c r="D2253">
        <v>15978</v>
      </c>
      <c r="E2253" t="str">
        <f t="shared" si="90"/>
        <v>ia.assorted_string like '%15978-09-2022%' or</v>
      </c>
    </row>
    <row r="2254" spans="1:5" hidden="1" x14ac:dyDescent="0.25">
      <c r="A2254" t="s">
        <v>2252</v>
      </c>
      <c r="B2254" t="s">
        <v>3625</v>
      </c>
      <c r="C2254" t="s">
        <v>3621</v>
      </c>
      <c r="D2254">
        <v>13570</v>
      </c>
      <c r="E2254" t="str">
        <f t="shared" si="90"/>
        <v>ia.assorted_string like '%13570-12-2021%' or</v>
      </c>
    </row>
    <row r="2255" spans="1:5" hidden="1" x14ac:dyDescent="0.25">
      <c r="A2255" t="s">
        <v>2253</v>
      </c>
      <c r="B2255" t="s">
        <v>3638</v>
      </c>
      <c r="C2255" t="s">
        <v>3621</v>
      </c>
      <c r="D2255">
        <v>12618</v>
      </c>
      <c r="E2255" t="str">
        <f t="shared" si="90"/>
        <v>ia.assorted_string like '%12618-10-2021%' or</v>
      </c>
    </row>
    <row r="2256" spans="1:5" hidden="1" x14ac:dyDescent="0.25">
      <c r="A2256" t="s">
        <v>2254</v>
      </c>
      <c r="B2256" t="s">
        <v>3629</v>
      </c>
      <c r="C2256" t="s">
        <v>3621</v>
      </c>
      <c r="D2256">
        <v>15990</v>
      </c>
      <c r="E2256" t="str">
        <f t="shared" si="90"/>
        <v>ia.assorted_string like '%15990-09-2022%' or</v>
      </c>
    </row>
    <row r="2257" spans="1:5" hidden="1" x14ac:dyDescent="0.25">
      <c r="A2257" t="s">
        <v>2255</v>
      </c>
      <c r="B2257" t="s">
        <v>3641</v>
      </c>
      <c r="C2257" t="s">
        <v>3621</v>
      </c>
      <c r="D2257">
        <v>2911</v>
      </c>
      <c r="E2257" t="str">
        <f t="shared" si="90"/>
        <v>ia.assorted_string like '%2911-07-2022%' or</v>
      </c>
    </row>
    <row r="2258" spans="1:5" hidden="1" x14ac:dyDescent="0.25">
      <c r="A2258" t="s">
        <v>2256</v>
      </c>
      <c r="B2258" t="s">
        <v>3641</v>
      </c>
      <c r="C2258" t="s">
        <v>3621</v>
      </c>
      <c r="D2258">
        <v>2962</v>
      </c>
      <c r="E2258" t="str">
        <f t="shared" si="90"/>
        <v>ia.assorted_string like '%2962-07-2022%' or</v>
      </c>
    </row>
    <row r="2259" spans="1:5" hidden="1" x14ac:dyDescent="0.25">
      <c r="A2259" t="s">
        <v>2257</v>
      </c>
      <c r="B2259" t="s">
        <v>3641</v>
      </c>
      <c r="C2259" t="s">
        <v>3621</v>
      </c>
      <c r="D2259">
        <v>3064</v>
      </c>
      <c r="E2259" t="str">
        <f t="shared" si="90"/>
        <v>ia.assorted_string like '%3064-07-2022%' or</v>
      </c>
    </row>
    <row r="2260" spans="1:5" hidden="1" x14ac:dyDescent="0.25">
      <c r="A2260" t="s">
        <v>2258</v>
      </c>
      <c r="B2260" t="s">
        <v>3641</v>
      </c>
      <c r="C2260" t="s">
        <v>3621</v>
      </c>
      <c r="D2260">
        <v>3065</v>
      </c>
      <c r="E2260" t="str">
        <f t="shared" si="90"/>
        <v>ia.assorted_string like '%3065-07-2022%' or</v>
      </c>
    </row>
    <row r="2261" spans="1:5" hidden="1" x14ac:dyDescent="0.25">
      <c r="A2261" t="s">
        <v>2259</v>
      </c>
      <c r="B2261" t="s">
        <v>3645</v>
      </c>
      <c r="C2261" t="s">
        <v>3621</v>
      </c>
      <c r="D2261">
        <v>9825</v>
      </c>
      <c r="E2261" t="str">
        <f t="shared" si="90"/>
        <v>ia.assorted_string like '%9825-06-2023%' or</v>
      </c>
    </row>
    <row r="2262" spans="1:5" hidden="1" x14ac:dyDescent="0.25">
      <c r="A2262" t="s">
        <v>2260</v>
      </c>
      <c r="B2262" t="s">
        <v>3627</v>
      </c>
      <c r="C2262" t="s">
        <v>3621</v>
      </c>
      <c r="D2262">
        <v>70104</v>
      </c>
      <c r="E2262" t="str">
        <f t="shared" si="90"/>
        <v>ia.assorted_string like '%70104-04-2023%' or</v>
      </c>
    </row>
    <row r="2263" spans="1:5" hidden="1" x14ac:dyDescent="0.25">
      <c r="A2263" t="s">
        <v>2261</v>
      </c>
      <c r="B2263" t="s">
        <v>3633</v>
      </c>
      <c r="C2263" t="s">
        <v>3621</v>
      </c>
      <c r="D2263">
        <v>68067</v>
      </c>
      <c r="E2263" t="str">
        <f t="shared" si="90"/>
        <v>ia.assorted_string like '%68067-02-2023%' or</v>
      </c>
    </row>
    <row r="2264" spans="1:5" hidden="1" x14ac:dyDescent="0.25">
      <c r="A2264" t="s">
        <v>2262</v>
      </c>
      <c r="B2264" t="s">
        <v>3638</v>
      </c>
      <c r="C2264" t="s">
        <v>3621</v>
      </c>
      <c r="D2264">
        <v>1820</v>
      </c>
      <c r="E2264" t="str">
        <f t="shared" si="90"/>
        <v>ia.assorted_string like '%1820-10-2021%' or</v>
      </c>
    </row>
    <row r="2265" spans="1:5" hidden="1" x14ac:dyDescent="0.25">
      <c r="A2265" t="s">
        <v>2263</v>
      </c>
      <c r="B2265" t="s">
        <v>3631</v>
      </c>
      <c r="C2265" t="s">
        <v>3621</v>
      </c>
      <c r="D2265">
        <v>7367</v>
      </c>
      <c r="E2265" t="str">
        <f t="shared" si="90"/>
        <v>ia.assorted_string like '%7367-12-2022%' or</v>
      </c>
    </row>
    <row r="2266" spans="1:5" hidden="1" x14ac:dyDescent="0.25">
      <c r="A2266" t="s">
        <v>2264</v>
      </c>
      <c r="B2266" t="s">
        <v>3629</v>
      </c>
      <c r="C2266" t="s">
        <v>3621</v>
      </c>
      <c r="D2266">
        <v>15979</v>
      </c>
      <c r="E2266" t="str">
        <f t="shared" si="90"/>
        <v>ia.assorted_string like '%15979-09-2022%' or</v>
      </c>
    </row>
    <row r="2267" spans="1:5" hidden="1" x14ac:dyDescent="0.25">
      <c r="A2267" t="s">
        <v>2265</v>
      </c>
      <c r="B2267" t="s">
        <v>3642</v>
      </c>
      <c r="C2267" t="s">
        <v>3621</v>
      </c>
      <c r="D2267">
        <v>19</v>
      </c>
      <c r="E2267" t="str">
        <f t="shared" si="90"/>
        <v>ia.assorted_string like '%19-03-2022%' or</v>
      </c>
    </row>
    <row r="2268" spans="1:5" hidden="1" x14ac:dyDescent="0.25">
      <c r="A2268" t="s">
        <v>2266</v>
      </c>
      <c r="B2268" t="s">
        <v>3632</v>
      </c>
      <c r="C2268" t="s">
        <v>3621</v>
      </c>
      <c r="D2268">
        <v>2339</v>
      </c>
      <c r="E2268" t="str">
        <f t="shared" si="90"/>
        <v>ia.assorted_string like '%2339-01-2023%' or</v>
      </c>
    </row>
    <row r="2269" spans="1:5" hidden="1" x14ac:dyDescent="0.25">
      <c r="A2269" t="s">
        <v>2267</v>
      </c>
      <c r="B2269" t="s">
        <v>3632</v>
      </c>
      <c r="C2269" t="s">
        <v>3621</v>
      </c>
      <c r="D2269">
        <v>2340</v>
      </c>
      <c r="E2269" t="str">
        <f t="shared" si="90"/>
        <v>ia.assorted_string like '%2340-01-2023%' or</v>
      </c>
    </row>
    <row r="2270" spans="1:5" hidden="1" x14ac:dyDescent="0.25">
      <c r="A2270" t="s">
        <v>2268</v>
      </c>
      <c r="B2270" t="s">
        <v>3632</v>
      </c>
      <c r="C2270" t="s">
        <v>3621</v>
      </c>
      <c r="D2270">
        <v>2341</v>
      </c>
      <c r="E2270" t="str">
        <f t="shared" si="90"/>
        <v>ia.assorted_string like '%2341-01-2023%' or</v>
      </c>
    </row>
    <row r="2271" spans="1:5" hidden="1" x14ac:dyDescent="0.25">
      <c r="A2271" t="s">
        <v>2269</v>
      </c>
      <c r="B2271" t="s">
        <v>3632</v>
      </c>
      <c r="C2271" t="s">
        <v>3621</v>
      </c>
      <c r="D2271">
        <v>2342</v>
      </c>
      <c r="E2271" t="str">
        <f t="shared" si="90"/>
        <v>ia.assorted_string like '%2342-01-2023%' or</v>
      </c>
    </row>
    <row r="2272" spans="1:5" hidden="1" x14ac:dyDescent="0.25">
      <c r="A2272" t="s">
        <v>2270</v>
      </c>
      <c r="B2272" t="s">
        <v>3632</v>
      </c>
      <c r="C2272" t="s">
        <v>3621</v>
      </c>
      <c r="D2272">
        <v>2343</v>
      </c>
      <c r="E2272" t="str">
        <f t="shared" si="90"/>
        <v>ia.assorted_string like '%2343-01-2023%' or</v>
      </c>
    </row>
    <row r="2273" spans="1:5" hidden="1" x14ac:dyDescent="0.25">
      <c r="A2273" t="s">
        <v>2271</v>
      </c>
      <c r="B2273" t="s">
        <v>3632</v>
      </c>
      <c r="C2273" t="s">
        <v>3621</v>
      </c>
      <c r="D2273">
        <v>2344</v>
      </c>
      <c r="E2273" t="str">
        <f t="shared" si="90"/>
        <v>ia.assorted_string like '%2344-01-2023%' or</v>
      </c>
    </row>
    <row r="2274" spans="1:5" hidden="1" x14ac:dyDescent="0.25">
      <c r="A2274" t="s">
        <v>2272</v>
      </c>
      <c r="B2274" t="s">
        <v>3632</v>
      </c>
      <c r="C2274" t="s">
        <v>3621</v>
      </c>
      <c r="D2274">
        <v>2345</v>
      </c>
      <c r="E2274" t="str">
        <f t="shared" si="90"/>
        <v>ia.assorted_string like '%2345-01-2023%' or</v>
      </c>
    </row>
    <row r="2275" spans="1:5" hidden="1" x14ac:dyDescent="0.25">
      <c r="A2275" t="s">
        <v>2273</v>
      </c>
      <c r="B2275" t="s">
        <v>3632</v>
      </c>
      <c r="C2275" t="s">
        <v>3621</v>
      </c>
      <c r="D2275">
        <v>2346</v>
      </c>
      <c r="E2275" t="str">
        <f t="shared" si="90"/>
        <v>ia.assorted_string like '%2346-01-2023%' or</v>
      </c>
    </row>
    <row r="2276" spans="1:5" hidden="1" x14ac:dyDescent="0.25">
      <c r="A2276" t="s">
        <v>2274</v>
      </c>
      <c r="B2276" t="s">
        <v>3632</v>
      </c>
      <c r="C2276" t="s">
        <v>3621</v>
      </c>
      <c r="D2276">
        <v>2347</v>
      </c>
      <c r="E2276" t="str">
        <f t="shared" si="90"/>
        <v>ia.assorted_string like '%2347-01-2023%' or</v>
      </c>
    </row>
    <row r="2277" spans="1:5" hidden="1" x14ac:dyDescent="0.25">
      <c r="A2277" t="s">
        <v>2275</v>
      </c>
      <c r="B2277" t="s">
        <v>3632</v>
      </c>
      <c r="C2277" t="s">
        <v>3621</v>
      </c>
      <c r="D2277">
        <v>2348</v>
      </c>
      <c r="E2277" t="str">
        <f t="shared" si="90"/>
        <v>ia.assorted_string like '%2348-01-2023%' or</v>
      </c>
    </row>
    <row r="2278" spans="1:5" hidden="1" x14ac:dyDescent="0.25">
      <c r="A2278" t="s">
        <v>2276</v>
      </c>
      <c r="B2278" t="s">
        <v>3632</v>
      </c>
      <c r="C2278" t="s">
        <v>3621</v>
      </c>
      <c r="D2278">
        <v>2349</v>
      </c>
      <c r="E2278" t="str">
        <f t="shared" si="90"/>
        <v>ia.assorted_string like '%2349-01-2023%' or</v>
      </c>
    </row>
    <row r="2279" spans="1:5" hidden="1" x14ac:dyDescent="0.25">
      <c r="A2279" t="s">
        <v>2277</v>
      </c>
      <c r="B2279" t="s">
        <v>3632</v>
      </c>
      <c r="C2279" t="s">
        <v>3621</v>
      </c>
      <c r="D2279">
        <v>2350</v>
      </c>
      <c r="E2279" t="str">
        <f t="shared" si="90"/>
        <v>ia.assorted_string like '%2350-01-2023%' or</v>
      </c>
    </row>
    <row r="2280" spans="1:5" hidden="1" x14ac:dyDescent="0.25">
      <c r="A2280" t="s">
        <v>2278</v>
      </c>
      <c r="B2280" t="s">
        <v>3632</v>
      </c>
      <c r="C2280" t="s">
        <v>3621</v>
      </c>
      <c r="D2280">
        <v>2351</v>
      </c>
      <c r="E2280" t="str">
        <f t="shared" si="90"/>
        <v>ia.assorted_string like '%2351-01-2023%' or</v>
      </c>
    </row>
    <row r="2281" spans="1:5" hidden="1" x14ac:dyDescent="0.25">
      <c r="A2281" t="s">
        <v>2279</v>
      </c>
      <c r="B2281" t="s">
        <v>3632</v>
      </c>
      <c r="C2281" t="s">
        <v>3621</v>
      </c>
      <c r="D2281">
        <v>2352</v>
      </c>
      <c r="E2281" t="str">
        <f t="shared" si="90"/>
        <v>ia.assorted_string like '%2352-01-2023%' or</v>
      </c>
    </row>
    <row r="2282" spans="1:5" hidden="1" x14ac:dyDescent="0.25">
      <c r="A2282" t="s">
        <v>2280</v>
      </c>
      <c r="B2282" t="s">
        <v>3632</v>
      </c>
      <c r="C2282" t="s">
        <v>3621</v>
      </c>
      <c r="D2282">
        <v>2353</v>
      </c>
      <c r="E2282" t="str">
        <f t="shared" si="90"/>
        <v>ia.assorted_string like '%2353-01-2023%' or</v>
      </c>
    </row>
    <row r="2283" spans="1:5" hidden="1" x14ac:dyDescent="0.25">
      <c r="A2283" t="s">
        <v>2281</v>
      </c>
      <c r="B2283" t="s">
        <v>3632</v>
      </c>
      <c r="C2283" t="s">
        <v>3621</v>
      </c>
      <c r="D2283">
        <v>2354</v>
      </c>
      <c r="E2283" t="str">
        <f t="shared" si="90"/>
        <v>ia.assorted_string like '%2354-01-2023%' or</v>
      </c>
    </row>
    <row r="2284" spans="1:5" hidden="1" x14ac:dyDescent="0.25">
      <c r="A2284" t="s">
        <v>2282</v>
      </c>
      <c r="B2284" t="s">
        <v>3632</v>
      </c>
      <c r="C2284" t="s">
        <v>3621</v>
      </c>
      <c r="D2284">
        <v>2355</v>
      </c>
      <c r="E2284" t="str">
        <f t="shared" ref="E2284:E2347" si="91">"ia.assorted_string like '%"&amp;D2284&amp;B2284&amp;"%' or"</f>
        <v>ia.assorted_string like '%2355-01-2023%' or</v>
      </c>
    </row>
    <row r="2285" spans="1:5" hidden="1" x14ac:dyDescent="0.25">
      <c r="A2285" t="s">
        <v>2283</v>
      </c>
      <c r="B2285" t="s">
        <v>3632</v>
      </c>
      <c r="C2285" t="s">
        <v>3621</v>
      </c>
      <c r="D2285">
        <v>2356</v>
      </c>
      <c r="E2285" t="str">
        <f t="shared" si="91"/>
        <v>ia.assorted_string like '%2356-01-2023%' or</v>
      </c>
    </row>
    <row r="2286" spans="1:5" hidden="1" x14ac:dyDescent="0.25">
      <c r="A2286" t="s">
        <v>2284</v>
      </c>
      <c r="B2286" t="s">
        <v>3632</v>
      </c>
      <c r="C2286" t="s">
        <v>3621</v>
      </c>
      <c r="D2286">
        <v>2358</v>
      </c>
      <c r="E2286" t="str">
        <f t="shared" si="91"/>
        <v>ia.assorted_string like '%2358-01-2023%' or</v>
      </c>
    </row>
    <row r="2287" spans="1:5" hidden="1" x14ac:dyDescent="0.25">
      <c r="A2287" t="s">
        <v>2285</v>
      </c>
      <c r="B2287" t="s">
        <v>3632</v>
      </c>
      <c r="C2287" t="s">
        <v>3621</v>
      </c>
      <c r="D2287">
        <v>2359</v>
      </c>
      <c r="E2287" t="str">
        <f t="shared" si="91"/>
        <v>ia.assorted_string like '%2359-01-2023%' or</v>
      </c>
    </row>
    <row r="2288" spans="1:5" hidden="1" x14ac:dyDescent="0.25">
      <c r="A2288" t="s">
        <v>2286</v>
      </c>
      <c r="B2288" t="s">
        <v>3632</v>
      </c>
      <c r="C2288" t="s">
        <v>3621</v>
      </c>
      <c r="D2288">
        <v>2360</v>
      </c>
      <c r="E2288" t="str">
        <f t="shared" si="91"/>
        <v>ia.assorted_string like '%2360-01-2023%' or</v>
      </c>
    </row>
    <row r="2289" spans="1:5" hidden="1" x14ac:dyDescent="0.25">
      <c r="A2289" t="s">
        <v>2287</v>
      </c>
      <c r="B2289" t="s">
        <v>3632</v>
      </c>
      <c r="C2289" t="s">
        <v>3621</v>
      </c>
      <c r="D2289">
        <v>2361</v>
      </c>
      <c r="E2289" t="str">
        <f t="shared" si="91"/>
        <v>ia.assorted_string like '%2361-01-2023%' or</v>
      </c>
    </row>
    <row r="2290" spans="1:5" hidden="1" x14ac:dyDescent="0.25">
      <c r="A2290" t="s">
        <v>2288</v>
      </c>
      <c r="B2290" t="s">
        <v>3632</v>
      </c>
      <c r="C2290" t="s">
        <v>3621</v>
      </c>
      <c r="D2290">
        <v>2362</v>
      </c>
      <c r="E2290" t="str">
        <f t="shared" si="91"/>
        <v>ia.assorted_string like '%2362-01-2023%' or</v>
      </c>
    </row>
    <row r="2291" spans="1:5" hidden="1" x14ac:dyDescent="0.25">
      <c r="A2291" t="s">
        <v>2289</v>
      </c>
      <c r="B2291" t="s">
        <v>3632</v>
      </c>
      <c r="C2291" t="s">
        <v>3621</v>
      </c>
      <c r="D2291">
        <v>2363</v>
      </c>
      <c r="E2291" t="str">
        <f t="shared" si="91"/>
        <v>ia.assorted_string like '%2363-01-2023%' or</v>
      </c>
    </row>
    <row r="2292" spans="1:5" hidden="1" x14ac:dyDescent="0.25">
      <c r="A2292" t="s">
        <v>2290</v>
      </c>
      <c r="B2292" t="s">
        <v>3632</v>
      </c>
      <c r="C2292" t="s">
        <v>3621</v>
      </c>
      <c r="D2292">
        <v>2364</v>
      </c>
      <c r="E2292" t="str">
        <f t="shared" si="91"/>
        <v>ia.assorted_string like '%2364-01-2023%' or</v>
      </c>
    </row>
    <row r="2293" spans="1:5" hidden="1" x14ac:dyDescent="0.25">
      <c r="A2293" t="s">
        <v>2291</v>
      </c>
      <c r="B2293" t="s">
        <v>3632</v>
      </c>
      <c r="C2293" t="s">
        <v>3621</v>
      </c>
      <c r="D2293">
        <v>2365</v>
      </c>
      <c r="E2293" t="str">
        <f t="shared" si="91"/>
        <v>ia.assorted_string like '%2365-01-2023%' or</v>
      </c>
    </row>
    <row r="2294" spans="1:5" hidden="1" x14ac:dyDescent="0.25">
      <c r="A2294" t="s">
        <v>2292</v>
      </c>
      <c r="B2294" t="s">
        <v>3632</v>
      </c>
      <c r="C2294" t="s">
        <v>3621</v>
      </c>
      <c r="D2294">
        <v>2366</v>
      </c>
      <c r="E2294" t="str">
        <f t="shared" si="91"/>
        <v>ia.assorted_string like '%2366-01-2023%' or</v>
      </c>
    </row>
    <row r="2295" spans="1:5" hidden="1" x14ac:dyDescent="0.25">
      <c r="A2295" t="s">
        <v>2293</v>
      </c>
      <c r="B2295" t="s">
        <v>3632</v>
      </c>
      <c r="C2295" t="s">
        <v>3621</v>
      </c>
      <c r="D2295">
        <v>2367</v>
      </c>
      <c r="E2295" t="str">
        <f t="shared" si="91"/>
        <v>ia.assorted_string like '%2367-01-2023%' or</v>
      </c>
    </row>
    <row r="2296" spans="1:5" hidden="1" x14ac:dyDescent="0.25">
      <c r="A2296" t="s">
        <v>2294</v>
      </c>
      <c r="B2296" t="s">
        <v>3632</v>
      </c>
      <c r="C2296" t="s">
        <v>3621</v>
      </c>
      <c r="D2296">
        <v>2369</v>
      </c>
      <c r="E2296" t="str">
        <f t="shared" si="91"/>
        <v>ia.assorted_string like '%2369-01-2023%' or</v>
      </c>
    </row>
    <row r="2297" spans="1:5" hidden="1" x14ac:dyDescent="0.25">
      <c r="A2297" t="s">
        <v>2295</v>
      </c>
      <c r="B2297" t="s">
        <v>3632</v>
      </c>
      <c r="C2297" t="s">
        <v>3621</v>
      </c>
      <c r="D2297">
        <v>2371</v>
      </c>
      <c r="E2297" t="str">
        <f t="shared" si="91"/>
        <v>ia.assorted_string like '%2371-01-2023%' or</v>
      </c>
    </row>
    <row r="2298" spans="1:5" hidden="1" x14ac:dyDescent="0.25">
      <c r="A2298" t="s">
        <v>2296</v>
      </c>
      <c r="B2298" t="s">
        <v>3632</v>
      </c>
      <c r="C2298" t="s">
        <v>3621</v>
      </c>
      <c r="D2298">
        <v>2372</v>
      </c>
      <c r="E2298" t="str">
        <f t="shared" si="91"/>
        <v>ia.assorted_string like '%2372-01-2023%' or</v>
      </c>
    </row>
    <row r="2299" spans="1:5" hidden="1" x14ac:dyDescent="0.25">
      <c r="A2299" t="s">
        <v>2297</v>
      </c>
      <c r="B2299" t="s">
        <v>3632</v>
      </c>
      <c r="C2299" t="s">
        <v>3621</v>
      </c>
      <c r="D2299">
        <v>2373</v>
      </c>
      <c r="E2299" t="str">
        <f t="shared" si="91"/>
        <v>ia.assorted_string like '%2373-01-2023%' or</v>
      </c>
    </row>
    <row r="2300" spans="1:5" hidden="1" x14ac:dyDescent="0.25">
      <c r="A2300" t="s">
        <v>2298</v>
      </c>
      <c r="B2300" t="s">
        <v>3632</v>
      </c>
      <c r="C2300" t="s">
        <v>3621</v>
      </c>
      <c r="D2300">
        <v>2374</v>
      </c>
      <c r="E2300" t="str">
        <f t="shared" si="91"/>
        <v>ia.assorted_string like '%2374-01-2023%' or</v>
      </c>
    </row>
    <row r="2301" spans="1:5" hidden="1" x14ac:dyDescent="0.25">
      <c r="A2301" t="s">
        <v>2299</v>
      </c>
      <c r="B2301" t="s">
        <v>3632</v>
      </c>
      <c r="C2301" t="s">
        <v>3621</v>
      </c>
      <c r="D2301">
        <v>2375</v>
      </c>
      <c r="E2301" t="str">
        <f t="shared" si="91"/>
        <v>ia.assorted_string like '%2375-01-2023%' or</v>
      </c>
    </row>
    <row r="2302" spans="1:5" hidden="1" x14ac:dyDescent="0.25">
      <c r="A2302" t="s">
        <v>2300</v>
      </c>
      <c r="B2302" t="s">
        <v>3632</v>
      </c>
      <c r="C2302" t="s">
        <v>3621</v>
      </c>
      <c r="D2302">
        <v>2376</v>
      </c>
      <c r="E2302" t="str">
        <f t="shared" si="91"/>
        <v>ia.assorted_string like '%2376-01-2023%' or</v>
      </c>
    </row>
    <row r="2303" spans="1:5" hidden="1" x14ac:dyDescent="0.25">
      <c r="A2303" t="s">
        <v>2301</v>
      </c>
      <c r="B2303" t="s">
        <v>3632</v>
      </c>
      <c r="C2303" t="s">
        <v>3621</v>
      </c>
      <c r="D2303">
        <v>2377</v>
      </c>
      <c r="E2303" t="str">
        <f t="shared" si="91"/>
        <v>ia.assorted_string like '%2377-01-2023%' or</v>
      </c>
    </row>
    <row r="2304" spans="1:5" hidden="1" x14ac:dyDescent="0.25">
      <c r="A2304" t="s">
        <v>2302</v>
      </c>
      <c r="B2304" t="s">
        <v>3632</v>
      </c>
      <c r="C2304" t="s">
        <v>3621</v>
      </c>
      <c r="D2304">
        <v>2378</v>
      </c>
      <c r="E2304" t="str">
        <f t="shared" si="91"/>
        <v>ia.assorted_string like '%2378-01-2023%' or</v>
      </c>
    </row>
    <row r="2305" spans="1:5" hidden="1" x14ac:dyDescent="0.25">
      <c r="A2305" t="s">
        <v>2303</v>
      </c>
      <c r="B2305" t="s">
        <v>3632</v>
      </c>
      <c r="C2305" t="s">
        <v>3621</v>
      </c>
      <c r="D2305">
        <v>2379</v>
      </c>
      <c r="E2305" t="str">
        <f t="shared" si="91"/>
        <v>ia.assorted_string like '%2379-01-2023%' or</v>
      </c>
    </row>
    <row r="2306" spans="1:5" hidden="1" x14ac:dyDescent="0.25">
      <c r="A2306" t="s">
        <v>2304</v>
      </c>
      <c r="B2306" t="s">
        <v>3632</v>
      </c>
      <c r="C2306" t="s">
        <v>3621</v>
      </c>
      <c r="D2306">
        <v>2380</v>
      </c>
      <c r="E2306" t="str">
        <f t="shared" si="91"/>
        <v>ia.assorted_string like '%2380-01-2023%' or</v>
      </c>
    </row>
    <row r="2307" spans="1:5" hidden="1" x14ac:dyDescent="0.25">
      <c r="A2307" t="s">
        <v>2305</v>
      </c>
      <c r="B2307" t="s">
        <v>3632</v>
      </c>
      <c r="C2307" t="s">
        <v>3621</v>
      </c>
      <c r="D2307">
        <v>2381</v>
      </c>
      <c r="E2307" t="str">
        <f t="shared" si="91"/>
        <v>ia.assorted_string like '%2381-01-2023%' or</v>
      </c>
    </row>
    <row r="2308" spans="1:5" hidden="1" x14ac:dyDescent="0.25">
      <c r="A2308" t="s">
        <v>2306</v>
      </c>
      <c r="B2308" t="s">
        <v>3632</v>
      </c>
      <c r="C2308" t="s">
        <v>3621</v>
      </c>
      <c r="D2308">
        <v>2382</v>
      </c>
      <c r="E2308" t="str">
        <f t="shared" si="91"/>
        <v>ia.assorted_string like '%2382-01-2023%' or</v>
      </c>
    </row>
    <row r="2309" spans="1:5" hidden="1" x14ac:dyDescent="0.25">
      <c r="A2309" t="s">
        <v>2307</v>
      </c>
      <c r="B2309" t="s">
        <v>3632</v>
      </c>
      <c r="C2309" t="s">
        <v>3621</v>
      </c>
      <c r="D2309">
        <v>2383</v>
      </c>
      <c r="E2309" t="str">
        <f t="shared" si="91"/>
        <v>ia.assorted_string like '%2383-01-2023%' or</v>
      </c>
    </row>
    <row r="2310" spans="1:5" hidden="1" x14ac:dyDescent="0.25">
      <c r="A2310" t="s">
        <v>2308</v>
      </c>
      <c r="B2310" t="s">
        <v>3632</v>
      </c>
      <c r="C2310" t="s">
        <v>3621</v>
      </c>
      <c r="D2310">
        <v>2384</v>
      </c>
      <c r="E2310" t="str">
        <f t="shared" si="91"/>
        <v>ia.assorted_string like '%2384-01-2023%' or</v>
      </c>
    </row>
    <row r="2311" spans="1:5" hidden="1" x14ac:dyDescent="0.25">
      <c r="A2311" t="s">
        <v>2309</v>
      </c>
      <c r="B2311" t="s">
        <v>3632</v>
      </c>
      <c r="C2311" t="s">
        <v>3621</v>
      </c>
      <c r="D2311">
        <v>2385</v>
      </c>
      <c r="E2311" t="str">
        <f t="shared" si="91"/>
        <v>ia.assorted_string like '%2385-01-2023%' or</v>
      </c>
    </row>
    <row r="2312" spans="1:5" hidden="1" x14ac:dyDescent="0.25">
      <c r="A2312" t="s">
        <v>2310</v>
      </c>
      <c r="B2312" t="s">
        <v>3632</v>
      </c>
      <c r="C2312" t="s">
        <v>3621</v>
      </c>
      <c r="D2312">
        <v>2386</v>
      </c>
      <c r="E2312" t="str">
        <f t="shared" si="91"/>
        <v>ia.assorted_string like '%2386-01-2023%' or</v>
      </c>
    </row>
    <row r="2313" spans="1:5" hidden="1" x14ac:dyDescent="0.25">
      <c r="A2313" t="s">
        <v>2311</v>
      </c>
      <c r="B2313" t="s">
        <v>3632</v>
      </c>
      <c r="C2313" t="s">
        <v>3621</v>
      </c>
      <c r="D2313">
        <v>2387</v>
      </c>
      <c r="E2313" t="str">
        <f t="shared" si="91"/>
        <v>ia.assorted_string like '%2387-01-2023%' or</v>
      </c>
    </row>
    <row r="2314" spans="1:5" hidden="1" x14ac:dyDescent="0.25">
      <c r="A2314" t="s">
        <v>2312</v>
      </c>
      <c r="B2314" t="s">
        <v>3632</v>
      </c>
      <c r="C2314" t="s">
        <v>3621</v>
      </c>
      <c r="D2314">
        <v>2388</v>
      </c>
      <c r="E2314" t="str">
        <f t="shared" si="91"/>
        <v>ia.assorted_string like '%2388-01-2023%' or</v>
      </c>
    </row>
    <row r="2315" spans="1:5" hidden="1" x14ac:dyDescent="0.25">
      <c r="A2315" t="s">
        <v>2313</v>
      </c>
      <c r="B2315" t="s">
        <v>3632</v>
      </c>
      <c r="C2315" t="s">
        <v>3621</v>
      </c>
      <c r="D2315">
        <v>2389</v>
      </c>
      <c r="E2315" t="str">
        <f t="shared" si="91"/>
        <v>ia.assorted_string like '%2389-01-2023%' or</v>
      </c>
    </row>
    <row r="2316" spans="1:5" hidden="1" x14ac:dyDescent="0.25">
      <c r="A2316" t="s">
        <v>2314</v>
      </c>
      <c r="B2316" t="s">
        <v>3632</v>
      </c>
      <c r="C2316" t="s">
        <v>3621</v>
      </c>
      <c r="D2316">
        <v>2390</v>
      </c>
      <c r="E2316" t="str">
        <f t="shared" si="91"/>
        <v>ia.assorted_string like '%2390-01-2023%' or</v>
      </c>
    </row>
    <row r="2317" spans="1:5" hidden="1" x14ac:dyDescent="0.25">
      <c r="A2317" t="s">
        <v>2315</v>
      </c>
      <c r="B2317" t="s">
        <v>3632</v>
      </c>
      <c r="C2317" t="s">
        <v>3621</v>
      </c>
      <c r="D2317">
        <v>2391</v>
      </c>
      <c r="E2317" t="str">
        <f t="shared" si="91"/>
        <v>ia.assorted_string like '%2391-01-2023%' or</v>
      </c>
    </row>
    <row r="2318" spans="1:5" hidden="1" x14ac:dyDescent="0.25">
      <c r="A2318" t="s">
        <v>2316</v>
      </c>
      <c r="B2318" t="s">
        <v>3632</v>
      </c>
      <c r="C2318" t="s">
        <v>3621</v>
      </c>
      <c r="D2318">
        <v>2392</v>
      </c>
      <c r="E2318" t="str">
        <f t="shared" si="91"/>
        <v>ia.assorted_string like '%2392-01-2023%' or</v>
      </c>
    </row>
    <row r="2319" spans="1:5" hidden="1" x14ac:dyDescent="0.25">
      <c r="A2319" t="s">
        <v>2317</v>
      </c>
      <c r="B2319" t="s">
        <v>3632</v>
      </c>
      <c r="C2319" t="s">
        <v>3621</v>
      </c>
      <c r="D2319">
        <v>2393</v>
      </c>
      <c r="E2319" t="str">
        <f t="shared" si="91"/>
        <v>ia.assorted_string like '%2393-01-2023%' or</v>
      </c>
    </row>
    <row r="2320" spans="1:5" hidden="1" x14ac:dyDescent="0.25">
      <c r="A2320" t="s">
        <v>2318</v>
      </c>
      <c r="B2320" t="s">
        <v>3632</v>
      </c>
      <c r="C2320" t="s">
        <v>3621</v>
      </c>
      <c r="D2320">
        <v>2394</v>
      </c>
      <c r="E2320" t="str">
        <f t="shared" si="91"/>
        <v>ia.assorted_string like '%2394-01-2023%' or</v>
      </c>
    </row>
    <row r="2321" spans="1:5" hidden="1" x14ac:dyDescent="0.25">
      <c r="A2321" t="s">
        <v>2319</v>
      </c>
      <c r="B2321" t="s">
        <v>3632</v>
      </c>
      <c r="C2321" t="s">
        <v>3621</v>
      </c>
      <c r="D2321">
        <v>2395</v>
      </c>
      <c r="E2321" t="str">
        <f t="shared" si="91"/>
        <v>ia.assorted_string like '%2395-01-2023%' or</v>
      </c>
    </row>
    <row r="2322" spans="1:5" hidden="1" x14ac:dyDescent="0.25">
      <c r="A2322" t="s">
        <v>2320</v>
      </c>
      <c r="B2322" t="s">
        <v>3632</v>
      </c>
      <c r="C2322" t="s">
        <v>3621</v>
      </c>
      <c r="D2322">
        <v>2396</v>
      </c>
      <c r="E2322" t="str">
        <f t="shared" si="91"/>
        <v>ia.assorted_string like '%2396-01-2023%' or</v>
      </c>
    </row>
    <row r="2323" spans="1:5" hidden="1" x14ac:dyDescent="0.25">
      <c r="A2323" t="s">
        <v>2321</v>
      </c>
      <c r="B2323" t="s">
        <v>3632</v>
      </c>
      <c r="C2323" t="s">
        <v>3621</v>
      </c>
      <c r="D2323">
        <v>2397</v>
      </c>
      <c r="E2323" t="str">
        <f t="shared" si="91"/>
        <v>ia.assorted_string like '%2397-01-2023%' or</v>
      </c>
    </row>
    <row r="2324" spans="1:5" hidden="1" x14ac:dyDescent="0.25">
      <c r="A2324" t="s">
        <v>2322</v>
      </c>
      <c r="B2324" t="s">
        <v>3632</v>
      </c>
      <c r="C2324" t="s">
        <v>3621</v>
      </c>
      <c r="D2324">
        <v>2398</v>
      </c>
      <c r="E2324" t="str">
        <f t="shared" si="91"/>
        <v>ia.assorted_string like '%2398-01-2023%' or</v>
      </c>
    </row>
    <row r="2325" spans="1:5" hidden="1" x14ac:dyDescent="0.25">
      <c r="A2325" t="s">
        <v>2323</v>
      </c>
      <c r="B2325" t="s">
        <v>3632</v>
      </c>
      <c r="C2325" t="s">
        <v>3621</v>
      </c>
      <c r="D2325">
        <v>2399</v>
      </c>
      <c r="E2325" t="str">
        <f t="shared" si="91"/>
        <v>ia.assorted_string like '%2399-01-2023%' or</v>
      </c>
    </row>
    <row r="2326" spans="1:5" hidden="1" x14ac:dyDescent="0.25">
      <c r="A2326" t="s">
        <v>2324</v>
      </c>
      <c r="B2326" t="s">
        <v>3632</v>
      </c>
      <c r="C2326" t="s">
        <v>3621</v>
      </c>
      <c r="D2326">
        <v>2400</v>
      </c>
      <c r="E2326" t="str">
        <f t="shared" si="91"/>
        <v>ia.assorted_string like '%2400-01-2023%' or</v>
      </c>
    </row>
    <row r="2327" spans="1:5" hidden="1" x14ac:dyDescent="0.25">
      <c r="A2327" t="s">
        <v>2325</v>
      </c>
      <c r="B2327" t="s">
        <v>3632</v>
      </c>
      <c r="C2327" t="s">
        <v>3621</v>
      </c>
      <c r="D2327">
        <v>2401</v>
      </c>
      <c r="E2327" t="str">
        <f t="shared" si="91"/>
        <v>ia.assorted_string like '%2401-01-2023%' or</v>
      </c>
    </row>
    <row r="2328" spans="1:5" hidden="1" x14ac:dyDescent="0.25">
      <c r="A2328" t="s">
        <v>2326</v>
      </c>
      <c r="B2328" t="s">
        <v>3632</v>
      </c>
      <c r="C2328" t="s">
        <v>3621</v>
      </c>
      <c r="D2328">
        <v>2402</v>
      </c>
      <c r="E2328" t="str">
        <f t="shared" si="91"/>
        <v>ia.assorted_string like '%2402-01-2023%' or</v>
      </c>
    </row>
    <row r="2329" spans="1:5" hidden="1" x14ac:dyDescent="0.25">
      <c r="A2329" t="s">
        <v>2327</v>
      </c>
      <c r="B2329" t="s">
        <v>3632</v>
      </c>
      <c r="C2329" t="s">
        <v>3621</v>
      </c>
      <c r="D2329">
        <v>2403</v>
      </c>
      <c r="E2329" t="str">
        <f t="shared" si="91"/>
        <v>ia.assorted_string like '%2403-01-2023%' or</v>
      </c>
    </row>
    <row r="2330" spans="1:5" hidden="1" x14ac:dyDescent="0.25">
      <c r="A2330" t="s">
        <v>2328</v>
      </c>
      <c r="B2330" t="s">
        <v>3632</v>
      </c>
      <c r="C2330" t="s">
        <v>3621</v>
      </c>
      <c r="D2330">
        <v>2404</v>
      </c>
      <c r="E2330" t="str">
        <f t="shared" si="91"/>
        <v>ia.assorted_string like '%2404-01-2023%' or</v>
      </c>
    </row>
    <row r="2331" spans="1:5" hidden="1" x14ac:dyDescent="0.25">
      <c r="A2331" t="s">
        <v>2329</v>
      </c>
      <c r="B2331" t="s">
        <v>3632</v>
      </c>
      <c r="C2331" t="s">
        <v>3621</v>
      </c>
      <c r="D2331">
        <v>2405</v>
      </c>
      <c r="E2331" t="str">
        <f t="shared" si="91"/>
        <v>ia.assorted_string like '%2405-01-2023%' or</v>
      </c>
    </row>
    <row r="2332" spans="1:5" hidden="1" x14ac:dyDescent="0.25">
      <c r="A2332" t="s">
        <v>2330</v>
      </c>
      <c r="B2332" t="s">
        <v>3632</v>
      </c>
      <c r="C2332" t="s">
        <v>3621</v>
      </c>
      <c r="D2332">
        <v>2406</v>
      </c>
      <c r="E2332" t="str">
        <f t="shared" si="91"/>
        <v>ia.assorted_string like '%2406-01-2023%' or</v>
      </c>
    </row>
    <row r="2333" spans="1:5" hidden="1" x14ac:dyDescent="0.25">
      <c r="A2333" t="s">
        <v>2331</v>
      </c>
      <c r="B2333" t="s">
        <v>3632</v>
      </c>
      <c r="C2333" t="s">
        <v>3621</v>
      </c>
      <c r="D2333">
        <v>2407</v>
      </c>
      <c r="E2333" t="str">
        <f t="shared" si="91"/>
        <v>ia.assorted_string like '%2407-01-2023%' or</v>
      </c>
    </row>
    <row r="2334" spans="1:5" hidden="1" x14ac:dyDescent="0.25">
      <c r="A2334" t="s">
        <v>2332</v>
      </c>
      <c r="B2334" t="s">
        <v>3632</v>
      </c>
      <c r="C2334" t="s">
        <v>3621</v>
      </c>
      <c r="D2334">
        <v>2409</v>
      </c>
      <c r="E2334" t="str">
        <f t="shared" si="91"/>
        <v>ia.assorted_string like '%2409-01-2023%' or</v>
      </c>
    </row>
    <row r="2335" spans="1:5" hidden="1" x14ac:dyDescent="0.25">
      <c r="A2335" t="s">
        <v>2333</v>
      </c>
      <c r="B2335" t="s">
        <v>3632</v>
      </c>
      <c r="C2335" t="s">
        <v>3621</v>
      </c>
      <c r="D2335">
        <v>2410</v>
      </c>
      <c r="E2335" t="str">
        <f t="shared" si="91"/>
        <v>ia.assorted_string like '%2410-01-2023%' or</v>
      </c>
    </row>
    <row r="2336" spans="1:5" hidden="1" x14ac:dyDescent="0.25">
      <c r="A2336" t="s">
        <v>2334</v>
      </c>
      <c r="B2336" t="s">
        <v>3632</v>
      </c>
      <c r="C2336" t="s">
        <v>3621</v>
      </c>
      <c r="D2336">
        <v>2411</v>
      </c>
      <c r="E2336" t="str">
        <f t="shared" si="91"/>
        <v>ia.assorted_string like '%2411-01-2023%' or</v>
      </c>
    </row>
    <row r="2337" spans="1:5" hidden="1" x14ac:dyDescent="0.25">
      <c r="A2337" t="s">
        <v>2335</v>
      </c>
      <c r="B2337" t="s">
        <v>3632</v>
      </c>
      <c r="C2337" t="s">
        <v>3621</v>
      </c>
      <c r="D2337">
        <v>2412</v>
      </c>
      <c r="E2337" t="str">
        <f t="shared" si="91"/>
        <v>ia.assorted_string like '%2412-01-2023%' or</v>
      </c>
    </row>
    <row r="2338" spans="1:5" hidden="1" x14ac:dyDescent="0.25">
      <c r="A2338" t="s">
        <v>2336</v>
      </c>
      <c r="B2338" t="s">
        <v>3632</v>
      </c>
      <c r="C2338" t="s">
        <v>3621</v>
      </c>
      <c r="D2338">
        <v>2413</v>
      </c>
      <c r="E2338" t="str">
        <f t="shared" si="91"/>
        <v>ia.assorted_string like '%2413-01-2023%' or</v>
      </c>
    </row>
    <row r="2339" spans="1:5" hidden="1" x14ac:dyDescent="0.25">
      <c r="A2339" t="s">
        <v>2337</v>
      </c>
      <c r="B2339" t="s">
        <v>3632</v>
      </c>
      <c r="C2339" t="s">
        <v>3621</v>
      </c>
      <c r="D2339">
        <v>2414</v>
      </c>
      <c r="E2339" t="str">
        <f t="shared" si="91"/>
        <v>ia.assorted_string like '%2414-01-2023%' or</v>
      </c>
    </row>
    <row r="2340" spans="1:5" hidden="1" x14ac:dyDescent="0.25">
      <c r="A2340" t="s">
        <v>2338</v>
      </c>
      <c r="B2340" t="s">
        <v>3632</v>
      </c>
      <c r="C2340" t="s">
        <v>3621</v>
      </c>
      <c r="D2340">
        <v>2415</v>
      </c>
      <c r="E2340" t="str">
        <f t="shared" si="91"/>
        <v>ia.assorted_string like '%2415-01-2023%' or</v>
      </c>
    </row>
    <row r="2341" spans="1:5" hidden="1" x14ac:dyDescent="0.25">
      <c r="A2341" t="s">
        <v>2339</v>
      </c>
      <c r="B2341" t="s">
        <v>3632</v>
      </c>
      <c r="C2341" t="s">
        <v>3621</v>
      </c>
      <c r="D2341">
        <v>2416</v>
      </c>
      <c r="E2341" t="str">
        <f t="shared" si="91"/>
        <v>ia.assorted_string like '%2416-01-2023%' or</v>
      </c>
    </row>
    <row r="2342" spans="1:5" hidden="1" x14ac:dyDescent="0.25">
      <c r="A2342" t="s">
        <v>2340</v>
      </c>
      <c r="B2342" t="s">
        <v>3632</v>
      </c>
      <c r="C2342" t="s">
        <v>3621</v>
      </c>
      <c r="D2342">
        <v>2417</v>
      </c>
      <c r="E2342" t="str">
        <f t="shared" si="91"/>
        <v>ia.assorted_string like '%2417-01-2023%' or</v>
      </c>
    </row>
    <row r="2343" spans="1:5" hidden="1" x14ac:dyDescent="0.25">
      <c r="A2343" t="s">
        <v>2341</v>
      </c>
      <c r="B2343" t="s">
        <v>3632</v>
      </c>
      <c r="C2343" t="s">
        <v>3621</v>
      </c>
      <c r="D2343">
        <v>2418</v>
      </c>
      <c r="E2343" t="str">
        <f t="shared" si="91"/>
        <v>ia.assorted_string like '%2418-01-2023%' or</v>
      </c>
    </row>
    <row r="2344" spans="1:5" hidden="1" x14ac:dyDescent="0.25">
      <c r="A2344" t="s">
        <v>2342</v>
      </c>
      <c r="B2344" t="s">
        <v>3632</v>
      </c>
      <c r="C2344" t="s">
        <v>3621</v>
      </c>
      <c r="D2344">
        <v>2419</v>
      </c>
      <c r="E2344" t="str">
        <f t="shared" si="91"/>
        <v>ia.assorted_string like '%2419-01-2023%' or</v>
      </c>
    </row>
    <row r="2345" spans="1:5" hidden="1" x14ac:dyDescent="0.25">
      <c r="A2345" t="s">
        <v>2343</v>
      </c>
      <c r="B2345" t="s">
        <v>3632</v>
      </c>
      <c r="C2345" t="s">
        <v>3621</v>
      </c>
      <c r="D2345">
        <v>2420</v>
      </c>
      <c r="E2345" t="str">
        <f t="shared" si="91"/>
        <v>ia.assorted_string like '%2420-01-2023%' or</v>
      </c>
    </row>
    <row r="2346" spans="1:5" hidden="1" x14ac:dyDescent="0.25">
      <c r="A2346" t="s">
        <v>2344</v>
      </c>
      <c r="B2346" t="s">
        <v>3632</v>
      </c>
      <c r="C2346" t="s">
        <v>3621</v>
      </c>
      <c r="D2346">
        <v>2421</v>
      </c>
      <c r="E2346" t="str">
        <f t="shared" si="91"/>
        <v>ia.assorted_string like '%2421-01-2023%' or</v>
      </c>
    </row>
    <row r="2347" spans="1:5" hidden="1" x14ac:dyDescent="0.25">
      <c r="A2347" t="s">
        <v>2345</v>
      </c>
      <c r="B2347" t="s">
        <v>3632</v>
      </c>
      <c r="C2347" t="s">
        <v>3621</v>
      </c>
      <c r="D2347">
        <v>2423</v>
      </c>
      <c r="E2347" t="str">
        <f t="shared" si="91"/>
        <v>ia.assorted_string like '%2423-01-2023%' or</v>
      </c>
    </row>
    <row r="2348" spans="1:5" hidden="1" x14ac:dyDescent="0.25">
      <c r="A2348" t="s">
        <v>2346</v>
      </c>
      <c r="B2348" t="s">
        <v>3632</v>
      </c>
      <c r="C2348" t="s">
        <v>3621</v>
      </c>
      <c r="D2348">
        <v>2424</v>
      </c>
      <c r="E2348" t="str">
        <f t="shared" ref="E2348:E2411" si="92">"ia.assorted_string like '%"&amp;D2348&amp;B2348&amp;"%' or"</f>
        <v>ia.assorted_string like '%2424-01-2023%' or</v>
      </c>
    </row>
    <row r="2349" spans="1:5" hidden="1" x14ac:dyDescent="0.25">
      <c r="A2349" t="s">
        <v>2347</v>
      </c>
      <c r="B2349" t="s">
        <v>3632</v>
      </c>
      <c r="C2349" t="s">
        <v>3621</v>
      </c>
      <c r="D2349">
        <v>2426</v>
      </c>
      <c r="E2349" t="str">
        <f t="shared" si="92"/>
        <v>ia.assorted_string like '%2426-01-2023%' or</v>
      </c>
    </row>
    <row r="2350" spans="1:5" hidden="1" x14ac:dyDescent="0.25">
      <c r="A2350" t="s">
        <v>2348</v>
      </c>
      <c r="B2350" t="s">
        <v>3632</v>
      </c>
      <c r="C2350" t="s">
        <v>3621</v>
      </c>
      <c r="D2350">
        <v>2427</v>
      </c>
      <c r="E2350" t="str">
        <f t="shared" si="92"/>
        <v>ia.assorted_string like '%2427-01-2023%' or</v>
      </c>
    </row>
    <row r="2351" spans="1:5" hidden="1" x14ac:dyDescent="0.25">
      <c r="A2351" t="s">
        <v>2349</v>
      </c>
      <c r="B2351" t="s">
        <v>3632</v>
      </c>
      <c r="C2351" t="s">
        <v>3621</v>
      </c>
      <c r="D2351">
        <v>2428</v>
      </c>
      <c r="E2351" t="str">
        <f t="shared" si="92"/>
        <v>ia.assorted_string like '%2428-01-2023%' or</v>
      </c>
    </row>
    <row r="2352" spans="1:5" hidden="1" x14ac:dyDescent="0.25">
      <c r="A2352" t="s">
        <v>2350</v>
      </c>
      <c r="B2352" t="s">
        <v>3632</v>
      </c>
      <c r="C2352" t="s">
        <v>3621</v>
      </c>
      <c r="D2352">
        <v>2429</v>
      </c>
      <c r="E2352" t="str">
        <f t="shared" si="92"/>
        <v>ia.assorted_string like '%2429-01-2023%' or</v>
      </c>
    </row>
    <row r="2353" spans="1:5" hidden="1" x14ac:dyDescent="0.25">
      <c r="A2353" t="s">
        <v>2351</v>
      </c>
      <c r="B2353" t="s">
        <v>3632</v>
      </c>
      <c r="C2353" t="s">
        <v>3621</v>
      </c>
      <c r="D2353">
        <v>2430</v>
      </c>
      <c r="E2353" t="str">
        <f t="shared" si="92"/>
        <v>ia.assorted_string like '%2430-01-2023%' or</v>
      </c>
    </row>
    <row r="2354" spans="1:5" hidden="1" x14ac:dyDescent="0.25">
      <c r="A2354" t="s">
        <v>2352</v>
      </c>
      <c r="B2354" t="s">
        <v>3632</v>
      </c>
      <c r="C2354" t="s">
        <v>3621</v>
      </c>
      <c r="D2354">
        <v>2431</v>
      </c>
      <c r="E2354" t="str">
        <f t="shared" si="92"/>
        <v>ia.assorted_string like '%2431-01-2023%' or</v>
      </c>
    </row>
    <row r="2355" spans="1:5" hidden="1" x14ac:dyDescent="0.25">
      <c r="A2355" t="s">
        <v>2353</v>
      </c>
      <c r="B2355" t="s">
        <v>3632</v>
      </c>
      <c r="C2355" t="s">
        <v>3621</v>
      </c>
      <c r="D2355">
        <v>2432</v>
      </c>
      <c r="E2355" t="str">
        <f t="shared" si="92"/>
        <v>ia.assorted_string like '%2432-01-2023%' or</v>
      </c>
    </row>
    <row r="2356" spans="1:5" hidden="1" x14ac:dyDescent="0.25">
      <c r="A2356" t="s">
        <v>2354</v>
      </c>
      <c r="B2356" t="s">
        <v>3632</v>
      </c>
      <c r="C2356" t="s">
        <v>3621</v>
      </c>
      <c r="D2356">
        <v>2433</v>
      </c>
      <c r="E2356" t="str">
        <f t="shared" si="92"/>
        <v>ia.assorted_string like '%2433-01-2023%' or</v>
      </c>
    </row>
    <row r="2357" spans="1:5" hidden="1" x14ac:dyDescent="0.25">
      <c r="A2357" t="s">
        <v>2355</v>
      </c>
      <c r="B2357" t="s">
        <v>3632</v>
      </c>
      <c r="C2357" t="s">
        <v>3621</v>
      </c>
      <c r="D2357">
        <v>2434</v>
      </c>
      <c r="E2357" t="str">
        <f t="shared" si="92"/>
        <v>ia.assorted_string like '%2434-01-2023%' or</v>
      </c>
    </row>
    <row r="2358" spans="1:5" hidden="1" x14ac:dyDescent="0.25">
      <c r="A2358" t="s">
        <v>2356</v>
      </c>
      <c r="B2358" t="s">
        <v>3632</v>
      </c>
      <c r="C2358" t="s">
        <v>3621</v>
      </c>
      <c r="D2358">
        <v>2435</v>
      </c>
      <c r="E2358" t="str">
        <f t="shared" si="92"/>
        <v>ia.assorted_string like '%2435-01-2023%' or</v>
      </c>
    </row>
    <row r="2359" spans="1:5" hidden="1" x14ac:dyDescent="0.25">
      <c r="A2359" t="s">
        <v>2357</v>
      </c>
      <c r="B2359" t="s">
        <v>3632</v>
      </c>
      <c r="C2359" t="s">
        <v>3621</v>
      </c>
      <c r="D2359">
        <v>2436</v>
      </c>
      <c r="E2359" t="str">
        <f t="shared" si="92"/>
        <v>ia.assorted_string like '%2436-01-2023%' or</v>
      </c>
    </row>
    <row r="2360" spans="1:5" hidden="1" x14ac:dyDescent="0.25">
      <c r="A2360" t="s">
        <v>2358</v>
      </c>
      <c r="B2360" t="s">
        <v>3632</v>
      </c>
      <c r="C2360" t="s">
        <v>3621</v>
      </c>
      <c r="D2360">
        <v>2437</v>
      </c>
      <c r="E2360" t="str">
        <f t="shared" si="92"/>
        <v>ia.assorted_string like '%2437-01-2023%' or</v>
      </c>
    </row>
    <row r="2361" spans="1:5" hidden="1" x14ac:dyDescent="0.25">
      <c r="A2361" t="s">
        <v>2359</v>
      </c>
      <c r="B2361" t="s">
        <v>3632</v>
      </c>
      <c r="C2361" t="s">
        <v>3621</v>
      </c>
      <c r="D2361">
        <v>2438</v>
      </c>
      <c r="E2361" t="str">
        <f t="shared" si="92"/>
        <v>ia.assorted_string like '%2438-01-2023%' or</v>
      </c>
    </row>
    <row r="2362" spans="1:5" hidden="1" x14ac:dyDescent="0.25">
      <c r="A2362" t="s">
        <v>2360</v>
      </c>
      <c r="B2362" t="s">
        <v>3632</v>
      </c>
      <c r="C2362" t="s">
        <v>3621</v>
      </c>
      <c r="D2362">
        <v>2439</v>
      </c>
      <c r="E2362" t="str">
        <f t="shared" si="92"/>
        <v>ia.assorted_string like '%2439-01-2023%' or</v>
      </c>
    </row>
    <row r="2363" spans="1:5" hidden="1" x14ac:dyDescent="0.25">
      <c r="A2363" t="s">
        <v>2361</v>
      </c>
      <c r="B2363" t="s">
        <v>3632</v>
      </c>
      <c r="C2363" t="s">
        <v>3621</v>
      </c>
      <c r="D2363">
        <v>2441</v>
      </c>
      <c r="E2363" t="str">
        <f t="shared" si="92"/>
        <v>ia.assorted_string like '%2441-01-2023%' or</v>
      </c>
    </row>
    <row r="2364" spans="1:5" hidden="1" x14ac:dyDescent="0.25">
      <c r="A2364" t="s">
        <v>2362</v>
      </c>
      <c r="B2364" t="s">
        <v>3632</v>
      </c>
      <c r="C2364" t="s">
        <v>3621</v>
      </c>
      <c r="D2364">
        <v>2442</v>
      </c>
      <c r="E2364" t="str">
        <f t="shared" si="92"/>
        <v>ia.assorted_string like '%2442-01-2023%' or</v>
      </c>
    </row>
    <row r="2365" spans="1:5" hidden="1" x14ac:dyDescent="0.25">
      <c r="A2365" t="s">
        <v>2363</v>
      </c>
      <c r="B2365" t="s">
        <v>3632</v>
      </c>
      <c r="C2365" t="s">
        <v>3621</v>
      </c>
      <c r="D2365">
        <v>2451</v>
      </c>
      <c r="E2365" t="str">
        <f t="shared" si="92"/>
        <v>ia.assorted_string like '%2451-01-2023%' or</v>
      </c>
    </row>
    <row r="2366" spans="1:5" hidden="1" x14ac:dyDescent="0.25">
      <c r="A2366" t="s">
        <v>2364</v>
      </c>
      <c r="B2366" t="s">
        <v>3632</v>
      </c>
      <c r="C2366" t="s">
        <v>3621</v>
      </c>
      <c r="D2366">
        <v>2463</v>
      </c>
      <c r="E2366" t="str">
        <f t="shared" si="92"/>
        <v>ia.assorted_string like '%2463-01-2023%' or</v>
      </c>
    </row>
    <row r="2367" spans="1:5" hidden="1" x14ac:dyDescent="0.25">
      <c r="A2367" t="s">
        <v>2365</v>
      </c>
      <c r="B2367" t="s">
        <v>3632</v>
      </c>
      <c r="C2367" t="s">
        <v>3621</v>
      </c>
      <c r="D2367">
        <v>2464</v>
      </c>
      <c r="E2367" t="str">
        <f t="shared" si="92"/>
        <v>ia.assorted_string like '%2464-01-2023%' or</v>
      </c>
    </row>
    <row r="2368" spans="1:5" hidden="1" x14ac:dyDescent="0.25">
      <c r="A2368" t="s">
        <v>2366</v>
      </c>
      <c r="B2368" t="s">
        <v>3632</v>
      </c>
      <c r="C2368" t="s">
        <v>3621</v>
      </c>
      <c r="D2368">
        <v>2465</v>
      </c>
      <c r="E2368" t="str">
        <f t="shared" si="92"/>
        <v>ia.assorted_string like '%2465-01-2023%' or</v>
      </c>
    </row>
    <row r="2369" spans="1:5" hidden="1" x14ac:dyDescent="0.25">
      <c r="A2369" t="s">
        <v>2367</v>
      </c>
      <c r="B2369" t="s">
        <v>3640</v>
      </c>
      <c r="C2369" t="s">
        <v>3621</v>
      </c>
      <c r="D2369">
        <v>2272</v>
      </c>
      <c r="E2369" t="str">
        <f t="shared" si="92"/>
        <v>ia.assorted_string like '%2272-06-2022%' or</v>
      </c>
    </row>
    <row r="2370" spans="1:5" hidden="1" x14ac:dyDescent="0.25">
      <c r="A2370" t="s">
        <v>2368</v>
      </c>
      <c r="B2370" t="s">
        <v>3632</v>
      </c>
      <c r="C2370" t="s">
        <v>3621</v>
      </c>
      <c r="D2370">
        <v>2511</v>
      </c>
      <c r="E2370" t="str">
        <f t="shared" si="92"/>
        <v>ia.assorted_string like '%2511-01-2023%' or</v>
      </c>
    </row>
    <row r="2371" spans="1:5" hidden="1" x14ac:dyDescent="0.25">
      <c r="A2371" t="s">
        <v>2369</v>
      </c>
      <c r="B2371" t="s">
        <v>3633</v>
      </c>
      <c r="C2371" t="s">
        <v>3621</v>
      </c>
      <c r="D2371">
        <v>2543</v>
      </c>
      <c r="E2371" t="str">
        <f t="shared" si="92"/>
        <v>ia.assorted_string like '%2543-02-2023%' or</v>
      </c>
    </row>
    <row r="2372" spans="1:5" hidden="1" x14ac:dyDescent="0.25">
      <c r="A2372" t="s">
        <v>2370</v>
      </c>
      <c r="B2372" t="s">
        <v>3633</v>
      </c>
      <c r="C2372" t="s">
        <v>3621</v>
      </c>
      <c r="D2372">
        <v>2584</v>
      </c>
      <c r="E2372" t="str">
        <f t="shared" si="92"/>
        <v>ia.assorted_string like '%2584-02-2023%' or</v>
      </c>
    </row>
    <row r="2373" spans="1:5" hidden="1" x14ac:dyDescent="0.25">
      <c r="A2373" t="s">
        <v>2371</v>
      </c>
      <c r="B2373" t="s">
        <v>3634</v>
      </c>
      <c r="C2373" t="s">
        <v>3621</v>
      </c>
      <c r="D2373">
        <v>2595</v>
      </c>
      <c r="E2373" t="str">
        <f t="shared" si="92"/>
        <v>ia.assorted_string like '%2595-03-2023%' or</v>
      </c>
    </row>
    <row r="2374" spans="1:5" hidden="1" x14ac:dyDescent="0.25">
      <c r="A2374" t="s">
        <v>2372</v>
      </c>
      <c r="B2374" t="s">
        <v>3624</v>
      </c>
      <c r="C2374" t="s">
        <v>3621</v>
      </c>
      <c r="D2374">
        <v>2944</v>
      </c>
      <c r="E2374" t="str">
        <f t="shared" si="92"/>
        <v>ia.assorted_string like '%2944-07-2023%' or</v>
      </c>
    </row>
    <row r="2375" spans="1:5" hidden="1" x14ac:dyDescent="0.25">
      <c r="A2375" t="s">
        <v>2373</v>
      </c>
      <c r="B2375" t="s">
        <v>3631</v>
      </c>
      <c r="C2375" t="s">
        <v>3621</v>
      </c>
      <c r="D2375">
        <v>2312</v>
      </c>
      <c r="E2375" t="str">
        <f t="shared" si="92"/>
        <v>ia.assorted_string like '%2312-12-2022%' or</v>
      </c>
    </row>
    <row r="2376" spans="1:5" hidden="1" x14ac:dyDescent="0.25">
      <c r="A2376" t="s">
        <v>2374</v>
      </c>
      <c r="B2376" t="s">
        <v>3653</v>
      </c>
      <c r="C2376" t="s">
        <v>3621</v>
      </c>
      <c r="D2376">
        <v>32621</v>
      </c>
      <c r="E2376" t="str">
        <f t="shared" si="92"/>
        <v>ia.assorted_string like '%32621-10-2020%' or</v>
      </c>
    </row>
    <row r="2377" spans="1:5" hidden="1" x14ac:dyDescent="0.25">
      <c r="A2377" t="s">
        <v>2375</v>
      </c>
      <c r="B2377" t="s">
        <v>3661</v>
      </c>
      <c r="C2377" t="s">
        <v>3621</v>
      </c>
      <c r="D2377">
        <v>12161</v>
      </c>
      <c r="E2377" t="str">
        <f t="shared" si="92"/>
        <v>ia.assorted_string like '%12161-08-2021%' or</v>
      </c>
    </row>
    <row r="2378" spans="1:5" hidden="1" x14ac:dyDescent="0.25">
      <c r="A2378" t="s">
        <v>2376</v>
      </c>
      <c r="B2378" t="s">
        <v>3661</v>
      </c>
      <c r="C2378" t="s">
        <v>3621</v>
      </c>
      <c r="D2378">
        <v>12165</v>
      </c>
      <c r="E2378" t="str">
        <f t="shared" si="92"/>
        <v>ia.assorted_string like '%12165-08-2021%' or</v>
      </c>
    </row>
    <row r="2379" spans="1:5" hidden="1" x14ac:dyDescent="0.25">
      <c r="A2379" t="s">
        <v>2377</v>
      </c>
      <c r="B2379" t="s">
        <v>3629</v>
      </c>
      <c r="C2379" t="s">
        <v>3621</v>
      </c>
      <c r="D2379">
        <v>15975</v>
      </c>
      <c r="E2379" t="str">
        <f t="shared" si="92"/>
        <v>ia.assorted_string like '%15975-09-2022%' or</v>
      </c>
    </row>
    <row r="2380" spans="1:5" hidden="1" x14ac:dyDescent="0.25">
      <c r="A2380" t="s">
        <v>2378</v>
      </c>
      <c r="B2380" t="s">
        <v>3627</v>
      </c>
      <c r="C2380" t="s">
        <v>3621</v>
      </c>
      <c r="D2380">
        <v>18297</v>
      </c>
      <c r="E2380" t="str">
        <f t="shared" si="92"/>
        <v>ia.assorted_string like '%18297-04-2023%' or</v>
      </c>
    </row>
    <row r="2381" spans="1:5" hidden="1" x14ac:dyDescent="0.25">
      <c r="A2381" t="s">
        <v>2379</v>
      </c>
      <c r="B2381" t="s">
        <v>3632</v>
      </c>
      <c r="C2381" t="s">
        <v>3621</v>
      </c>
      <c r="D2381">
        <v>2357</v>
      </c>
      <c r="E2381" t="str">
        <f t="shared" si="92"/>
        <v>ia.assorted_string like '%2357-01-2023%' or</v>
      </c>
    </row>
    <row r="2382" spans="1:5" hidden="1" x14ac:dyDescent="0.25">
      <c r="A2382" t="s">
        <v>2380</v>
      </c>
      <c r="B2382" t="s">
        <v>3637</v>
      </c>
      <c r="C2382" t="s">
        <v>3621</v>
      </c>
      <c r="D2382">
        <v>1360</v>
      </c>
      <c r="E2382" t="str">
        <f t="shared" si="92"/>
        <v>ia.assorted_string like '%1360-05-2022%' or</v>
      </c>
    </row>
    <row r="2383" spans="1:5" hidden="1" x14ac:dyDescent="0.25">
      <c r="A2383" t="s">
        <v>2381</v>
      </c>
      <c r="B2383" t="s">
        <v>3632</v>
      </c>
      <c r="C2383" t="s">
        <v>3621</v>
      </c>
      <c r="D2383">
        <v>8768</v>
      </c>
      <c r="E2383" t="str">
        <f t="shared" si="92"/>
        <v>ia.assorted_string like '%8768-01-2023%' or</v>
      </c>
    </row>
    <row r="2384" spans="1:5" hidden="1" x14ac:dyDescent="0.25">
      <c r="A2384" t="s">
        <v>2382</v>
      </c>
      <c r="B2384" t="s">
        <v>3632</v>
      </c>
      <c r="C2384" t="s">
        <v>3621</v>
      </c>
      <c r="D2384">
        <v>8769</v>
      </c>
      <c r="E2384" t="str">
        <f t="shared" si="92"/>
        <v>ia.assorted_string like '%8769-01-2023%' or</v>
      </c>
    </row>
    <row r="2385" spans="1:5" hidden="1" x14ac:dyDescent="0.25">
      <c r="A2385" t="s">
        <v>2383</v>
      </c>
      <c r="B2385" t="s">
        <v>3632</v>
      </c>
      <c r="C2385" t="s">
        <v>3621</v>
      </c>
      <c r="D2385">
        <v>8770</v>
      </c>
      <c r="E2385" t="str">
        <f t="shared" si="92"/>
        <v>ia.assorted_string like '%8770-01-2023%' or</v>
      </c>
    </row>
    <row r="2386" spans="1:5" hidden="1" x14ac:dyDescent="0.25">
      <c r="A2386" t="s">
        <v>2384</v>
      </c>
      <c r="B2386" t="s">
        <v>3632</v>
      </c>
      <c r="C2386" t="s">
        <v>3621</v>
      </c>
      <c r="D2386">
        <v>8771</v>
      </c>
      <c r="E2386" t="str">
        <f t="shared" si="92"/>
        <v>ia.assorted_string like '%8771-01-2023%' or</v>
      </c>
    </row>
    <row r="2387" spans="1:5" hidden="1" x14ac:dyDescent="0.25">
      <c r="A2387" t="s">
        <v>2385</v>
      </c>
      <c r="B2387" t="s">
        <v>3632</v>
      </c>
      <c r="C2387" t="s">
        <v>3621</v>
      </c>
      <c r="D2387">
        <v>8772</v>
      </c>
      <c r="E2387" t="str">
        <f t="shared" si="92"/>
        <v>ia.assorted_string like '%8772-01-2023%' or</v>
      </c>
    </row>
    <row r="2388" spans="1:5" hidden="1" x14ac:dyDescent="0.25">
      <c r="A2388" t="s">
        <v>2386</v>
      </c>
      <c r="B2388" t="s">
        <v>3632</v>
      </c>
      <c r="C2388" t="s">
        <v>3621</v>
      </c>
      <c r="D2388">
        <v>8775</v>
      </c>
      <c r="E2388" t="str">
        <f t="shared" si="92"/>
        <v>ia.assorted_string like '%8775-01-2023%' or</v>
      </c>
    </row>
    <row r="2389" spans="1:5" hidden="1" x14ac:dyDescent="0.25">
      <c r="A2389" t="s">
        <v>2387</v>
      </c>
      <c r="B2389" t="s">
        <v>3632</v>
      </c>
      <c r="C2389" t="s">
        <v>3621</v>
      </c>
      <c r="D2389">
        <v>8778</v>
      </c>
      <c r="E2389" t="str">
        <f t="shared" si="92"/>
        <v>ia.assorted_string like '%8778-01-2023%' or</v>
      </c>
    </row>
    <row r="2390" spans="1:5" hidden="1" x14ac:dyDescent="0.25">
      <c r="A2390" t="s">
        <v>2388</v>
      </c>
      <c r="B2390" t="s">
        <v>3632</v>
      </c>
      <c r="C2390" t="s">
        <v>3621</v>
      </c>
      <c r="D2390">
        <v>8779</v>
      </c>
      <c r="E2390" t="str">
        <f t="shared" si="92"/>
        <v>ia.assorted_string like '%8779-01-2023%' or</v>
      </c>
    </row>
    <row r="2391" spans="1:5" hidden="1" x14ac:dyDescent="0.25">
      <c r="A2391" t="s">
        <v>2389</v>
      </c>
      <c r="B2391" t="s">
        <v>3632</v>
      </c>
      <c r="C2391" t="s">
        <v>3621</v>
      </c>
      <c r="D2391">
        <v>8781</v>
      </c>
      <c r="E2391" t="str">
        <f t="shared" si="92"/>
        <v>ia.assorted_string like '%8781-01-2023%' or</v>
      </c>
    </row>
    <row r="2392" spans="1:5" hidden="1" x14ac:dyDescent="0.25">
      <c r="A2392" t="s">
        <v>2390</v>
      </c>
      <c r="B2392" t="s">
        <v>3632</v>
      </c>
      <c r="C2392" t="s">
        <v>3621</v>
      </c>
      <c r="D2392">
        <v>8783</v>
      </c>
      <c r="E2392" t="str">
        <f t="shared" si="92"/>
        <v>ia.assorted_string like '%8783-01-2023%' or</v>
      </c>
    </row>
    <row r="2393" spans="1:5" hidden="1" x14ac:dyDescent="0.25">
      <c r="A2393" t="s">
        <v>2391</v>
      </c>
      <c r="B2393" t="s">
        <v>3632</v>
      </c>
      <c r="C2393" t="s">
        <v>3621</v>
      </c>
      <c r="D2393">
        <v>8784</v>
      </c>
      <c r="E2393" t="str">
        <f t="shared" si="92"/>
        <v>ia.assorted_string like '%8784-01-2023%' or</v>
      </c>
    </row>
    <row r="2394" spans="1:5" hidden="1" x14ac:dyDescent="0.25">
      <c r="A2394" t="s">
        <v>2392</v>
      </c>
      <c r="B2394" t="s">
        <v>3632</v>
      </c>
      <c r="C2394" t="s">
        <v>3621</v>
      </c>
      <c r="D2394">
        <v>8786</v>
      </c>
      <c r="E2394" t="str">
        <f t="shared" si="92"/>
        <v>ia.assorted_string like '%8786-01-2023%' or</v>
      </c>
    </row>
    <row r="2395" spans="1:5" hidden="1" x14ac:dyDescent="0.25">
      <c r="A2395" t="s">
        <v>2393</v>
      </c>
      <c r="B2395" t="s">
        <v>3632</v>
      </c>
      <c r="C2395" t="s">
        <v>3621</v>
      </c>
      <c r="D2395">
        <v>8787</v>
      </c>
      <c r="E2395" t="str">
        <f t="shared" si="92"/>
        <v>ia.assorted_string like '%8787-01-2023%' or</v>
      </c>
    </row>
    <row r="2396" spans="1:5" hidden="1" x14ac:dyDescent="0.25">
      <c r="A2396" t="s">
        <v>2394</v>
      </c>
      <c r="B2396" t="s">
        <v>3632</v>
      </c>
      <c r="C2396" t="s">
        <v>3621</v>
      </c>
      <c r="D2396">
        <v>8790</v>
      </c>
      <c r="E2396" t="str">
        <f t="shared" si="92"/>
        <v>ia.assorted_string like '%8790-01-2023%' or</v>
      </c>
    </row>
    <row r="2397" spans="1:5" hidden="1" x14ac:dyDescent="0.25">
      <c r="A2397" t="s">
        <v>2395</v>
      </c>
      <c r="B2397" t="s">
        <v>3632</v>
      </c>
      <c r="C2397" t="s">
        <v>3621</v>
      </c>
      <c r="D2397">
        <v>8791</v>
      </c>
      <c r="E2397" t="str">
        <f t="shared" si="92"/>
        <v>ia.assorted_string like '%8791-01-2023%' or</v>
      </c>
    </row>
    <row r="2398" spans="1:5" hidden="1" x14ac:dyDescent="0.25">
      <c r="A2398" t="s">
        <v>2396</v>
      </c>
      <c r="B2398" t="s">
        <v>3632</v>
      </c>
      <c r="C2398" t="s">
        <v>3621</v>
      </c>
      <c r="D2398">
        <v>8793</v>
      </c>
      <c r="E2398" t="str">
        <f t="shared" si="92"/>
        <v>ia.assorted_string like '%8793-01-2023%' or</v>
      </c>
    </row>
    <row r="2399" spans="1:5" hidden="1" x14ac:dyDescent="0.25">
      <c r="A2399" t="s">
        <v>2397</v>
      </c>
      <c r="B2399" t="s">
        <v>3632</v>
      </c>
      <c r="C2399" t="s">
        <v>3621</v>
      </c>
      <c r="D2399">
        <v>8794</v>
      </c>
      <c r="E2399" t="str">
        <f t="shared" si="92"/>
        <v>ia.assorted_string like '%8794-01-2023%' or</v>
      </c>
    </row>
    <row r="2400" spans="1:5" hidden="1" x14ac:dyDescent="0.25">
      <c r="A2400" t="s">
        <v>2398</v>
      </c>
      <c r="B2400" t="s">
        <v>3632</v>
      </c>
      <c r="C2400" t="s">
        <v>3621</v>
      </c>
      <c r="D2400">
        <v>8796</v>
      </c>
      <c r="E2400" t="str">
        <f t="shared" si="92"/>
        <v>ia.assorted_string like '%8796-01-2023%' or</v>
      </c>
    </row>
    <row r="2401" spans="1:5" hidden="1" x14ac:dyDescent="0.25">
      <c r="A2401" t="s">
        <v>2399</v>
      </c>
      <c r="B2401" t="s">
        <v>3632</v>
      </c>
      <c r="C2401" t="s">
        <v>3621</v>
      </c>
      <c r="D2401">
        <v>8798</v>
      </c>
      <c r="E2401" t="str">
        <f t="shared" si="92"/>
        <v>ia.assorted_string like '%8798-01-2023%' or</v>
      </c>
    </row>
    <row r="2402" spans="1:5" hidden="1" x14ac:dyDescent="0.25">
      <c r="A2402" t="s">
        <v>2400</v>
      </c>
      <c r="B2402" t="s">
        <v>3632</v>
      </c>
      <c r="C2402" t="s">
        <v>3621</v>
      </c>
      <c r="D2402">
        <v>8799</v>
      </c>
      <c r="E2402" t="str">
        <f t="shared" si="92"/>
        <v>ia.assorted_string like '%8799-01-2023%' or</v>
      </c>
    </row>
    <row r="2403" spans="1:5" hidden="1" x14ac:dyDescent="0.25">
      <c r="A2403" t="s">
        <v>2401</v>
      </c>
      <c r="B2403" t="s">
        <v>3632</v>
      </c>
      <c r="C2403" t="s">
        <v>3621</v>
      </c>
      <c r="D2403">
        <v>8800</v>
      </c>
      <c r="E2403" t="str">
        <f t="shared" si="92"/>
        <v>ia.assorted_string like '%8800-01-2023%' or</v>
      </c>
    </row>
    <row r="2404" spans="1:5" hidden="1" x14ac:dyDescent="0.25">
      <c r="A2404" t="s">
        <v>2402</v>
      </c>
      <c r="B2404" t="s">
        <v>3632</v>
      </c>
      <c r="C2404" t="s">
        <v>3621</v>
      </c>
      <c r="D2404">
        <v>8801</v>
      </c>
      <c r="E2404" t="str">
        <f t="shared" si="92"/>
        <v>ia.assorted_string like '%8801-01-2023%' or</v>
      </c>
    </row>
    <row r="2405" spans="1:5" hidden="1" x14ac:dyDescent="0.25">
      <c r="A2405" t="s">
        <v>2403</v>
      </c>
      <c r="B2405" t="s">
        <v>3632</v>
      </c>
      <c r="C2405" t="s">
        <v>3621</v>
      </c>
      <c r="D2405">
        <v>8802</v>
      </c>
      <c r="E2405" t="str">
        <f t="shared" si="92"/>
        <v>ia.assorted_string like '%8802-01-2023%' or</v>
      </c>
    </row>
    <row r="2406" spans="1:5" hidden="1" x14ac:dyDescent="0.25">
      <c r="A2406" t="s">
        <v>2404</v>
      </c>
      <c r="B2406" t="s">
        <v>3632</v>
      </c>
      <c r="C2406" t="s">
        <v>3621</v>
      </c>
      <c r="D2406">
        <v>8803</v>
      </c>
      <c r="E2406" t="str">
        <f t="shared" si="92"/>
        <v>ia.assorted_string like '%8803-01-2023%' or</v>
      </c>
    </row>
    <row r="2407" spans="1:5" hidden="1" x14ac:dyDescent="0.25">
      <c r="A2407" t="s">
        <v>2405</v>
      </c>
      <c r="B2407" t="s">
        <v>3632</v>
      </c>
      <c r="C2407" t="s">
        <v>3621</v>
      </c>
      <c r="D2407">
        <v>8805</v>
      </c>
      <c r="E2407" t="str">
        <f t="shared" si="92"/>
        <v>ia.assorted_string like '%8805-01-2023%' or</v>
      </c>
    </row>
    <row r="2408" spans="1:5" hidden="1" x14ac:dyDescent="0.25">
      <c r="A2408" t="s">
        <v>2406</v>
      </c>
      <c r="B2408" t="s">
        <v>3632</v>
      </c>
      <c r="C2408" t="s">
        <v>3621</v>
      </c>
      <c r="D2408">
        <v>8806</v>
      </c>
      <c r="E2408" t="str">
        <f t="shared" si="92"/>
        <v>ia.assorted_string like '%8806-01-2023%' or</v>
      </c>
    </row>
    <row r="2409" spans="1:5" hidden="1" x14ac:dyDescent="0.25">
      <c r="A2409" t="s">
        <v>2407</v>
      </c>
      <c r="B2409" t="s">
        <v>3632</v>
      </c>
      <c r="C2409" t="s">
        <v>3621</v>
      </c>
      <c r="D2409">
        <v>8815</v>
      </c>
      <c r="E2409" t="str">
        <f t="shared" si="92"/>
        <v>ia.assorted_string like '%8815-01-2023%' or</v>
      </c>
    </row>
    <row r="2410" spans="1:5" hidden="1" x14ac:dyDescent="0.25">
      <c r="A2410" t="s">
        <v>2408</v>
      </c>
      <c r="B2410" t="s">
        <v>3632</v>
      </c>
      <c r="C2410" t="s">
        <v>3621</v>
      </c>
      <c r="D2410">
        <v>8816</v>
      </c>
      <c r="E2410" t="str">
        <f t="shared" si="92"/>
        <v>ia.assorted_string like '%8816-01-2023%' or</v>
      </c>
    </row>
    <row r="2411" spans="1:5" hidden="1" x14ac:dyDescent="0.25">
      <c r="A2411" t="s">
        <v>2409</v>
      </c>
      <c r="B2411" t="s">
        <v>3632</v>
      </c>
      <c r="C2411" t="s">
        <v>3621</v>
      </c>
      <c r="D2411">
        <v>8817</v>
      </c>
      <c r="E2411" t="str">
        <f t="shared" si="92"/>
        <v>ia.assorted_string like '%8817-01-2023%' or</v>
      </c>
    </row>
    <row r="2412" spans="1:5" hidden="1" x14ac:dyDescent="0.25">
      <c r="A2412" t="s">
        <v>2410</v>
      </c>
      <c r="B2412" t="s">
        <v>3632</v>
      </c>
      <c r="C2412" t="s">
        <v>3621</v>
      </c>
      <c r="D2412">
        <v>8818</v>
      </c>
      <c r="E2412" t="str">
        <f t="shared" ref="E2412:E2475" si="93">"ia.assorted_string like '%"&amp;D2412&amp;B2412&amp;"%' or"</f>
        <v>ia.assorted_string like '%8818-01-2023%' or</v>
      </c>
    </row>
    <row r="2413" spans="1:5" hidden="1" x14ac:dyDescent="0.25">
      <c r="A2413" t="s">
        <v>2411</v>
      </c>
      <c r="B2413" t="s">
        <v>3632</v>
      </c>
      <c r="C2413" t="s">
        <v>3621</v>
      </c>
      <c r="D2413">
        <v>8819</v>
      </c>
      <c r="E2413" t="str">
        <f t="shared" si="93"/>
        <v>ia.assorted_string like '%8819-01-2023%' or</v>
      </c>
    </row>
    <row r="2414" spans="1:5" hidden="1" x14ac:dyDescent="0.25">
      <c r="A2414" t="s">
        <v>2412</v>
      </c>
      <c r="B2414" t="s">
        <v>3632</v>
      </c>
      <c r="C2414" t="s">
        <v>3621</v>
      </c>
      <c r="D2414">
        <v>8824</v>
      </c>
      <c r="E2414" t="str">
        <f t="shared" si="93"/>
        <v>ia.assorted_string like '%8824-01-2023%' or</v>
      </c>
    </row>
    <row r="2415" spans="1:5" hidden="1" x14ac:dyDescent="0.25">
      <c r="A2415" t="s">
        <v>2413</v>
      </c>
      <c r="B2415" t="s">
        <v>3632</v>
      </c>
      <c r="C2415" t="s">
        <v>3621</v>
      </c>
      <c r="D2415">
        <v>8825</v>
      </c>
      <c r="E2415" t="str">
        <f t="shared" si="93"/>
        <v>ia.assorted_string like '%8825-01-2023%' or</v>
      </c>
    </row>
    <row r="2416" spans="1:5" hidden="1" x14ac:dyDescent="0.25">
      <c r="A2416" t="s">
        <v>2414</v>
      </c>
      <c r="B2416" t="s">
        <v>3632</v>
      </c>
      <c r="C2416" t="s">
        <v>3621</v>
      </c>
      <c r="D2416">
        <v>8826</v>
      </c>
      <c r="E2416" t="str">
        <f t="shared" si="93"/>
        <v>ia.assorted_string like '%8826-01-2023%' or</v>
      </c>
    </row>
    <row r="2417" spans="1:5" hidden="1" x14ac:dyDescent="0.25">
      <c r="A2417" t="s">
        <v>2415</v>
      </c>
      <c r="B2417" t="s">
        <v>3632</v>
      </c>
      <c r="C2417" t="s">
        <v>3621</v>
      </c>
      <c r="D2417">
        <v>8827</v>
      </c>
      <c r="E2417" t="str">
        <f t="shared" si="93"/>
        <v>ia.assorted_string like '%8827-01-2023%' or</v>
      </c>
    </row>
    <row r="2418" spans="1:5" hidden="1" x14ac:dyDescent="0.25">
      <c r="A2418" t="s">
        <v>2416</v>
      </c>
      <c r="B2418" t="s">
        <v>3632</v>
      </c>
      <c r="C2418" t="s">
        <v>3621</v>
      </c>
      <c r="D2418">
        <v>8828</v>
      </c>
      <c r="E2418" t="str">
        <f t="shared" si="93"/>
        <v>ia.assorted_string like '%8828-01-2023%' or</v>
      </c>
    </row>
    <row r="2419" spans="1:5" hidden="1" x14ac:dyDescent="0.25">
      <c r="A2419" t="s">
        <v>2417</v>
      </c>
      <c r="B2419" t="s">
        <v>3632</v>
      </c>
      <c r="C2419" t="s">
        <v>3621</v>
      </c>
      <c r="D2419">
        <v>8829</v>
      </c>
      <c r="E2419" t="str">
        <f t="shared" si="93"/>
        <v>ia.assorted_string like '%8829-01-2023%' or</v>
      </c>
    </row>
    <row r="2420" spans="1:5" hidden="1" x14ac:dyDescent="0.25">
      <c r="A2420" t="s">
        <v>2418</v>
      </c>
      <c r="B2420" t="s">
        <v>3632</v>
      </c>
      <c r="C2420" t="s">
        <v>3621</v>
      </c>
      <c r="D2420">
        <v>8830</v>
      </c>
      <c r="E2420" t="str">
        <f t="shared" si="93"/>
        <v>ia.assorted_string like '%8830-01-2023%' or</v>
      </c>
    </row>
    <row r="2421" spans="1:5" hidden="1" x14ac:dyDescent="0.25">
      <c r="A2421" t="s">
        <v>2419</v>
      </c>
      <c r="B2421" t="s">
        <v>3632</v>
      </c>
      <c r="C2421" t="s">
        <v>3621</v>
      </c>
      <c r="D2421">
        <v>8831</v>
      </c>
      <c r="E2421" t="str">
        <f t="shared" si="93"/>
        <v>ia.assorted_string like '%8831-01-2023%' or</v>
      </c>
    </row>
    <row r="2422" spans="1:5" hidden="1" x14ac:dyDescent="0.25">
      <c r="A2422" t="s">
        <v>2420</v>
      </c>
      <c r="B2422" t="s">
        <v>3632</v>
      </c>
      <c r="C2422" t="s">
        <v>3621</v>
      </c>
      <c r="D2422">
        <v>8832</v>
      </c>
      <c r="E2422" t="str">
        <f t="shared" si="93"/>
        <v>ia.assorted_string like '%8832-01-2023%' or</v>
      </c>
    </row>
    <row r="2423" spans="1:5" hidden="1" x14ac:dyDescent="0.25">
      <c r="A2423" t="s">
        <v>2421</v>
      </c>
      <c r="B2423" t="s">
        <v>3632</v>
      </c>
      <c r="C2423" t="s">
        <v>3621</v>
      </c>
      <c r="D2423">
        <v>8833</v>
      </c>
      <c r="E2423" t="str">
        <f t="shared" si="93"/>
        <v>ia.assorted_string like '%8833-01-2023%' or</v>
      </c>
    </row>
    <row r="2424" spans="1:5" hidden="1" x14ac:dyDescent="0.25">
      <c r="A2424" t="s">
        <v>2422</v>
      </c>
      <c r="B2424" t="s">
        <v>3632</v>
      </c>
      <c r="C2424" t="s">
        <v>3621</v>
      </c>
      <c r="D2424">
        <v>8835</v>
      </c>
      <c r="E2424" t="str">
        <f t="shared" si="93"/>
        <v>ia.assorted_string like '%8835-01-2023%' or</v>
      </c>
    </row>
    <row r="2425" spans="1:5" hidden="1" x14ac:dyDescent="0.25">
      <c r="A2425" t="s">
        <v>2423</v>
      </c>
      <c r="B2425" t="s">
        <v>3632</v>
      </c>
      <c r="C2425" t="s">
        <v>3621</v>
      </c>
      <c r="D2425">
        <v>8836</v>
      </c>
      <c r="E2425" t="str">
        <f t="shared" si="93"/>
        <v>ia.assorted_string like '%8836-01-2023%' or</v>
      </c>
    </row>
    <row r="2426" spans="1:5" hidden="1" x14ac:dyDescent="0.25">
      <c r="A2426" t="s">
        <v>2424</v>
      </c>
      <c r="B2426" t="s">
        <v>3632</v>
      </c>
      <c r="C2426" t="s">
        <v>3621</v>
      </c>
      <c r="D2426">
        <v>8837</v>
      </c>
      <c r="E2426" t="str">
        <f t="shared" si="93"/>
        <v>ia.assorted_string like '%8837-01-2023%' or</v>
      </c>
    </row>
    <row r="2427" spans="1:5" hidden="1" x14ac:dyDescent="0.25">
      <c r="A2427" t="s">
        <v>2425</v>
      </c>
      <c r="B2427" t="s">
        <v>3632</v>
      </c>
      <c r="C2427" t="s">
        <v>3621</v>
      </c>
      <c r="D2427">
        <v>8838</v>
      </c>
      <c r="E2427" t="str">
        <f t="shared" si="93"/>
        <v>ia.assorted_string like '%8838-01-2023%' or</v>
      </c>
    </row>
    <row r="2428" spans="1:5" hidden="1" x14ac:dyDescent="0.25">
      <c r="A2428" t="s">
        <v>2426</v>
      </c>
      <c r="B2428" t="s">
        <v>3632</v>
      </c>
      <c r="C2428" t="s">
        <v>3621</v>
      </c>
      <c r="D2428">
        <v>8839</v>
      </c>
      <c r="E2428" t="str">
        <f t="shared" si="93"/>
        <v>ia.assorted_string like '%8839-01-2023%' or</v>
      </c>
    </row>
    <row r="2429" spans="1:5" hidden="1" x14ac:dyDescent="0.25">
      <c r="A2429" t="s">
        <v>2427</v>
      </c>
      <c r="B2429" t="s">
        <v>3632</v>
      </c>
      <c r="C2429" t="s">
        <v>3621</v>
      </c>
      <c r="D2429">
        <v>8841</v>
      </c>
      <c r="E2429" t="str">
        <f t="shared" si="93"/>
        <v>ia.assorted_string like '%8841-01-2023%' or</v>
      </c>
    </row>
    <row r="2430" spans="1:5" hidden="1" x14ac:dyDescent="0.25">
      <c r="A2430" t="s">
        <v>2428</v>
      </c>
      <c r="B2430" t="s">
        <v>3632</v>
      </c>
      <c r="C2430" t="s">
        <v>3621</v>
      </c>
      <c r="D2430">
        <v>8842</v>
      </c>
      <c r="E2430" t="str">
        <f t="shared" si="93"/>
        <v>ia.assorted_string like '%8842-01-2023%' or</v>
      </c>
    </row>
    <row r="2431" spans="1:5" hidden="1" x14ac:dyDescent="0.25">
      <c r="A2431" t="s">
        <v>2429</v>
      </c>
      <c r="B2431" t="s">
        <v>3632</v>
      </c>
      <c r="C2431" t="s">
        <v>3621</v>
      </c>
      <c r="D2431">
        <v>8843</v>
      </c>
      <c r="E2431" t="str">
        <f t="shared" si="93"/>
        <v>ia.assorted_string like '%8843-01-2023%' or</v>
      </c>
    </row>
    <row r="2432" spans="1:5" hidden="1" x14ac:dyDescent="0.25">
      <c r="A2432" t="s">
        <v>2430</v>
      </c>
      <c r="B2432" t="s">
        <v>3632</v>
      </c>
      <c r="C2432" t="s">
        <v>3621</v>
      </c>
      <c r="D2432">
        <v>8846</v>
      </c>
      <c r="E2432" t="str">
        <f t="shared" si="93"/>
        <v>ia.assorted_string like '%8846-01-2023%' or</v>
      </c>
    </row>
    <row r="2433" spans="1:5" hidden="1" x14ac:dyDescent="0.25">
      <c r="A2433" t="s">
        <v>2431</v>
      </c>
      <c r="B2433" t="s">
        <v>3632</v>
      </c>
      <c r="C2433" t="s">
        <v>3621</v>
      </c>
      <c r="D2433">
        <v>8847</v>
      </c>
      <c r="E2433" t="str">
        <f t="shared" si="93"/>
        <v>ia.assorted_string like '%8847-01-2023%' or</v>
      </c>
    </row>
    <row r="2434" spans="1:5" hidden="1" x14ac:dyDescent="0.25">
      <c r="A2434" t="s">
        <v>2432</v>
      </c>
      <c r="B2434" t="s">
        <v>3632</v>
      </c>
      <c r="C2434" t="s">
        <v>3621</v>
      </c>
      <c r="D2434">
        <v>8848</v>
      </c>
      <c r="E2434" t="str">
        <f t="shared" si="93"/>
        <v>ia.assorted_string like '%8848-01-2023%' or</v>
      </c>
    </row>
    <row r="2435" spans="1:5" hidden="1" x14ac:dyDescent="0.25">
      <c r="A2435" t="s">
        <v>2433</v>
      </c>
      <c r="B2435" t="s">
        <v>3632</v>
      </c>
      <c r="C2435" t="s">
        <v>3621</v>
      </c>
      <c r="D2435">
        <v>8849</v>
      </c>
      <c r="E2435" t="str">
        <f t="shared" si="93"/>
        <v>ia.assorted_string like '%8849-01-2023%' or</v>
      </c>
    </row>
    <row r="2436" spans="1:5" hidden="1" x14ac:dyDescent="0.25">
      <c r="A2436" t="s">
        <v>2434</v>
      </c>
      <c r="B2436" t="s">
        <v>3632</v>
      </c>
      <c r="C2436" t="s">
        <v>3621</v>
      </c>
      <c r="D2436">
        <v>8850</v>
      </c>
      <c r="E2436" t="str">
        <f t="shared" si="93"/>
        <v>ia.assorted_string like '%8850-01-2023%' or</v>
      </c>
    </row>
    <row r="2437" spans="1:5" hidden="1" x14ac:dyDescent="0.25">
      <c r="A2437" t="s">
        <v>2435</v>
      </c>
      <c r="B2437" t="s">
        <v>3632</v>
      </c>
      <c r="C2437" t="s">
        <v>3621</v>
      </c>
      <c r="D2437">
        <v>8851</v>
      </c>
      <c r="E2437" t="str">
        <f t="shared" si="93"/>
        <v>ia.assorted_string like '%8851-01-2023%' or</v>
      </c>
    </row>
    <row r="2438" spans="1:5" hidden="1" x14ac:dyDescent="0.25">
      <c r="A2438" t="s">
        <v>2436</v>
      </c>
      <c r="B2438" t="s">
        <v>3632</v>
      </c>
      <c r="C2438" t="s">
        <v>3621</v>
      </c>
      <c r="D2438">
        <v>8852</v>
      </c>
      <c r="E2438" t="str">
        <f t="shared" si="93"/>
        <v>ia.assorted_string like '%8852-01-2023%' or</v>
      </c>
    </row>
    <row r="2439" spans="1:5" hidden="1" x14ac:dyDescent="0.25">
      <c r="A2439" t="s">
        <v>2437</v>
      </c>
      <c r="B2439" t="s">
        <v>3632</v>
      </c>
      <c r="C2439" t="s">
        <v>3621</v>
      </c>
      <c r="D2439">
        <v>8853</v>
      </c>
      <c r="E2439" t="str">
        <f t="shared" si="93"/>
        <v>ia.assorted_string like '%8853-01-2023%' or</v>
      </c>
    </row>
    <row r="2440" spans="1:5" hidden="1" x14ac:dyDescent="0.25">
      <c r="A2440" t="s">
        <v>2438</v>
      </c>
      <c r="B2440" t="s">
        <v>3632</v>
      </c>
      <c r="C2440" t="s">
        <v>3621</v>
      </c>
      <c r="D2440">
        <v>8854</v>
      </c>
      <c r="E2440" t="str">
        <f t="shared" si="93"/>
        <v>ia.assorted_string like '%8854-01-2023%' or</v>
      </c>
    </row>
    <row r="2441" spans="1:5" hidden="1" x14ac:dyDescent="0.25">
      <c r="A2441" t="s">
        <v>2439</v>
      </c>
      <c r="B2441" t="s">
        <v>3632</v>
      </c>
      <c r="C2441" t="s">
        <v>3621</v>
      </c>
      <c r="D2441">
        <v>8855</v>
      </c>
      <c r="E2441" t="str">
        <f t="shared" si="93"/>
        <v>ia.assorted_string like '%8855-01-2023%' or</v>
      </c>
    </row>
    <row r="2442" spans="1:5" hidden="1" x14ac:dyDescent="0.25">
      <c r="A2442" t="s">
        <v>2440</v>
      </c>
      <c r="B2442" t="s">
        <v>3632</v>
      </c>
      <c r="C2442" t="s">
        <v>3621</v>
      </c>
      <c r="D2442">
        <v>8856</v>
      </c>
      <c r="E2442" t="str">
        <f t="shared" si="93"/>
        <v>ia.assorted_string like '%8856-01-2023%' or</v>
      </c>
    </row>
    <row r="2443" spans="1:5" hidden="1" x14ac:dyDescent="0.25">
      <c r="A2443" t="s">
        <v>2441</v>
      </c>
      <c r="B2443" t="s">
        <v>3632</v>
      </c>
      <c r="C2443" t="s">
        <v>3621</v>
      </c>
      <c r="D2443">
        <v>8857</v>
      </c>
      <c r="E2443" t="str">
        <f t="shared" si="93"/>
        <v>ia.assorted_string like '%8857-01-2023%' or</v>
      </c>
    </row>
    <row r="2444" spans="1:5" hidden="1" x14ac:dyDescent="0.25">
      <c r="A2444" t="s">
        <v>2442</v>
      </c>
      <c r="B2444" t="s">
        <v>3632</v>
      </c>
      <c r="C2444" t="s">
        <v>3621</v>
      </c>
      <c r="D2444">
        <v>8858</v>
      </c>
      <c r="E2444" t="str">
        <f t="shared" si="93"/>
        <v>ia.assorted_string like '%8858-01-2023%' or</v>
      </c>
    </row>
    <row r="2445" spans="1:5" hidden="1" x14ac:dyDescent="0.25">
      <c r="A2445" t="s">
        <v>2443</v>
      </c>
      <c r="B2445" t="s">
        <v>3632</v>
      </c>
      <c r="C2445" t="s">
        <v>3621</v>
      </c>
      <c r="D2445">
        <v>8860</v>
      </c>
      <c r="E2445" t="str">
        <f t="shared" si="93"/>
        <v>ia.assorted_string like '%8860-01-2023%' or</v>
      </c>
    </row>
    <row r="2446" spans="1:5" hidden="1" x14ac:dyDescent="0.25">
      <c r="A2446" t="s">
        <v>2444</v>
      </c>
      <c r="B2446" t="s">
        <v>3632</v>
      </c>
      <c r="C2446" t="s">
        <v>3621</v>
      </c>
      <c r="D2446">
        <v>8861</v>
      </c>
      <c r="E2446" t="str">
        <f t="shared" si="93"/>
        <v>ia.assorted_string like '%8861-01-2023%' or</v>
      </c>
    </row>
    <row r="2447" spans="1:5" hidden="1" x14ac:dyDescent="0.25">
      <c r="A2447" t="s">
        <v>2445</v>
      </c>
      <c r="B2447" t="s">
        <v>3632</v>
      </c>
      <c r="C2447" t="s">
        <v>3621</v>
      </c>
      <c r="D2447">
        <v>8862</v>
      </c>
      <c r="E2447" t="str">
        <f t="shared" si="93"/>
        <v>ia.assorted_string like '%8862-01-2023%' or</v>
      </c>
    </row>
    <row r="2448" spans="1:5" hidden="1" x14ac:dyDescent="0.25">
      <c r="A2448" t="s">
        <v>2446</v>
      </c>
      <c r="B2448" t="s">
        <v>3632</v>
      </c>
      <c r="C2448" t="s">
        <v>3621</v>
      </c>
      <c r="D2448">
        <v>8863</v>
      </c>
      <c r="E2448" t="str">
        <f t="shared" si="93"/>
        <v>ia.assorted_string like '%8863-01-2023%' or</v>
      </c>
    </row>
    <row r="2449" spans="1:5" hidden="1" x14ac:dyDescent="0.25">
      <c r="A2449" t="s">
        <v>2447</v>
      </c>
      <c r="B2449" t="s">
        <v>3632</v>
      </c>
      <c r="C2449" t="s">
        <v>3621</v>
      </c>
      <c r="D2449">
        <v>8864</v>
      </c>
      <c r="E2449" t="str">
        <f t="shared" si="93"/>
        <v>ia.assorted_string like '%8864-01-2023%' or</v>
      </c>
    </row>
    <row r="2450" spans="1:5" hidden="1" x14ac:dyDescent="0.25">
      <c r="A2450" t="s">
        <v>2448</v>
      </c>
      <c r="B2450" t="s">
        <v>3632</v>
      </c>
      <c r="C2450" t="s">
        <v>3621</v>
      </c>
      <c r="D2450">
        <v>8866</v>
      </c>
      <c r="E2450" t="str">
        <f t="shared" si="93"/>
        <v>ia.assorted_string like '%8866-01-2023%' or</v>
      </c>
    </row>
    <row r="2451" spans="1:5" hidden="1" x14ac:dyDescent="0.25">
      <c r="A2451" t="s">
        <v>2449</v>
      </c>
      <c r="B2451" t="s">
        <v>3632</v>
      </c>
      <c r="C2451" t="s">
        <v>3621</v>
      </c>
      <c r="D2451">
        <v>8867</v>
      </c>
      <c r="E2451" t="str">
        <f t="shared" si="93"/>
        <v>ia.assorted_string like '%8867-01-2023%' or</v>
      </c>
    </row>
    <row r="2452" spans="1:5" hidden="1" x14ac:dyDescent="0.25">
      <c r="A2452" t="s">
        <v>2450</v>
      </c>
      <c r="B2452" t="s">
        <v>3632</v>
      </c>
      <c r="C2452" t="s">
        <v>3621</v>
      </c>
      <c r="D2452">
        <v>8868</v>
      </c>
      <c r="E2452" t="str">
        <f t="shared" si="93"/>
        <v>ia.assorted_string like '%8868-01-2023%' or</v>
      </c>
    </row>
    <row r="2453" spans="1:5" hidden="1" x14ac:dyDescent="0.25">
      <c r="A2453" t="s">
        <v>2451</v>
      </c>
      <c r="B2453" t="s">
        <v>3632</v>
      </c>
      <c r="C2453" t="s">
        <v>3621</v>
      </c>
      <c r="D2453">
        <v>8869</v>
      </c>
      <c r="E2453" t="str">
        <f t="shared" si="93"/>
        <v>ia.assorted_string like '%8869-01-2023%' or</v>
      </c>
    </row>
    <row r="2454" spans="1:5" hidden="1" x14ac:dyDescent="0.25">
      <c r="A2454" t="s">
        <v>2452</v>
      </c>
      <c r="B2454" t="s">
        <v>3632</v>
      </c>
      <c r="C2454" t="s">
        <v>3621</v>
      </c>
      <c r="D2454">
        <v>8870</v>
      </c>
      <c r="E2454" t="str">
        <f t="shared" si="93"/>
        <v>ia.assorted_string like '%8870-01-2023%' or</v>
      </c>
    </row>
    <row r="2455" spans="1:5" hidden="1" x14ac:dyDescent="0.25">
      <c r="A2455" t="s">
        <v>2453</v>
      </c>
      <c r="B2455" t="s">
        <v>3632</v>
      </c>
      <c r="C2455" t="s">
        <v>3621</v>
      </c>
      <c r="D2455">
        <v>8871</v>
      </c>
      <c r="E2455" t="str">
        <f t="shared" si="93"/>
        <v>ia.assorted_string like '%8871-01-2023%' or</v>
      </c>
    </row>
    <row r="2456" spans="1:5" hidden="1" x14ac:dyDescent="0.25">
      <c r="A2456" t="s">
        <v>2454</v>
      </c>
      <c r="B2456" t="s">
        <v>3632</v>
      </c>
      <c r="C2456" t="s">
        <v>3621</v>
      </c>
      <c r="D2456">
        <v>8872</v>
      </c>
      <c r="E2456" t="str">
        <f t="shared" si="93"/>
        <v>ia.assorted_string like '%8872-01-2023%' or</v>
      </c>
    </row>
    <row r="2457" spans="1:5" hidden="1" x14ac:dyDescent="0.25">
      <c r="A2457" t="s">
        <v>2455</v>
      </c>
      <c r="B2457" t="s">
        <v>3632</v>
      </c>
      <c r="C2457" t="s">
        <v>3621</v>
      </c>
      <c r="D2457">
        <v>8873</v>
      </c>
      <c r="E2457" t="str">
        <f t="shared" si="93"/>
        <v>ia.assorted_string like '%8873-01-2023%' or</v>
      </c>
    </row>
    <row r="2458" spans="1:5" hidden="1" x14ac:dyDescent="0.25">
      <c r="A2458" t="s">
        <v>2456</v>
      </c>
      <c r="B2458" t="s">
        <v>3632</v>
      </c>
      <c r="C2458" t="s">
        <v>3621</v>
      </c>
      <c r="D2458">
        <v>8875</v>
      </c>
      <c r="E2458" t="str">
        <f t="shared" si="93"/>
        <v>ia.assorted_string like '%8875-01-2023%' or</v>
      </c>
    </row>
    <row r="2459" spans="1:5" hidden="1" x14ac:dyDescent="0.25">
      <c r="A2459" t="s">
        <v>2457</v>
      </c>
      <c r="B2459" t="s">
        <v>3632</v>
      </c>
      <c r="C2459" t="s">
        <v>3621</v>
      </c>
      <c r="D2459">
        <v>8876</v>
      </c>
      <c r="E2459" t="str">
        <f t="shared" si="93"/>
        <v>ia.assorted_string like '%8876-01-2023%' or</v>
      </c>
    </row>
    <row r="2460" spans="1:5" hidden="1" x14ac:dyDescent="0.25">
      <c r="A2460" t="s">
        <v>2458</v>
      </c>
      <c r="B2460" t="s">
        <v>3632</v>
      </c>
      <c r="C2460" t="s">
        <v>3621</v>
      </c>
      <c r="D2460">
        <v>8877</v>
      </c>
      <c r="E2460" t="str">
        <f t="shared" si="93"/>
        <v>ia.assorted_string like '%8877-01-2023%' or</v>
      </c>
    </row>
    <row r="2461" spans="1:5" hidden="1" x14ac:dyDescent="0.25">
      <c r="A2461" t="s">
        <v>2459</v>
      </c>
      <c r="B2461" t="s">
        <v>3632</v>
      </c>
      <c r="C2461" t="s">
        <v>3621</v>
      </c>
      <c r="D2461">
        <v>8879</v>
      </c>
      <c r="E2461" t="str">
        <f t="shared" si="93"/>
        <v>ia.assorted_string like '%8879-01-2023%' or</v>
      </c>
    </row>
    <row r="2462" spans="1:5" hidden="1" x14ac:dyDescent="0.25">
      <c r="A2462" t="s">
        <v>2460</v>
      </c>
      <c r="B2462" t="s">
        <v>3632</v>
      </c>
      <c r="C2462" t="s">
        <v>3621</v>
      </c>
      <c r="D2462">
        <v>8880</v>
      </c>
      <c r="E2462" t="str">
        <f t="shared" si="93"/>
        <v>ia.assorted_string like '%8880-01-2023%' or</v>
      </c>
    </row>
    <row r="2463" spans="1:5" hidden="1" x14ac:dyDescent="0.25">
      <c r="A2463" t="s">
        <v>2461</v>
      </c>
      <c r="B2463" t="s">
        <v>3632</v>
      </c>
      <c r="C2463" t="s">
        <v>3621</v>
      </c>
      <c r="D2463">
        <v>8881</v>
      </c>
      <c r="E2463" t="str">
        <f t="shared" si="93"/>
        <v>ia.assorted_string like '%8881-01-2023%' or</v>
      </c>
    </row>
    <row r="2464" spans="1:5" hidden="1" x14ac:dyDescent="0.25">
      <c r="A2464" t="s">
        <v>2462</v>
      </c>
      <c r="B2464" t="s">
        <v>3632</v>
      </c>
      <c r="C2464" t="s">
        <v>3621</v>
      </c>
      <c r="D2464">
        <v>8882</v>
      </c>
      <c r="E2464" t="str">
        <f t="shared" si="93"/>
        <v>ia.assorted_string like '%8882-01-2023%' or</v>
      </c>
    </row>
    <row r="2465" spans="1:5" hidden="1" x14ac:dyDescent="0.25">
      <c r="A2465" t="s">
        <v>2463</v>
      </c>
      <c r="B2465" t="s">
        <v>3632</v>
      </c>
      <c r="C2465" t="s">
        <v>3621</v>
      </c>
      <c r="D2465">
        <v>8883</v>
      </c>
      <c r="E2465" t="str">
        <f t="shared" si="93"/>
        <v>ia.assorted_string like '%8883-01-2023%' or</v>
      </c>
    </row>
    <row r="2466" spans="1:5" hidden="1" x14ac:dyDescent="0.25">
      <c r="A2466" t="s">
        <v>2464</v>
      </c>
      <c r="B2466" t="s">
        <v>3632</v>
      </c>
      <c r="C2466" t="s">
        <v>3621</v>
      </c>
      <c r="D2466">
        <v>8884</v>
      </c>
      <c r="E2466" t="str">
        <f t="shared" si="93"/>
        <v>ia.assorted_string like '%8884-01-2023%' or</v>
      </c>
    </row>
    <row r="2467" spans="1:5" hidden="1" x14ac:dyDescent="0.25">
      <c r="A2467" t="s">
        <v>2465</v>
      </c>
      <c r="B2467" t="s">
        <v>3632</v>
      </c>
      <c r="C2467" t="s">
        <v>3621</v>
      </c>
      <c r="D2467">
        <v>8885</v>
      </c>
      <c r="E2467" t="str">
        <f t="shared" si="93"/>
        <v>ia.assorted_string like '%8885-01-2023%' or</v>
      </c>
    </row>
    <row r="2468" spans="1:5" hidden="1" x14ac:dyDescent="0.25">
      <c r="A2468" t="s">
        <v>2466</v>
      </c>
      <c r="B2468" t="s">
        <v>3632</v>
      </c>
      <c r="C2468" t="s">
        <v>3621</v>
      </c>
      <c r="D2468">
        <v>8887</v>
      </c>
      <c r="E2468" t="str">
        <f t="shared" si="93"/>
        <v>ia.assorted_string like '%8887-01-2023%' or</v>
      </c>
    </row>
    <row r="2469" spans="1:5" hidden="1" x14ac:dyDescent="0.25">
      <c r="A2469" t="s">
        <v>2467</v>
      </c>
      <c r="B2469" t="s">
        <v>3632</v>
      </c>
      <c r="C2469" t="s">
        <v>3621</v>
      </c>
      <c r="D2469">
        <v>8888</v>
      </c>
      <c r="E2469" t="str">
        <f t="shared" si="93"/>
        <v>ia.assorted_string like '%8888-01-2023%' or</v>
      </c>
    </row>
    <row r="2470" spans="1:5" hidden="1" x14ac:dyDescent="0.25">
      <c r="A2470" t="s">
        <v>2468</v>
      </c>
      <c r="B2470" t="s">
        <v>3632</v>
      </c>
      <c r="C2470" t="s">
        <v>3621</v>
      </c>
      <c r="D2470">
        <v>8889</v>
      </c>
      <c r="E2470" t="str">
        <f t="shared" si="93"/>
        <v>ia.assorted_string like '%8889-01-2023%' or</v>
      </c>
    </row>
    <row r="2471" spans="1:5" hidden="1" x14ac:dyDescent="0.25">
      <c r="A2471" t="s">
        <v>2469</v>
      </c>
      <c r="B2471" t="s">
        <v>3632</v>
      </c>
      <c r="C2471" t="s">
        <v>3621</v>
      </c>
      <c r="D2471">
        <v>8890</v>
      </c>
      <c r="E2471" t="str">
        <f t="shared" si="93"/>
        <v>ia.assorted_string like '%8890-01-2023%' or</v>
      </c>
    </row>
    <row r="2472" spans="1:5" hidden="1" x14ac:dyDescent="0.25">
      <c r="A2472" t="s">
        <v>2470</v>
      </c>
      <c r="B2472" t="s">
        <v>3632</v>
      </c>
      <c r="C2472" t="s">
        <v>3621</v>
      </c>
      <c r="D2472">
        <v>8891</v>
      </c>
      <c r="E2472" t="str">
        <f t="shared" si="93"/>
        <v>ia.assorted_string like '%8891-01-2023%' or</v>
      </c>
    </row>
    <row r="2473" spans="1:5" hidden="1" x14ac:dyDescent="0.25">
      <c r="A2473" t="s">
        <v>2471</v>
      </c>
      <c r="B2473" t="s">
        <v>3632</v>
      </c>
      <c r="C2473" t="s">
        <v>3621</v>
      </c>
      <c r="D2473">
        <v>8935</v>
      </c>
      <c r="E2473" t="str">
        <f t="shared" si="93"/>
        <v>ia.assorted_string like '%8935-01-2023%' or</v>
      </c>
    </row>
    <row r="2474" spans="1:5" hidden="1" x14ac:dyDescent="0.25">
      <c r="A2474" t="s">
        <v>2472</v>
      </c>
      <c r="B2474" t="s">
        <v>3626</v>
      </c>
      <c r="C2474" t="s">
        <v>3621</v>
      </c>
      <c r="D2474">
        <v>57003</v>
      </c>
      <c r="E2474" t="str">
        <f t="shared" si="93"/>
        <v>ia.assorted_string like '%57003-11-2021%' or</v>
      </c>
    </row>
    <row r="2475" spans="1:5" hidden="1" x14ac:dyDescent="0.25">
      <c r="A2475" t="s">
        <v>2473</v>
      </c>
      <c r="B2475" t="s">
        <v>3633</v>
      </c>
      <c r="C2475" t="s">
        <v>3621</v>
      </c>
      <c r="D2475">
        <v>2577</v>
      </c>
      <c r="E2475" t="str">
        <f t="shared" si="93"/>
        <v>ia.assorted_string like '%2577-02-2023%' or</v>
      </c>
    </row>
    <row r="2476" spans="1:5" hidden="1" x14ac:dyDescent="0.25">
      <c r="A2476" t="s">
        <v>2474</v>
      </c>
      <c r="B2476" t="s">
        <v>3634</v>
      </c>
      <c r="C2476" t="s">
        <v>3621</v>
      </c>
      <c r="D2476">
        <v>2587</v>
      </c>
      <c r="E2476" t="str">
        <f t="shared" ref="E2476:E2539" si="94">"ia.assorted_string like '%"&amp;D2476&amp;B2476&amp;"%' or"</f>
        <v>ia.assorted_string like '%2587-03-2023%' or</v>
      </c>
    </row>
    <row r="2477" spans="1:5" hidden="1" x14ac:dyDescent="0.25">
      <c r="A2477" t="s">
        <v>2475</v>
      </c>
      <c r="B2477" t="s">
        <v>3624</v>
      </c>
      <c r="C2477" t="s">
        <v>3621</v>
      </c>
      <c r="D2477">
        <v>2916</v>
      </c>
      <c r="E2477" t="str">
        <f t="shared" si="94"/>
        <v>ia.assorted_string like '%2916-07-2023%' or</v>
      </c>
    </row>
    <row r="2478" spans="1:5" hidden="1" x14ac:dyDescent="0.25">
      <c r="A2478" t="s">
        <v>2476</v>
      </c>
      <c r="B2478" t="s">
        <v>3624</v>
      </c>
      <c r="C2478" t="s">
        <v>3621</v>
      </c>
      <c r="D2478">
        <v>2928</v>
      </c>
      <c r="E2478" t="str">
        <f t="shared" si="94"/>
        <v>ia.assorted_string like '%2928-07-2023%' or</v>
      </c>
    </row>
    <row r="2479" spans="1:5" hidden="1" x14ac:dyDescent="0.25">
      <c r="A2479" t="s">
        <v>2477</v>
      </c>
      <c r="B2479" t="s">
        <v>3624</v>
      </c>
      <c r="C2479" t="s">
        <v>3621</v>
      </c>
      <c r="D2479">
        <v>2964</v>
      </c>
      <c r="E2479" t="str">
        <f t="shared" si="94"/>
        <v>ia.assorted_string like '%2964-07-2023%' or</v>
      </c>
    </row>
    <row r="2480" spans="1:5" hidden="1" x14ac:dyDescent="0.25">
      <c r="A2480" t="s">
        <v>2478</v>
      </c>
      <c r="B2480" t="s">
        <v>3628</v>
      </c>
      <c r="C2480" t="s">
        <v>3621</v>
      </c>
      <c r="D2480">
        <v>6422</v>
      </c>
      <c r="E2480" t="str">
        <f t="shared" si="94"/>
        <v>ia.assorted_string like '%6422-11-2022%' or</v>
      </c>
    </row>
    <row r="2481" spans="1:5" hidden="1" x14ac:dyDescent="0.25">
      <c r="A2481" t="s">
        <v>2479</v>
      </c>
      <c r="B2481" t="s">
        <v>3631</v>
      </c>
      <c r="C2481" t="s">
        <v>3621</v>
      </c>
      <c r="D2481">
        <v>7956</v>
      </c>
      <c r="E2481" t="str">
        <f t="shared" si="94"/>
        <v>ia.assorted_string like '%7956-12-2022%' or</v>
      </c>
    </row>
    <row r="2482" spans="1:5" hidden="1" x14ac:dyDescent="0.25">
      <c r="A2482" t="s">
        <v>2480</v>
      </c>
      <c r="B2482" t="s">
        <v>3631</v>
      </c>
      <c r="C2482" t="s">
        <v>3621</v>
      </c>
      <c r="D2482">
        <v>7957</v>
      </c>
      <c r="E2482" t="str">
        <f t="shared" si="94"/>
        <v>ia.assorted_string like '%7957-12-2022%' or</v>
      </c>
    </row>
    <row r="2483" spans="1:5" hidden="1" x14ac:dyDescent="0.25">
      <c r="A2483" t="s">
        <v>2481</v>
      </c>
      <c r="B2483" t="s">
        <v>3631</v>
      </c>
      <c r="C2483" t="s">
        <v>3621</v>
      </c>
      <c r="D2483">
        <v>7958</v>
      </c>
      <c r="E2483" t="str">
        <f t="shared" si="94"/>
        <v>ia.assorted_string like '%7958-12-2022%' or</v>
      </c>
    </row>
    <row r="2484" spans="1:5" hidden="1" x14ac:dyDescent="0.25">
      <c r="A2484" t="s">
        <v>2482</v>
      </c>
      <c r="B2484" t="s">
        <v>3631</v>
      </c>
      <c r="C2484" t="s">
        <v>3621</v>
      </c>
      <c r="D2484">
        <v>7959</v>
      </c>
      <c r="E2484" t="str">
        <f t="shared" si="94"/>
        <v>ia.assorted_string like '%7959-12-2022%' or</v>
      </c>
    </row>
    <row r="2485" spans="1:5" hidden="1" x14ac:dyDescent="0.25">
      <c r="A2485" t="s">
        <v>2483</v>
      </c>
      <c r="B2485" t="s">
        <v>3631</v>
      </c>
      <c r="C2485" t="s">
        <v>3621</v>
      </c>
      <c r="D2485">
        <v>7964</v>
      </c>
      <c r="E2485" t="str">
        <f t="shared" si="94"/>
        <v>ia.assorted_string like '%7964-12-2022%' or</v>
      </c>
    </row>
    <row r="2486" spans="1:5" hidden="1" x14ac:dyDescent="0.25">
      <c r="A2486" t="s">
        <v>2484</v>
      </c>
      <c r="B2486" t="s">
        <v>3631</v>
      </c>
      <c r="C2486" t="s">
        <v>3621</v>
      </c>
      <c r="D2486">
        <v>7965</v>
      </c>
      <c r="E2486" t="str">
        <f t="shared" si="94"/>
        <v>ia.assorted_string like '%7965-12-2022%' or</v>
      </c>
    </row>
    <row r="2487" spans="1:5" hidden="1" x14ac:dyDescent="0.25">
      <c r="A2487" t="s">
        <v>2485</v>
      </c>
      <c r="B2487" t="s">
        <v>3631</v>
      </c>
      <c r="C2487" t="s">
        <v>3621</v>
      </c>
      <c r="D2487">
        <v>7966</v>
      </c>
      <c r="E2487" t="str">
        <f t="shared" si="94"/>
        <v>ia.assorted_string like '%7966-12-2022%' or</v>
      </c>
    </row>
    <row r="2488" spans="1:5" hidden="1" x14ac:dyDescent="0.25">
      <c r="A2488" t="s">
        <v>2486</v>
      </c>
      <c r="B2488" t="s">
        <v>3631</v>
      </c>
      <c r="C2488" t="s">
        <v>3621</v>
      </c>
      <c r="D2488">
        <v>7967</v>
      </c>
      <c r="E2488" t="str">
        <f t="shared" si="94"/>
        <v>ia.assorted_string like '%7967-12-2022%' or</v>
      </c>
    </row>
    <row r="2489" spans="1:5" hidden="1" x14ac:dyDescent="0.25">
      <c r="A2489" t="s">
        <v>2487</v>
      </c>
      <c r="B2489" t="s">
        <v>3631</v>
      </c>
      <c r="C2489" t="s">
        <v>3621</v>
      </c>
      <c r="D2489">
        <v>7968</v>
      </c>
      <c r="E2489" t="str">
        <f t="shared" si="94"/>
        <v>ia.assorted_string like '%7968-12-2022%' or</v>
      </c>
    </row>
    <row r="2490" spans="1:5" hidden="1" x14ac:dyDescent="0.25">
      <c r="A2490" t="s">
        <v>2488</v>
      </c>
      <c r="B2490" t="s">
        <v>3631</v>
      </c>
      <c r="C2490" t="s">
        <v>3621</v>
      </c>
      <c r="D2490">
        <v>7969</v>
      </c>
      <c r="E2490" t="str">
        <f t="shared" si="94"/>
        <v>ia.assorted_string like '%7969-12-2022%' or</v>
      </c>
    </row>
    <row r="2491" spans="1:5" hidden="1" x14ac:dyDescent="0.25">
      <c r="A2491" t="s">
        <v>2489</v>
      </c>
      <c r="B2491" t="s">
        <v>3631</v>
      </c>
      <c r="C2491" t="s">
        <v>3621</v>
      </c>
      <c r="D2491">
        <v>7970</v>
      </c>
      <c r="E2491" t="str">
        <f t="shared" si="94"/>
        <v>ia.assorted_string like '%7970-12-2022%' or</v>
      </c>
    </row>
    <row r="2492" spans="1:5" hidden="1" x14ac:dyDescent="0.25">
      <c r="A2492" t="s">
        <v>2490</v>
      </c>
      <c r="B2492" t="s">
        <v>3631</v>
      </c>
      <c r="C2492" t="s">
        <v>3621</v>
      </c>
      <c r="D2492">
        <v>7971</v>
      </c>
      <c r="E2492" t="str">
        <f t="shared" si="94"/>
        <v>ia.assorted_string like '%7971-12-2022%' or</v>
      </c>
    </row>
    <row r="2493" spans="1:5" hidden="1" x14ac:dyDescent="0.25">
      <c r="A2493" t="s">
        <v>2491</v>
      </c>
      <c r="B2493" t="s">
        <v>3631</v>
      </c>
      <c r="C2493" t="s">
        <v>3621</v>
      </c>
      <c r="D2493">
        <v>7972</v>
      </c>
      <c r="E2493" t="str">
        <f t="shared" si="94"/>
        <v>ia.assorted_string like '%7972-12-2022%' or</v>
      </c>
    </row>
    <row r="2494" spans="1:5" hidden="1" x14ac:dyDescent="0.25">
      <c r="A2494" t="s">
        <v>2492</v>
      </c>
      <c r="B2494" t="s">
        <v>3631</v>
      </c>
      <c r="C2494" t="s">
        <v>3621</v>
      </c>
      <c r="D2494">
        <v>7973</v>
      </c>
      <c r="E2494" t="str">
        <f t="shared" si="94"/>
        <v>ia.assorted_string like '%7973-12-2022%' or</v>
      </c>
    </row>
    <row r="2495" spans="1:5" hidden="1" x14ac:dyDescent="0.25">
      <c r="A2495" t="s">
        <v>2493</v>
      </c>
      <c r="B2495" t="s">
        <v>3631</v>
      </c>
      <c r="C2495" t="s">
        <v>3621</v>
      </c>
      <c r="D2495">
        <v>7974</v>
      </c>
      <c r="E2495" t="str">
        <f t="shared" si="94"/>
        <v>ia.assorted_string like '%7974-12-2022%' or</v>
      </c>
    </row>
    <row r="2496" spans="1:5" hidden="1" x14ac:dyDescent="0.25">
      <c r="A2496" t="s">
        <v>2494</v>
      </c>
      <c r="B2496" t="s">
        <v>3631</v>
      </c>
      <c r="C2496" t="s">
        <v>3621</v>
      </c>
      <c r="D2496">
        <v>7975</v>
      </c>
      <c r="E2496" t="str">
        <f t="shared" si="94"/>
        <v>ia.assorted_string like '%7975-12-2022%' or</v>
      </c>
    </row>
    <row r="2497" spans="1:5" hidden="1" x14ac:dyDescent="0.25">
      <c r="A2497" t="s">
        <v>2495</v>
      </c>
      <c r="B2497" t="s">
        <v>3631</v>
      </c>
      <c r="C2497" t="s">
        <v>3621</v>
      </c>
      <c r="D2497">
        <v>7976</v>
      </c>
      <c r="E2497" t="str">
        <f t="shared" si="94"/>
        <v>ia.assorted_string like '%7976-12-2022%' or</v>
      </c>
    </row>
    <row r="2498" spans="1:5" hidden="1" x14ac:dyDescent="0.25">
      <c r="A2498" t="s">
        <v>2496</v>
      </c>
      <c r="B2498" t="s">
        <v>3631</v>
      </c>
      <c r="C2498" t="s">
        <v>3621</v>
      </c>
      <c r="D2498">
        <v>7977</v>
      </c>
      <c r="E2498" t="str">
        <f t="shared" si="94"/>
        <v>ia.assorted_string like '%7977-12-2022%' or</v>
      </c>
    </row>
    <row r="2499" spans="1:5" hidden="1" x14ac:dyDescent="0.25">
      <c r="A2499" t="s">
        <v>2497</v>
      </c>
      <c r="B2499" t="s">
        <v>3631</v>
      </c>
      <c r="C2499" t="s">
        <v>3621</v>
      </c>
      <c r="D2499">
        <v>7978</v>
      </c>
      <c r="E2499" t="str">
        <f t="shared" si="94"/>
        <v>ia.assorted_string like '%7978-12-2022%' or</v>
      </c>
    </row>
    <row r="2500" spans="1:5" hidden="1" x14ac:dyDescent="0.25">
      <c r="A2500" t="s">
        <v>2498</v>
      </c>
      <c r="B2500" t="s">
        <v>3631</v>
      </c>
      <c r="C2500" t="s">
        <v>3621</v>
      </c>
      <c r="D2500">
        <v>7979</v>
      </c>
      <c r="E2500" t="str">
        <f t="shared" si="94"/>
        <v>ia.assorted_string like '%7979-12-2022%' or</v>
      </c>
    </row>
    <row r="2501" spans="1:5" hidden="1" x14ac:dyDescent="0.25">
      <c r="A2501" t="s">
        <v>2499</v>
      </c>
      <c r="B2501" t="s">
        <v>3631</v>
      </c>
      <c r="C2501" t="s">
        <v>3621</v>
      </c>
      <c r="D2501">
        <v>7981</v>
      </c>
      <c r="E2501" t="str">
        <f t="shared" si="94"/>
        <v>ia.assorted_string like '%7981-12-2022%' or</v>
      </c>
    </row>
    <row r="2502" spans="1:5" hidden="1" x14ac:dyDescent="0.25">
      <c r="A2502" t="s">
        <v>2500</v>
      </c>
      <c r="B2502" t="s">
        <v>3631</v>
      </c>
      <c r="C2502" t="s">
        <v>3621</v>
      </c>
      <c r="D2502">
        <v>7982</v>
      </c>
      <c r="E2502" t="str">
        <f t="shared" si="94"/>
        <v>ia.assorted_string like '%7982-12-2022%' or</v>
      </c>
    </row>
    <row r="2503" spans="1:5" hidden="1" x14ac:dyDescent="0.25">
      <c r="A2503" t="s">
        <v>2501</v>
      </c>
      <c r="B2503" t="s">
        <v>3631</v>
      </c>
      <c r="C2503" t="s">
        <v>3621</v>
      </c>
      <c r="D2503">
        <v>7983</v>
      </c>
      <c r="E2503" t="str">
        <f t="shared" si="94"/>
        <v>ia.assorted_string like '%7983-12-2022%' or</v>
      </c>
    </row>
    <row r="2504" spans="1:5" hidden="1" x14ac:dyDescent="0.25">
      <c r="A2504" t="s">
        <v>2502</v>
      </c>
      <c r="B2504" t="s">
        <v>3631</v>
      </c>
      <c r="C2504" t="s">
        <v>3621</v>
      </c>
      <c r="D2504">
        <v>7984</v>
      </c>
      <c r="E2504" t="str">
        <f t="shared" si="94"/>
        <v>ia.assorted_string like '%7984-12-2022%' or</v>
      </c>
    </row>
    <row r="2505" spans="1:5" hidden="1" x14ac:dyDescent="0.25">
      <c r="A2505" t="s">
        <v>2503</v>
      </c>
      <c r="B2505" t="s">
        <v>3631</v>
      </c>
      <c r="C2505" t="s">
        <v>3621</v>
      </c>
      <c r="D2505">
        <v>7985</v>
      </c>
      <c r="E2505" t="str">
        <f t="shared" si="94"/>
        <v>ia.assorted_string like '%7985-12-2022%' or</v>
      </c>
    </row>
    <row r="2506" spans="1:5" hidden="1" x14ac:dyDescent="0.25">
      <c r="A2506" t="s">
        <v>2504</v>
      </c>
      <c r="B2506" t="s">
        <v>3631</v>
      </c>
      <c r="C2506" t="s">
        <v>3621</v>
      </c>
      <c r="D2506">
        <v>7986</v>
      </c>
      <c r="E2506" t="str">
        <f t="shared" si="94"/>
        <v>ia.assorted_string like '%7986-12-2022%' or</v>
      </c>
    </row>
    <row r="2507" spans="1:5" hidden="1" x14ac:dyDescent="0.25">
      <c r="A2507" t="s">
        <v>2505</v>
      </c>
      <c r="B2507" t="s">
        <v>3631</v>
      </c>
      <c r="C2507" t="s">
        <v>3621</v>
      </c>
      <c r="D2507">
        <v>7987</v>
      </c>
      <c r="E2507" t="str">
        <f t="shared" si="94"/>
        <v>ia.assorted_string like '%7987-12-2022%' or</v>
      </c>
    </row>
    <row r="2508" spans="1:5" hidden="1" x14ac:dyDescent="0.25">
      <c r="A2508" t="s">
        <v>2506</v>
      </c>
      <c r="B2508" t="s">
        <v>3631</v>
      </c>
      <c r="C2508" t="s">
        <v>3621</v>
      </c>
      <c r="D2508">
        <v>7988</v>
      </c>
      <c r="E2508" t="str">
        <f t="shared" si="94"/>
        <v>ia.assorted_string like '%7988-12-2022%' or</v>
      </c>
    </row>
    <row r="2509" spans="1:5" hidden="1" x14ac:dyDescent="0.25">
      <c r="A2509" t="s">
        <v>2507</v>
      </c>
      <c r="B2509" t="s">
        <v>3631</v>
      </c>
      <c r="C2509" t="s">
        <v>3621</v>
      </c>
      <c r="D2509">
        <v>7989</v>
      </c>
      <c r="E2509" t="str">
        <f t="shared" si="94"/>
        <v>ia.assorted_string like '%7989-12-2022%' or</v>
      </c>
    </row>
    <row r="2510" spans="1:5" hidden="1" x14ac:dyDescent="0.25">
      <c r="A2510" t="s">
        <v>2508</v>
      </c>
      <c r="B2510" t="s">
        <v>3631</v>
      </c>
      <c r="C2510" t="s">
        <v>3621</v>
      </c>
      <c r="D2510">
        <v>7990</v>
      </c>
      <c r="E2510" t="str">
        <f t="shared" si="94"/>
        <v>ia.assorted_string like '%7990-12-2022%' or</v>
      </c>
    </row>
    <row r="2511" spans="1:5" hidden="1" x14ac:dyDescent="0.25">
      <c r="A2511" t="s">
        <v>2509</v>
      </c>
      <c r="B2511" t="s">
        <v>3631</v>
      </c>
      <c r="C2511" t="s">
        <v>3621</v>
      </c>
      <c r="D2511">
        <v>7991</v>
      </c>
      <c r="E2511" t="str">
        <f t="shared" si="94"/>
        <v>ia.assorted_string like '%7991-12-2022%' or</v>
      </c>
    </row>
    <row r="2512" spans="1:5" hidden="1" x14ac:dyDescent="0.25">
      <c r="A2512" t="s">
        <v>2510</v>
      </c>
      <c r="B2512" t="s">
        <v>3631</v>
      </c>
      <c r="C2512" t="s">
        <v>3621</v>
      </c>
      <c r="D2512">
        <v>7992</v>
      </c>
      <c r="E2512" t="str">
        <f t="shared" si="94"/>
        <v>ia.assorted_string like '%7992-12-2022%' or</v>
      </c>
    </row>
    <row r="2513" spans="1:5" hidden="1" x14ac:dyDescent="0.25">
      <c r="A2513" t="s">
        <v>2511</v>
      </c>
      <c r="B2513" t="s">
        <v>3631</v>
      </c>
      <c r="C2513" t="s">
        <v>3621</v>
      </c>
      <c r="D2513">
        <v>7993</v>
      </c>
      <c r="E2513" t="str">
        <f t="shared" si="94"/>
        <v>ia.assorted_string like '%7993-12-2022%' or</v>
      </c>
    </row>
    <row r="2514" spans="1:5" hidden="1" x14ac:dyDescent="0.25">
      <c r="A2514" t="s">
        <v>2512</v>
      </c>
      <c r="B2514" t="s">
        <v>3631</v>
      </c>
      <c r="C2514" t="s">
        <v>3621</v>
      </c>
      <c r="D2514">
        <v>7994</v>
      </c>
      <c r="E2514" t="str">
        <f t="shared" si="94"/>
        <v>ia.assorted_string like '%7994-12-2022%' or</v>
      </c>
    </row>
    <row r="2515" spans="1:5" hidden="1" x14ac:dyDescent="0.25">
      <c r="A2515" t="s">
        <v>2513</v>
      </c>
      <c r="B2515" t="s">
        <v>3631</v>
      </c>
      <c r="C2515" t="s">
        <v>3621</v>
      </c>
      <c r="D2515">
        <v>7995</v>
      </c>
      <c r="E2515" t="str">
        <f t="shared" si="94"/>
        <v>ia.assorted_string like '%7995-12-2022%' or</v>
      </c>
    </row>
    <row r="2516" spans="1:5" hidden="1" x14ac:dyDescent="0.25">
      <c r="A2516" t="s">
        <v>2514</v>
      </c>
      <c r="B2516" t="s">
        <v>3631</v>
      </c>
      <c r="C2516" t="s">
        <v>3621</v>
      </c>
      <c r="D2516">
        <v>7996</v>
      </c>
      <c r="E2516" t="str">
        <f t="shared" si="94"/>
        <v>ia.assorted_string like '%7996-12-2022%' or</v>
      </c>
    </row>
    <row r="2517" spans="1:5" hidden="1" x14ac:dyDescent="0.25">
      <c r="A2517" t="s">
        <v>2515</v>
      </c>
      <c r="B2517" t="s">
        <v>3631</v>
      </c>
      <c r="C2517" t="s">
        <v>3621</v>
      </c>
      <c r="D2517">
        <v>7997</v>
      </c>
      <c r="E2517" t="str">
        <f t="shared" si="94"/>
        <v>ia.assorted_string like '%7997-12-2022%' or</v>
      </c>
    </row>
    <row r="2518" spans="1:5" hidden="1" x14ac:dyDescent="0.25">
      <c r="A2518" t="s">
        <v>2516</v>
      </c>
      <c r="B2518" t="s">
        <v>3631</v>
      </c>
      <c r="C2518" t="s">
        <v>3621</v>
      </c>
      <c r="D2518">
        <v>7998</v>
      </c>
      <c r="E2518" t="str">
        <f t="shared" si="94"/>
        <v>ia.assorted_string like '%7998-12-2022%' or</v>
      </c>
    </row>
    <row r="2519" spans="1:5" hidden="1" x14ac:dyDescent="0.25">
      <c r="A2519" t="s">
        <v>2517</v>
      </c>
      <c r="B2519" t="s">
        <v>3631</v>
      </c>
      <c r="C2519" t="s">
        <v>3621</v>
      </c>
      <c r="D2519">
        <v>7999</v>
      </c>
      <c r="E2519" t="str">
        <f t="shared" si="94"/>
        <v>ia.assorted_string like '%7999-12-2022%' or</v>
      </c>
    </row>
    <row r="2520" spans="1:5" hidden="1" x14ac:dyDescent="0.25">
      <c r="A2520" t="s">
        <v>2518</v>
      </c>
      <c r="B2520" t="s">
        <v>3631</v>
      </c>
      <c r="C2520" t="s">
        <v>3621</v>
      </c>
      <c r="D2520">
        <v>8003</v>
      </c>
      <c r="E2520" t="str">
        <f t="shared" si="94"/>
        <v>ia.assorted_string like '%8003-12-2022%' or</v>
      </c>
    </row>
    <row r="2521" spans="1:5" hidden="1" x14ac:dyDescent="0.25">
      <c r="A2521" t="s">
        <v>2519</v>
      </c>
      <c r="B2521" t="s">
        <v>3632</v>
      </c>
      <c r="C2521" t="s">
        <v>3621</v>
      </c>
      <c r="D2521">
        <v>8377</v>
      </c>
      <c r="E2521" t="str">
        <f t="shared" si="94"/>
        <v>ia.assorted_string like '%8377-01-2023%' or</v>
      </c>
    </row>
    <row r="2522" spans="1:5" hidden="1" x14ac:dyDescent="0.25">
      <c r="A2522" t="s">
        <v>2520</v>
      </c>
      <c r="B2522" t="s">
        <v>3632</v>
      </c>
      <c r="C2522" t="s">
        <v>3621</v>
      </c>
      <c r="D2522">
        <v>8405</v>
      </c>
      <c r="E2522" t="str">
        <f t="shared" si="94"/>
        <v>ia.assorted_string like '%8405-01-2023%' or</v>
      </c>
    </row>
    <row r="2523" spans="1:5" hidden="1" x14ac:dyDescent="0.25">
      <c r="A2523" t="s">
        <v>2521</v>
      </c>
      <c r="B2523" t="s">
        <v>3632</v>
      </c>
      <c r="C2523" t="s">
        <v>3621</v>
      </c>
      <c r="D2523">
        <v>8414</v>
      </c>
      <c r="E2523" t="str">
        <f t="shared" si="94"/>
        <v>ia.assorted_string like '%8414-01-2023%' or</v>
      </c>
    </row>
    <row r="2524" spans="1:5" hidden="1" x14ac:dyDescent="0.25">
      <c r="A2524" t="s">
        <v>2522</v>
      </c>
      <c r="B2524" t="s">
        <v>3623</v>
      </c>
      <c r="C2524" t="s">
        <v>3621</v>
      </c>
      <c r="D2524">
        <v>12467</v>
      </c>
      <c r="E2524" t="str">
        <f t="shared" si="94"/>
        <v>ia.assorted_string like '%12467-09-2021%' or</v>
      </c>
    </row>
    <row r="2525" spans="1:5" hidden="1" x14ac:dyDescent="0.25">
      <c r="A2525" t="s">
        <v>2523</v>
      </c>
      <c r="B2525" t="s">
        <v>3629</v>
      </c>
      <c r="C2525" t="s">
        <v>3621</v>
      </c>
      <c r="D2525">
        <v>15985</v>
      </c>
      <c r="E2525" t="str">
        <f t="shared" si="94"/>
        <v>ia.assorted_string like '%15985-09-2022%' or</v>
      </c>
    </row>
    <row r="2526" spans="1:5" hidden="1" x14ac:dyDescent="0.25">
      <c r="A2526" t="s">
        <v>2524</v>
      </c>
      <c r="B2526" t="s">
        <v>3626</v>
      </c>
      <c r="C2526" t="s">
        <v>3621</v>
      </c>
      <c r="D2526">
        <v>13008</v>
      </c>
      <c r="E2526" t="str">
        <f t="shared" si="94"/>
        <v>ia.assorted_string like '%13008-11-2021%' or</v>
      </c>
    </row>
    <row r="2527" spans="1:5" hidden="1" x14ac:dyDescent="0.25">
      <c r="A2527" t="s">
        <v>2525</v>
      </c>
      <c r="B2527" t="s">
        <v>3638</v>
      </c>
      <c r="C2527" t="s">
        <v>3621</v>
      </c>
      <c r="D2527">
        <v>12613</v>
      </c>
      <c r="E2527" t="str">
        <f t="shared" si="94"/>
        <v>ia.assorted_string like '%12613-10-2021%' or</v>
      </c>
    </row>
    <row r="2528" spans="1:5" hidden="1" x14ac:dyDescent="0.25">
      <c r="A2528" t="s">
        <v>2526</v>
      </c>
      <c r="B2528" t="s">
        <v>3625</v>
      </c>
      <c r="C2528" t="s">
        <v>3621</v>
      </c>
      <c r="D2528">
        <v>13274</v>
      </c>
      <c r="E2528" t="str">
        <f t="shared" si="94"/>
        <v>ia.assorted_string like '%13274-12-2021%' or</v>
      </c>
    </row>
    <row r="2529" spans="1:5" hidden="1" x14ac:dyDescent="0.25">
      <c r="A2529" t="s">
        <v>2527</v>
      </c>
      <c r="B2529" t="s">
        <v>3623</v>
      </c>
      <c r="C2529" t="s">
        <v>3621</v>
      </c>
      <c r="D2529">
        <v>12426</v>
      </c>
      <c r="E2529" t="str">
        <f t="shared" si="94"/>
        <v>ia.assorted_string like '%12426-09-2021%' or</v>
      </c>
    </row>
    <row r="2530" spans="1:5" hidden="1" x14ac:dyDescent="0.25">
      <c r="A2530" t="s">
        <v>2528</v>
      </c>
      <c r="B2530" t="s">
        <v>3624</v>
      </c>
      <c r="C2530" t="s">
        <v>3621</v>
      </c>
      <c r="D2530">
        <v>2926</v>
      </c>
      <c r="E2530" t="str">
        <f t="shared" si="94"/>
        <v>ia.assorted_string like '%2926-07-2023%' or</v>
      </c>
    </row>
    <row r="2531" spans="1:5" hidden="1" x14ac:dyDescent="0.25">
      <c r="A2531" t="s">
        <v>2529</v>
      </c>
      <c r="B2531" t="s">
        <v>3638</v>
      </c>
      <c r="C2531" t="s">
        <v>3621</v>
      </c>
      <c r="D2531">
        <v>12596</v>
      </c>
      <c r="E2531" t="str">
        <f t="shared" si="94"/>
        <v>ia.assorted_string like '%12596-10-2021%' or</v>
      </c>
    </row>
    <row r="2532" spans="1:5" hidden="1" x14ac:dyDescent="0.25">
      <c r="A2532" t="s">
        <v>2530</v>
      </c>
      <c r="B2532" t="s">
        <v>3672</v>
      </c>
      <c r="C2532" t="s">
        <v>3621</v>
      </c>
      <c r="D2532">
        <v>31695</v>
      </c>
      <c r="E2532" t="str">
        <f t="shared" si="94"/>
        <v>ia.assorted_string like '%31695-06-2020%' or</v>
      </c>
    </row>
    <row r="2533" spans="1:5" hidden="1" x14ac:dyDescent="0.25">
      <c r="A2533" t="s">
        <v>2531</v>
      </c>
      <c r="B2533" t="s">
        <v>3636</v>
      </c>
      <c r="C2533" t="s">
        <v>3621</v>
      </c>
      <c r="D2533">
        <v>78924</v>
      </c>
      <c r="E2533" t="str">
        <f t="shared" si="94"/>
        <v>ia.assorted_string like '%78924-11-2023%' or</v>
      </c>
    </row>
    <row r="2534" spans="1:5" hidden="1" x14ac:dyDescent="0.25">
      <c r="A2534" t="s">
        <v>2532</v>
      </c>
      <c r="B2534" t="s">
        <v>3641</v>
      </c>
      <c r="C2534" t="s">
        <v>3621</v>
      </c>
      <c r="D2534">
        <v>3268</v>
      </c>
      <c r="E2534" t="str">
        <f t="shared" si="94"/>
        <v>ia.assorted_string like '%3268-07-2022%' or</v>
      </c>
    </row>
    <row r="2535" spans="1:5" hidden="1" x14ac:dyDescent="0.25">
      <c r="A2535" t="s">
        <v>2533</v>
      </c>
      <c r="B2535" t="s">
        <v>3634</v>
      </c>
      <c r="C2535" t="s">
        <v>3621</v>
      </c>
      <c r="D2535">
        <v>214</v>
      </c>
      <c r="E2535" t="str">
        <f t="shared" si="94"/>
        <v>ia.assorted_string like '%214-03-2023%' or</v>
      </c>
    </row>
    <row r="2536" spans="1:5" hidden="1" x14ac:dyDescent="0.25">
      <c r="A2536" t="s">
        <v>2534</v>
      </c>
      <c r="B2536" t="s">
        <v>3645</v>
      </c>
      <c r="C2536" t="s">
        <v>3621</v>
      </c>
      <c r="D2536">
        <v>71922</v>
      </c>
      <c r="E2536" t="str">
        <f t="shared" si="94"/>
        <v>ia.assorted_string like '%71922-06-2023%' or</v>
      </c>
    </row>
    <row r="2537" spans="1:5" hidden="1" x14ac:dyDescent="0.25">
      <c r="A2537" t="s">
        <v>2535</v>
      </c>
      <c r="B2537" t="s">
        <v>3660</v>
      </c>
      <c r="C2537" t="s">
        <v>3621</v>
      </c>
      <c r="D2537">
        <v>10333</v>
      </c>
      <c r="E2537" t="str">
        <f t="shared" si="94"/>
        <v>ia.assorted_string like '%10333-07-2020%' or</v>
      </c>
    </row>
    <row r="2538" spans="1:5" hidden="1" x14ac:dyDescent="0.25">
      <c r="A2538" t="s">
        <v>2536</v>
      </c>
      <c r="B2538" t="s">
        <v>3629</v>
      </c>
      <c r="C2538" t="s">
        <v>3621</v>
      </c>
      <c r="D2538">
        <v>15966</v>
      </c>
      <c r="E2538" t="str">
        <f t="shared" si="94"/>
        <v>ia.assorted_string like '%15966-09-2022%' or</v>
      </c>
    </row>
    <row r="2539" spans="1:5" hidden="1" x14ac:dyDescent="0.25">
      <c r="A2539" t="s">
        <v>2537</v>
      </c>
      <c r="B2539" t="s">
        <v>3626</v>
      </c>
      <c r="C2539" t="s">
        <v>3621</v>
      </c>
      <c r="D2539">
        <v>677</v>
      </c>
      <c r="E2539" t="str">
        <f t="shared" si="94"/>
        <v>ia.assorted_string like '%677-11-2021%' or</v>
      </c>
    </row>
    <row r="2540" spans="1:5" hidden="1" x14ac:dyDescent="0.25">
      <c r="A2540" t="s">
        <v>2538</v>
      </c>
      <c r="B2540" t="s">
        <v>3638</v>
      </c>
      <c r="C2540" t="s">
        <v>3621</v>
      </c>
      <c r="D2540">
        <v>12590</v>
      </c>
      <c r="E2540" t="str">
        <f t="shared" ref="E2540:E2603" si="95">"ia.assorted_string like '%"&amp;D2540&amp;B2540&amp;"%' or"</f>
        <v>ia.assorted_string like '%12590-10-2021%' or</v>
      </c>
    </row>
    <row r="2541" spans="1:5" hidden="1" x14ac:dyDescent="0.25">
      <c r="A2541" t="s">
        <v>2539</v>
      </c>
      <c r="B2541" t="s">
        <v>3659</v>
      </c>
      <c r="C2541" t="s">
        <v>3621</v>
      </c>
      <c r="D2541">
        <v>11978</v>
      </c>
      <c r="E2541" t="str">
        <f t="shared" si="95"/>
        <v>ia.assorted_string like '%11978-07-2021%' or</v>
      </c>
    </row>
    <row r="2542" spans="1:5" hidden="1" x14ac:dyDescent="0.25">
      <c r="A2542" t="s">
        <v>2540</v>
      </c>
      <c r="B2542" t="s">
        <v>3625</v>
      </c>
      <c r="C2542" t="s">
        <v>3621</v>
      </c>
      <c r="D2542">
        <v>1930</v>
      </c>
      <c r="E2542" t="str">
        <f t="shared" si="95"/>
        <v>ia.assorted_string like '%1930-12-2021%' or</v>
      </c>
    </row>
    <row r="2543" spans="1:5" hidden="1" x14ac:dyDescent="0.25">
      <c r="A2543" t="s">
        <v>2541</v>
      </c>
      <c r="B2543" t="s">
        <v>3625</v>
      </c>
      <c r="C2543" t="s">
        <v>3621</v>
      </c>
      <c r="D2543">
        <v>1931</v>
      </c>
      <c r="E2543" t="str">
        <f t="shared" si="95"/>
        <v>ia.assorted_string like '%1931-12-2021%' or</v>
      </c>
    </row>
    <row r="2544" spans="1:5" hidden="1" x14ac:dyDescent="0.25">
      <c r="A2544" t="s">
        <v>2542</v>
      </c>
      <c r="B2544" t="s">
        <v>3625</v>
      </c>
      <c r="C2544" t="s">
        <v>3621</v>
      </c>
      <c r="D2544">
        <v>13206</v>
      </c>
      <c r="E2544" t="str">
        <f t="shared" si="95"/>
        <v>ia.assorted_string like '%13206-12-2021%' or</v>
      </c>
    </row>
    <row r="2545" spans="1:5" hidden="1" x14ac:dyDescent="0.25">
      <c r="A2545" t="s">
        <v>2543</v>
      </c>
      <c r="B2545" t="s">
        <v>3638</v>
      </c>
      <c r="C2545" t="s">
        <v>3621</v>
      </c>
      <c r="D2545">
        <v>12632</v>
      </c>
      <c r="E2545" t="str">
        <f t="shared" si="95"/>
        <v>ia.assorted_string like '%12632-10-2021%' or</v>
      </c>
    </row>
    <row r="2546" spans="1:5" hidden="1" x14ac:dyDescent="0.25">
      <c r="A2546" t="s">
        <v>2544</v>
      </c>
      <c r="B2546" t="s">
        <v>3625</v>
      </c>
      <c r="C2546" t="s">
        <v>3621</v>
      </c>
      <c r="D2546">
        <v>13494</v>
      </c>
      <c r="E2546" t="str">
        <f t="shared" si="95"/>
        <v>ia.assorted_string like '%13494-12-2021%' or</v>
      </c>
    </row>
    <row r="2547" spans="1:5" hidden="1" x14ac:dyDescent="0.25">
      <c r="A2547" t="s">
        <v>2545</v>
      </c>
      <c r="B2547" t="s">
        <v>3648</v>
      </c>
      <c r="C2547" t="s">
        <v>3621</v>
      </c>
      <c r="D2547">
        <v>20577</v>
      </c>
      <c r="E2547" t="str">
        <f t="shared" si="95"/>
        <v>ia.assorted_string like '%20577-10-2023%' or</v>
      </c>
    </row>
    <row r="2548" spans="1:5" hidden="1" x14ac:dyDescent="0.25">
      <c r="A2548" t="s">
        <v>2546</v>
      </c>
      <c r="B2548" t="s">
        <v>3658</v>
      </c>
      <c r="C2548" t="s">
        <v>3621</v>
      </c>
      <c r="D2548">
        <v>19048</v>
      </c>
      <c r="E2548" t="str">
        <f t="shared" si="95"/>
        <v>ia.assorted_string like '%19048-12-2023%' or</v>
      </c>
    </row>
    <row r="2549" spans="1:5" hidden="1" x14ac:dyDescent="0.25">
      <c r="A2549" t="s">
        <v>2547</v>
      </c>
      <c r="B2549" t="s">
        <v>3642</v>
      </c>
      <c r="C2549" t="s">
        <v>3621</v>
      </c>
      <c r="D2549">
        <v>16568</v>
      </c>
      <c r="E2549" t="str">
        <f t="shared" si="95"/>
        <v>ia.assorted_string like '%16568-03-2022%' or</v>
      </c>
    </row>
    <row r="2550" spans="1:5" hidden="1" x14ac:dyDescent="0.25">
      <c r="A2550" t="s">
        <v>2548</v>
      </c>
      <c r="B2550" t="s">
        <v>3632</v>
      </c>
      <c r="C2550" t="s">
        <v>3621</v>
      </c>
      <c r="D2550">
        <v>8904</v>
      </c>
      <c r="E2550" t="str">
        <f t="shared" si="95"/>
        <v>ia.assorted_string like '%8904-01-2023%' or</v>
      </c>
    </row>
    <row r="2551" spans="1:5" hidden="1" x14ac:dyDescent="0.25">
      <c r="A2551" t="s">
        <v>2549</v>
      </c>
      <c r="B2551" t="s">
        <v>3626</v>
      </c>
      <c r="C2551" t="s">
        <v>3621</v>
      </c>
      <c r="D2551">
        <v>694</v>
      </c>
      <c r="E2551" t="str">
        <f t="shared" si="95"/>
        <v>ia.assorted_string like '%694-11-2021%' or</v>
      </c>
    </row>
    <row r="2552" spans="1:5" hidden="1" x14ac:dyDescent="0.25">
      <c r="A2552" t="s">
        <v>2550</v>
      </c>
      <c r="B2552" t="s">
        <v>3632</v>
      </c>
      <c r="C2552" t="s">
        <v>3621</v>
      </c>
      <c r="D2552">
        <v>2468</v>
      </c>
      <c r="E2552" t="str">
        <f t="shared" si="95"/>
        <v>ia.assorted_string like '%2468-01-2023%' or</v>
      </c>
    </row>
    <row r="2553" spans="1:5" hidden="1" x14ac:dyDescent="0.25">
      <c r="A2553" t="s">
        <v>2551</v>
      </c>
      <c r="B2553" t="s">
        <v>3641</v>
      </c>
      <c r="C2553" t="s">
        <v>3621</v>
      </c>
      <c r="D2553">
        <v>3201</v>
      </c>
      <c r="E2553" t="str">
        <f t="shared" si="95"/>
        <v>ia.assorted_string like '%3201-07-2022%' or</v>
      </c>
    </row>
    <row r="2554" spans="1:5" hidden="1" x14ac:dyDescent="0.25">
      <c r="A2554" t="s">
        <v>2552</v>
      </c>
      <c r="B2554" t="s">
        <v>3625</v>
      </c>
      <c r="C2554" t="s">
        <v>3621</v>
      </c>
      <c r="D2554">
        <v>13422</v>
      </c>
      <c r="E2554" t="str">
        <f t="shared" si="95"/>
        <v>ia.assorted_string like '%13422-12-2021%' or</v>
      </c>
    </row>
    <row r="2555" spans="1:5" hidden="1" x14ac:dyDescent="0.25">
      <c r="A2555" t="s">
        <v>2553</v>
      </c>
      <c r="B2555" t="s">
        <v>3633</v>
      </c>
      <c r="C2555" t="s">
        <v>3621</v>
      </c>
      <c r="D2555">
        <v>9596</v>
      </c>
      <c r="E2555" t="str">
        <f t="shared" si="95"/>
        <v>ia.assorted_string like '%9596-02-2023%' or</v>
      </c>
    </row>
    <row r="2556" spans="1:5" hidden="1" x14ac:dyDescent="0.25">
      <c r="A2556" t="s">
        <v>2554</v>
      </c>
      <c r="B2556" t="s">
        <v>3633</v>
      </c>
      <c r="C2556" t="s">
        <v>3621</v>
      </c>
      <c r="D2556">
        <v>9597</v>
      </c>
      <c r="E2556" t="str">
        <f t="shared" si="95"/>
        <v>ia.assorted_string like '%9597-02-2023%' or</v>
      </c>
    </row>
    <row r="2557" spans="1:5" hidden="1" x14ac:dyDescent="0.25">
      <c r="A2557" t="s">
        <v>2555</v>
      </c>
      <c r="B2557" t="s">
        <v>3640</v>
      </c>
      <c r="C2557" t="s">
        <v>3621</v>
      </c>
      <c r="D2557">
        <v>2314</v>
      </c>
      <c r="E2557" t="str">
        <f t="shared" si="95"/>
        <v>ia.assorted_string like '%2314-06-2022%' or</v>
      </c>
    </row>
    <row r="2558" spans="1:5" hidden="1" x14ac:dyDescent="0.25">
      <c r="A2558" t="s">
        <v>2556</v>
      </c>
      <c r="B2558" t="s">
        <v>3640</v>
      </c>
      <c r="C2558" t="s">
        <v>3621</v>
      </c>
      <c r="D2558">
        <v>2317</v>
      </c>
      <c r="E2558" t="str">
        <f t="shared" si="95"/>
        <v>ia.assorted_string like '%2317-06-2022%' or</v>
      </c>
    </row>
    <row r="2559" spans="1:5" hidden="1" x14ac:dyDescent="0.25">
      <c r="A2559" t="s">
        <v>2557</v>
      </c>
      <c r="B2559" t="s">
        <v>3643</v>
      </c>
      <c r="C2559" t="s">
        <v>3621</v>
      </c>
      <c r="D2559">
        <v>3470</v>
      </c>
      <c r="E2559" t="str">
        <f t="shared" si="95"/>
        <v>ia.assorted_string like '%3470-08-2022%' or</v>
      </c>
    </row>
    <row r="2560" spans="1:5" hidden="1" x14ac:dyDescent="0.25">
      <c r="A2560" t="s">
        <v>2558</v>
      </c>
      <c r="B2560" t="s">
        <v>3629</v>
      </c>
      <c r="C2560" t="s">
        <v>3621</v>
      </c>
      <c r="D2560">
        <v>4914</v>
      </c>
      <c r="E2560" t="str">
        <f t="shared" si="95"/>
        <v>ia.assorted_string like '%4914-09-2022%' or</v>
      </c>
    </row>
    <row r="2561" spans="1:5" hidden="1" x14ac:dyDescent="0.25">
      <c r="A2561" t="s">
        <v>2559</v>
      </c>
      <c r="B2561" t="s">
        <v>3631</v>
      </c>
      <c r="C2561" t="s">
        <v>3621</v>
      </c>
      <c r="D2561">
        <v>7776</v>
      </c>
      <c r="E2561" t="str">
        <f t="shared" si="95"/>
        <v>ia.assorted_string like '%7776-12-2022%' or</v>
      </c>
    </row>
    <row r="2562" spans="1:5" hidden="1" x14ac:dyDescent="0.25">
      <c r="A2562" t="s">
        <v>2560</v>
      </c>
      <c r="B2562" t="s">
        <v>3632</v>
      </c>
      <c r="C2562" t="s">
        <v>3621</v>
      </c>
      <c r="D2562">
        <v>8840</v>
      </c>
      <c r="E2562" t="str">
        <f t="shared" si="95"/>
        <v>ia.assorted_string like '%8840-01-2023%' or</v>
      </c>
    </row>
    <row r="2563" spans="1:5" hidden="1" x14ac:dyDescent="0.25">
      <c r="A2563" t="s">
        <v>2561</v>
      </c>
      <c r="B2563" t="s">
        <v>3638</v>
      </c>
      <c r="C2563" t="s">
        <v>3621</v>
      </c>
      <c r="D2563">
        <v>12607</v>
      </c>
      <c r="E2563" t="str">
        <f t="shared" si="95"/>
        <v>ia.assorted_string like '%12607-10-2021%' or</v>
      </c>
    </row>
    <row r="2564" spans="1:5" hidden="1" x14ac:dyDescent="0.25">
      <c r="A2564" t="s">
        <v>2562</v>
      </c>
      <c r="B2564" t="s">
        <v>3633</v>
      </c>
      <c r="C2564" t="s">
        <v>3621</v>
      </c>
      <c r="D2564">
        <v>9413</v>
      </c>
      <c r="E2564" t="str">
        <f t="shared" si="95"/>
        <v>ia.assorted_string like '%9413-02-2023%' or</v>
      </c>
    </row>
    <row r="2565" spans="1:5" hidden="1" x14ac:dyDescent="0.25">
      <c r="A2565" t="s">
        <v>2563</v>
      </c>
      <c r="B2565" t="s">
        <v>3629</v>
      </c>
      <c r="C2565" t="s">
        <v>3621</v>
      </c>
      <c r="D2565">
        <v>15974</v>
      </c>
      <c r="E2565" t="str">
        <f t="shared" si="95"/>
        <v>ia.assorted_string like '%15974-09-2022%' or</v>
      </c>
    </row>
    <row r="2566" spans="1:5" hidden="1" x14ac:dyDescent="0.25">
      <c r="A2566" t="s">
        <v>2564</v>
      </c>
      <c r="B2566" t="s">
        <v>3629</v>
      </c>
      <c r="C2566" t="s">
        <v>3621</v>
      </c>
      <c r="D2566">
        <v>4251</v>
      </c>
      <c r="E2566" t="str">
        <f t="shared" si="95"/>
        <v>ia.assorted_string like '%4251-09-2022%' or</v>
      </c>
    </row>
    <row r="2567" spans="1:5" hidden="1" x14ac:dyDescent="0.25">
      <c r="A2567" t="s">
        <v>2565</v>
      </c>
      <c r="B2567" t="s">
        <v>3638</v>
      </c>
      <c r="C2567" t="s">
        <v>3621</v>
      </c>
      <c r="D2567">
        <v>12609</v>
      </c>
      <c r="E2567" t="str">
        <f t="shared" si="95"/>
        <v>ia.assorted_string like '%12609-10-2021%' or</v>
      </c>
    </row>
    <row r="2568" spans="1:5" hidden="1" x14ac:dyDescent="0.25">
      <c r="A2568" t="s">
        <v>2566</v>
      </c>
      <c r="B2568" t="s">
        <v>3644</v>
      </c>
      <c r="C2568" t="s">
        <v>3621</v>
      </c>
      <c r="D2568">
        <v>71332</v>
      </c>
      <c r="E2568" t="str">
        <f t="shared" si="95"/>
        <v>ia.assorted_string like '%71332-05-2023%' or</v>
      </c>
    </row>
    <row r="2569" spans="1:5" hidden="1" x14ac:dyDescent="0.25">
      <c r="A2569" t="s">
        <v>2567</v>
      </c>
      <c r="B2569" t="s">
        <v>3629</v>
      </c>
      <c r="C2569" t="s">
        <v>3621</v>
      </c>
      <c r="D2569">
        <v>4492</v>
      </c>
      <c r="E2569" t="str">
        <f t="shared" si="95"/>
        <v>ia.assorted_string like '%4492-09-2022%' or</v>
      </c>
    </row>
    <row r="2570" spans="1:5" hidden="1" x14ac:dyDescent="0.25">
      <c r="A2570" t="s">
        <v>2568</v>
      </c>
      <c r="B2570" t="s">
        <v>3629</v>
      </c>
      <c r="C2570" t="s">
        <v>3621</v>
      </c>
      <c r="D2570">
        <v>4632</v>
      </c>
      <c r="E2570" t="str">
        <f t="shared" si="95"/>
        <v>ia.assorted_string like '%4632-09-2022%' or</v>
      </c>
    </row>
    <row r="2571" spans="1:5" hidden="1" x14ac:dyDescent="0.25">
      <c r="A2571" t="s">
        <v>2569</v>
      </c>
      <c r="B2571" t="s">
        <v>3669</v>
      </c>
      <c r="C2571" t="s">
        <v>3621</v>
      </c>
      <c r="D2571">
        <v>10224</v>
      </c>
      <c r="E2571" t="str">
        <f t="shared" si="95"/>
        <v>ia.assorted_string like '%10224-09-2019%' or</v>
      </c>
    </row>
    <row r="2572" spans="1:5" hidden="1" x14ac:dyDescent="0.25">
      <c r="A2572" t="s">
        <v>2570</v>
      </c>
      <c r="B2572" t="s">
        <v>3632</v>
      </c>
      <c r="C2572" t="s">
        <v>3621</v>
      </c>
      <c r="D2572">
        <v>8117</v>
      </c>
      <c r="E2572" t="str">
        <f t="shared" si="95"/>
        <v>ia.assorted_string like '%8117-01-2023%' or</v>
      </c>
    </row>
    <row r="2573" spans="1:5" hidden="1" x14ac:dyDescent="0.25">
      <c r="A2573" t="s">
        <v>2571</v>
      </c>
      <c r="B2573" t="s">
        <v>3629</v>
      </c>
      <c r="C2573" t="s">
        <v>3621</v>
      </c>
      <c r="D2573">
        <v>15981</v>
      </c>
      <c r="E2573" t="str">
        <f t="shared" si="95"/>
        <v>ia.assorted_string like '%15981-09-2022%' or</v>
      </c>
    </row>
    <row r="2574" spans="1:5" hidden="1" x14ac:dyDescent="0.25">
      <c r="A2574" t="s">
        <v>2572</v>
      </c>
      <c r="B2574" t="s">
        <v>3661</v>
      </c>
      <c r="C2574" t="s">
        <v>3621</v>
      </c>
      <c r="D2574">
        <v>1753</v>
      </c>
      <c r="E2574" t="str">
        <f t="shared" si="95"/>
        <v>ia.assorted_string like '%1753-08-2021%' or</v>
      </c>
    </row>
    <row r="2575" spans="1:5" hidden="1" x14ac:dyDescent="0.25">
      <c r="A2575" t="s">
        <v>2573</v>
      </c>
      <c r="B2575" t="s">
        <v>3625</v>
      </c>
      <c r="C2575" t="s">
        <v>3621</v>
      </c>
      <c r="D2575">
        <v>13204</v>
      </c>
      <c r="E2575" t="str">
        <f t="shared" si="95"/>
        <v>ia.assorted_string like '%13204-12-2021%' or</v>
      </c>
    </row>
    <row r="2576" spans="1:5" hidden="1" x14ac:dyDescent="0.25">
      <c r="A2576" t="s">
        <v>2574</v>
      </c>
      <c r="B2576" t="s">
        <v>3659</v>
      </c>
      <c r="C2576" t="s">
        <v>3621</v>
      </c>
      <c r="D2576">
        <v>12004</v>
      </c>
      <c r="E2576" t="str">
        <f t="shared" si="95"/>
        <v>ia.assorted_string like '%12004-07-2021%' or</v>
      </c>
    </row>
    <row r="2577" spans="1:5" hidden="1" x14ac:dyDescent="0.25">
      <c r="A2577" t="s">
        <v>2575</v>
      </c>
      <c r="B2577" t="s">
        <v>3661</v>
      </c>
      <c r="C2577" t="s">
        <v>3621</v>
      </c>
      <c r="D2577">
        <v>1720</v>
      </c>
      <c r="E2577" t="str">
        <f t="shared" si="95"/>
        <v>ia.assorted_string like '%1720-08-2021%' or</v>
      </c>
    </row>
    <row r="2578" spans="1:5" hidden="1" x14ac:dyDescent="0.25">
      <c r="A2578" t="s">
        <v>2576</v>
      </c>
      <c r="B2578" t="s">
        <v>3659</v>
      </c>
      <c r="C2578" t="s">
        <v>3621</v>
      </c>
      <c r="D2578">
        <v>34606</v>
      </c>
      <c r="E2578" t="str">
        <f t="shared" si="95"/>
        <v>ia.assorted_string like '%34606-07-2021%' or</v>
      </c>
    </row>
    <row r="2579" spans="1:5" hidden="1" x14ac:dyDescent="0.25">
      <c r="A2579" t="s">
        <v>2577</v>
      </c>
      <c r="B2579" t="s">
        <v>3673</v>
      </c>
      <c r="C2579" t="s">
        <v>3621</v>
      </c>
      <c r="D2579">
        <v>598</v>
      </c>
      <c r="E2579" t="str">
        <f t="shared" si="95"/>
        <v>ia.assorted_string like '%598-08-2020%' or</v>
      </c>
    </row>
    <row r="2580" spans="1:5" hidden="1" x14ac:dyDescent="0.25">
      <c r="A2580" t="s">
        <v>2578</v>
      </c>
      <c r="B2580" t="s">
        <v>3649</v>
      </c>
      <c r="C2580" t="s">
        <v>3621</v>
      </c>
      <c r="D2580">
        <v>635</v>
      </c>
      <c r="E2580" t="str">
        <f t="shared" si="95"/>
        <v>ia.assorted_string like '%635-09-2020%' or</v>
      </c>
    </row>
    <row r="2581" spans="1:5" hidden="1" x14ac:dyDescent="0.25">
      <c r="A2581" t="s">
        <v>2579</v>
      </c>
      <c r="B2581" t="s">
        <v>3627</v>
      </c>
      <c r="C2581" t="s">
        <v>3621</v>
      </c>
      <c r="D2581">
        <v>18262</v>
      </c>
      <c r="E2581" t="str">
        <f t="shared" si="95"/>
        <v>ia.assorted_string like '%18262-04-2023%' or</v>
      </c>
    </row>
    <row r="2582" spans="1:5" hidden="1" x14ac:dyDescent="0.25">
      <c r="A2582" t="s">
        <v>2580</v>
      </c>
      <c r="B2582" t="s">
        <v>3627</v>
      </c>
      <c r="C2582" t="s">
        <v>3621</v>
      </c>
      <c r="D2582">
        <v>70204</v>
      </c>
      <c r="E2582" t="str">
        <f t="shared" si="95"/>
        <v>ia.assorted_string like '%70204-04-2023%' or</v>
      </c>
    </row>
    <row r="2583" spans="1:5" hidden="1" x14ac:dyDescent="0.25">
      <c r="A2583" t="s">
        <v>2581</v>
      </c>
      <c r="B2583" t="s">
        <v>3627</v>
      </c>
      <c r="C2583" t="s">
        <v>3621</v>
      </c>
      <c r="D2583">
        <v>69659</v>
      </c>
      <c r="E2583" t="str">
        <f t="shared" si="95"/>
        <v>ia.assorted_string like '%69659-04-2023%' or</v>
      </c>
    </row>
    <row r="2584" spans="1:5" hidden="1" x14ac:dyDescent="0.25">
      <c r="A2584" t="s">
        <v>2582</v>
      </c>
      <c r="B2584" t="s">
        <v>3629</v>
      </c>
      <c r="C2584" t="s">
        <v>3621</v>
      </c>
      <c r="D2584">
        <v>15980</v>
      </c>
      <c r="E2584" t="str">
        <f t="shared" si="95"/>
        <v>ia.assorted_string like '%15980-09-2022%' or</v>
      </c>
    </row>
    <row r="2585" spans="1:5" hidden="1" x14ac:dyDescent="0.25">
      <c r="A2585" t="s">
        <v>2583</v>
      </c>
      <c r="B2585" t="s">
        <v>3629</v>
      </c>
      <c r="C2585" t="s">
        <v>3621</v>
      </c>
      <c r="D2585">
        <v>15989</v>
      </c>
      <c r="E2585" t="str">
        <f t="shared" si="95"/>
        <v>ia.assorted_string like '%15989-09-2022%' or</v>
      </c>
    </row>
    <row r="2586" spans="1:5" hidden="1" x14ac:dyDescent="0.25">
      <c r="A2586" t="s">
        <v>2584</v>
      </c>
      <c r="B2586" t="s">
        <v>3635</v>
      </c>
      <c r="C2586" t="s">
        <v>3621</v>
      </c>
      <c r="D2586">
        <v>3325</v>
      </c>
      <c r="E2586" t="str">
        <f t="shared" si="95"/>
        <v>ia.assorted_string like '%3325-09-2023%' or</v>
      </c>
    </row>
    <row r="2587" spans="1:5" hidden="1" x14ac:dyDescent="0.25">
      <c r="A2587" t="s">
        <v>2585</v>
      </c>
      <c r="B2587" t="s">
        <v>3628</v>
      </c>
      <c r="C2587" t="s">
        <v>3621</v>
      </c>
      <c r="D2587">
        <v>65120</v>
      </c>
      <c r="E2587" t="str">
        <f t="shared" si="95"/>
        <v>ia.assorted_string like '%65120-11-2022%' or</v>
      </c>
    </row>
    <row r="2588" spans="1:5" hidden="1" x14ac:dyDescent="0.25">
      <c r="A2588" t="s">
        <v>2586</v>
      </c>
      <c r="B2588" t="s">
        <v>3638</v>
      </c>
      <c r="C2588" t="s">
        <v>3621</v>
      </c>
      <c r="D2588">
        <v>35240</v>
      </c>
      <c r="E2588" t="str">
        <f t="shared" si="95"/>
        <v>ia.assorted_string like '%35240-10-2021%' or</v>
      </c>
    </row>
    <row r="2589" spans="1:5" hidden="1" x14ac:dyDescent="0.25">
      <c r="A2589" t="s">
        <v>2587</v>
      </c>
      <c r="B2589" t="s">
        <v>3638</v>
      </c>
      <c r="C2589" t="s">
        <v>3621</v>
      </c>
      <c r="D2589">
        <v>12587</v>
      </c>
      <c r="E2589" t="str">
        <f t="shared" si="95"/>
        <v>ia.assorted_string like '%12587-10-2021%' or</v>
      </c>
    </row>
    <row r="2590" spans="1:5" hidden="1" x14ac:dyDescent="0.25">
      <c r="A2590" t="s">
        <v>2588</v>
      </c>
      <c r="B2590" t="s">
        <v>3658</v>
      </c>
      <c r="C2590" t="s">
        <v>3621</v>
      </c>
      <c r="D2590">
        <v>79792</v>
      </c>
      <c r="E2590" t="str">
        <f t="shared" si="95"/>
        <v>ia.assorted_string like '%79792-12-2023%' or</v>
      </c>
    </row>
    <row r="2591" spans="1:5" hidden="1" x14ac:dyDescent="0.25">
      <c r="A2591" t="s">
        <v>2589</v>
      </c>
      <c r="B2591" t="s">
        <v>3625</v>
      </c>
      <c r="C2591" t="s">
        <v>3621</v>
      </c>
      <c r="D2591">
        <v>1875</v>
      </c>
      <c r="E2591" t="str">
        <f t="shared" si="95"/>
        <v>ia.assorted_string like '%1875-12-2021%' or</v>
      </c>
    </row>
    <row r="2592" spans="1:5" hidden="1" x14ac:dyDescent="0.25">
      <c r="A2592" t="s">
        <v>2590</v>
      </c>
      <c r="B2592" t="s">
        <v>3625</v>
      </c>
      <c r="C2592" t="s">
        <v>3621</v>
      </c>
      <c r="D2592">
        <v>1877</v>
      </c>
      <c r="E2592" t="str">
        <f t="shared" si="95"/>
        <v>ia.assorted_string like '%1877-12-2021%' or</v>
      </c>
    </row>
    <row r="2593" spans="1:5" hidden="1" x14ac:dyDescent="0.25">
      <c r="A2593" t="s">
        <v>2591</v>
      </c>
      <c r="B2593" t="s">
        <v>3625</v>
      </c>
      <c r="C2593" t="s">
        <v>3621</v>
      </c>
      <c r="D2593">
        <v>1883</v>
      </c>
      <c r="E2593" t="str">
        <f t="shared" si="95"/>
        <v>ia.assorted_string like '%1883-12-2021%' or</v>
      </c>
    </row>
    <row r="2594" spans="1:5" hidden="1" x14ac:dyDescent="0.25">
      <c r="A2594" t="s">
        <v>2592</v>
      </c>
      <c r="B2594" t="s">
        <v>3625</v>
      </c>
      <c r="C2594" t="s">
        <v>3621</v>
      </c>
      <c r="D2594">
        <v>1886</v>
      </c>
      <c r="E2594" t="str">
        <f t="shared" si="95"/>
        <v>ia.assorted_string like '%1886-12-2021%' or</v>
      </c>
    </row>
    <row r="2595" spans="1:5" hidden="1" x14ac:dyDescent="0.25">
      <c r="A2595" t="s">
        <v>2593</v>
      </c>
      <c r="B2595" t="s">
        <v>3625</v>
      </c>
      <c r="C2595" t="s">
        <v>3621</v>
      </c>
      <c r="D2595">
        <v>1888</v>
      </c>
      <c r="E2595" t="str">
        <f t="shared" si="95"/>
        <v>ia.assorted_string like '%1888-12-2021%' or</v>
      </c>
    </row>
    <row r="2596" spans="1:5" hidden="1" x14ac:dyDescent="0.25">
      <c r="A2596" t="s">
        <v>2594</v>
      </c>
      <c r="B2596" t="s">
        <v>3625</v>
      </c>
      <c r="C2596" t="s">
        <v>3621</v>
      </c>
      <c r="D2596">
        <v>1901</v>
      </c>
      <c r="E2596" t="str">
        <f t="shared" si="95"/>
        <v>ia.assorted_string like '%1901-12-2021%' or</v>
      </c>
    </row>
    <row r="2597" spans="1:5" hidden="1" x14ac:dyDescent="0.25">
      <c r="A2597" t="s">
        <v>2595</v>
      </c>
      <c r="B2597" t="s">
        <v>3625</v>
      </c>
      <c r="C2597" t="s">
        <v>3621</v>
      </c>
      <c r="D2597">
        <v>1924</v>
      </c>
      <c r="E2597" t="str">
        <f t="shared" si="95"/>
        <v>ia.assorted_string like '%1924-12-2021%' or</v>
      </c>
    </row>
    <row r="2598" spans="1:5" hidden="1" x14ac:dyDescent="0.25">
      <c r="A2598" t="s">
        <v>2596</v>
      </c>
      <c r="B2598" t="s">
        <v>3626</v>
      </c>
      <c r="C2598" t="s">
        <v>3621</v>
      </c>
      <c r="D2598">
        <v>57020</v>
      </c>
      <c r="E2598" t="str">
        <f t="shared" si="95"/>
        <v>ia.assorted_string like '%57020-11-2021%' or</v>
      </c>
    </row>
    <row r="2599" spans="1:5" hidden="1" x14ac:dyDescent="0.25">
      <c r="A2599" t="s">
        <v>2597</v>
      </c>
      <c r="B2599" t="s">
        <v>3626</v>
      </c>
      <c r="C2599" t="s">
        <v>3621</v>
      </c>
      <c r="D2599">
        <v>35454</v>
      </c>
      <c r="E2599" t="str">
        <f t="shared" si="95"/>
        <v>ia.assorted_string like '%35454-11-2021%' or</v>
      </c>
    </row>
    <row r="2600" spans="1:5" hidden="1" x14ac:dyDescent="0.25">
      <c r="A2600" t="s">
        <v>2598</v>
      </c>
      <c r="B2600" t="s">
        <v>3648</v>
      </c>
      <c r="C2600" t="s">
        <v>3621</v>
      </c>
      <c r="D2600">
        <v>18747</v>
      </c>
      <c r="E2600" t="str">
        <f t="shared" si="95"/>
        <v>ia.assorted_string like '%18747-10-2023%' or</v>
      </c>
    </row>
    <row r="2601" spans="1:5" hidden="1" x14ac:dyDescent="0.25">
      <c r="A2601" t="s">
        <v>2599</v>
      </c>
      <c r="B2601" t="s">
        <v>3644</v>
      </c>
      <c r="C2601" t="s">
        <v>3621</v>
      </c>
      <c r="D2601">
        <v>71276</v>
      </c>
      <c r="E2601" t="str">
        <f t="shared" si="95"/>
        <v>ia.assorted_string like '%71276-05-2023%' or</v>
      </c>
    </row>
    <row r="2602" spans="1:5" hidden="1" x14ac:dyDescent="0.25">
      <c r="A2602" t="s">
        <v>2600</v>
      </c>
      <c r="B2602" t="s">
        <v>3640</v>
      </c>
      <c r="C2602" t="s">
        <v>3621</v>
      </c>
      <c r="D2602">
        <v>16854</v>
      </c>
      <c r="E2602" t="str">
        <f t="shared" si="95"/>
        <v>ia.assorted_string like '%16854-06-2022%' or</v>
      </c>
    </row>
    <row r="2603" spans="1:5" hidden="1" x14ac:dyDescent="0.25">
      <c r="A2603" t="s">
        <v>2601</v>
      </c>
      <c r="B2603" t="s">
        <v>3646</v>
      </c>
      <c r="C2603" t="s">
        <v>3621</v>
      </c>
      <c r="D2603">
        <v>677</v>
      </c>
      <c r="E2603" t="str">
        <f t="shared" si="95"/>
        <v>ia.assorted_string like '%677-04-2022%' or</v>
      </c>
    </row>
    <row r="2604" spans="1:5" hidden="1" x14ac:dyDescent="0.25">
      <c r="A2604" t="s">
        <v>2602</v>
      </c>
      <c r="B2604" t="s">
        <v>3643</v>
      </c>
      <c r="C2604" t="s">
        <v>3621</v>
      </c>
      <c r="D2604">
        <v>3433</v>
      </c>
      <c r="E2604" t="str">
        <f t="shared" ref="E2604:E2633" si="96">"ia.assorted_string like '%"&amp;D2604&amp;B2604&amp;"%' or"</f>
        <v>ia.assorted_string like '%3433-08-2022%' or</v>
      </c>
    </row>
    <row r="2605" spans="1:5" hidden="1" x14ac:dyDescent="0.25">
      <c r="A2605" t="s">
        <v>2603</v>
      </c>
      <c r="B2605" t="s">
        <v>3629</v>
      </c>
      <c r="C2605" t="s">
        <v>3621</v>
      </c>
      <c r="D2605">
        <v>4900</v>
      </c>
      <c r="E2605" t="str">
        <f t="shared" si="96"/>
        <v>ia.assorted_string like '%4900-09-2022%' or</v>
      </c>
    </row>
    <row r="2606" spans="1:5" hidden="1" x14ac:dyDescent="0.25">
      <c r="A2606" t="s">
        <v>2604</v>
      </c>
      <c r="B2606" t="s">
        <v>3630</v>
      </c>
      <c r="C2606" t="s">
        <v>3621</v>
      </c>
      <c r="D2606">
        <v>5441</v>
      </c>
      <c r="E2606" t="str">
        <f t="shared" si="96"/>
        <v>ia.assorted_string like '%5441-10-2022%' or</v>
      </c>
    </row>
    <row r="2607" spans="1:5" hidden="1" x14ac:dyDescent="0.25">
      <c r="A2607" t="s">
        <v>2605</v>
      </c>
      <c r="B2607" t="s">
        <v>3626</v>
      </c>
      <c r="C2607" t="s">
        <v>3621</v>
      </c>
      <c r="D2607">
        <v>12976</v>
      </c>
      <c r="E2607" t="str">
        <f t="shared" si="96"/>
        <v>ia.assorted_string like '%12976-11-2021%' or</v>
      </c>
    </row>
    <row r="2608" spans="1:5" hidden="1" x14ac:dyDescent="0.25">
      <c r="A2608" t="s">
        <v>2606</v>
      </c>
      <c r="B2608" t="s">
        <v>3631</v>
      </c>
      <c r="C2608" t="s">
        <v>3621</v>
      </c>
      <c r="D2608">
        <v>7569</v>
      </c>
      <c r="E2608" t="str">
        <f t="shared" si="96"/>
        <v>ia.assorted_string like '%7569-12-2022%' or</v>
      </c>
    </row>
    <row r="2609" spans="1:5" hidden="1" x14ac:dyDescent="0.25">
      <c r="A2609" t="s">
        <v>2607</v>
      </c>
      <c r="B2609" t="s">
        <v>3641</v>
      </c>
      <c r="C2609" t="s">
        <v>3621</v>
      </c>
      <c r="D2609">
        <v>3235</v>
      </c>
      <c r="E2609" t="str">
        <f t="shared" si="96"/>
        <v>ia.assorted_string like '%3235-07-2022%' or</v>
      </c>
    </row>
    <row r="2610" spans="1:5" hidden="1" x14ac:dyDescent="0.25">
      <c r="A2610" t="s">
        <v>2608</v>
      </c>
      <c r="B2610" t="s">
        <v>3641</v>
      </c>
      <c r="C2610" t="s">
        <v>3621</v>
      </c>
      <c r="D2610">
        <v>3388</v>
      </c>
      <c r="E2610" t="str">
        <f t="shared" si="96"/>
        <v>ia.assorted_string like '%3388-07-2022%' or</v>
      </c>
    </row>
    <row r="2611" spans="1:5" hidden="1" x14ac:dyDescent="0.25">
      <c r="A2611" t="s">
        <v>2609</v>
      </c>
      <c r="B2611" t="s">
        <v>3643</v>
      </c>
      <c r="C2611" t="s">
        <v>3621</v>
      </c>
      <c r="D2611">
        <v>3678</v>
      </c>
      <c r="E2611" t="str">
        <f t="shared" si="96"/>
        <v>ia.assorted_string like '%3678-08-2022%' or</v>
      </c>
    </row>
    <row r="2612" spans="1:5" hidden="1" x14ac:dyDescent="0.25">
      <c r="A2612" t="s">
        <v>2610</v>
      </c>
      <c r="B2612" t="s">
        <v>3643</v>
      </c>
      <c r="C2612" t="s">
        <v>3621</v>
      </c>
      <c r="D2612">
        <v>3985</v>
      </c>
      <c r="E2612" t="str">
        <f t="shared" si="96"/>
        <v>ia.assorted_string like '%3985-08-2022%' or</v>
      </c>
    </row>
    <row r="2613" spans="1:5" hidden="1" x14ac:dyDescent="0.25">
      <c r="A2613" t="s">
        <v>2611</v>
      </c>
      <c r="B2613" t="s">
        <v>3643</v>
      </c>
      <c r="C2613" t="s">
        <v>3621</v>
      </c>
      <c r="D2613">
        <v>4143</v>
      </c>
      <c r="E2613" t="str">
        <f t="shared" si="96"/>
        <v>ia.assorted_string like '%4143-08-2022%' or</v>
      </c>
    </row>
    <row r="2614" spans="1:5" hidden="1" x14ac:dyDescent="0.25">
      <c r="A2614" t="s">
        <v>2612</v>
      </c>
      <c r="B2614" t="s">
        <v>3629</v>
      </c>
      <c r="C2614" t="s">
        <v>3621</v>
      </c>
      <c r="D2614">
        <v>4455</v>
      </c>
      <c r="E2614" t="str">
        <f t="shared" si="96"/>
        <v>ia.assorted_string like '%4455-09-2022%' or</v>
      </c>
    </row>
    <row r="2615" spans="1:5" hidden="1" x14ac:dyDescent="0.25">
      <c r="A2615" t="s">
        <v>2613</v>
      </c>
      <c r="B2615" t="s">
        <v>3629</v>
      </c>
      <c r="C2615" t="s">
        <v>3621</v>
      </c>
      <c r="D2615">
        <v>4761</v>
      </c>
      <c r="E2615" t="str">
        <f t="shared" si="96"/>
        <v>ia.assorted_string like '%4761-09-2022%' or</v>
      </c>
    </row>
    <row r="2616" spans="1:5" hidden="1" x14ac:dyDescent="0.25">
      <c r="A2616" t="s">
        <v>2614</v>
      </c>
      <c r="B2616" t="s">
        <v>3637</v>
      </c>
      <c r="C2616" t="s">
        <v>3621</v>
      </c>
      <c r="D2616">
        <v>60617</v>
      </c>
      <c r="E2616" t="str">
        <f t="shared" si="96"/>
        <v>ia.assorted_string like '%60617-05-2022%' or</v>
      </c>
    </row>
    <row r="2617" spans="1:5" hidden="1" x14ac:dyDescent="0.25">
      <c r="A2617" t="s">
        <v>2615</v>
      </c>
      <c r="B2617" t="s">
        <v>3632</v>
      </c>
      <c r="C2617" t="s">
        <v>3621</v>
      </c>
      <c r="D2617">
        <v>2513</v>
      </c>
      <c r="E2617" t="str">
        <f t="shared" si="96"/>
        <v>ia.assorted_string like '%2513-01-2023%' or</v>
      </c>
    </row>
    <row r="2618" spans="1:5" hidden="1" x14ac:dyDescent="0.25">
      <c r="A2618" t="s">
        <v>2616</v>
      </c>
      <c r="B2618" t="s">
        <v>3632</v>
      </c>
      <c r="C2618" t="s">
        <v>3621</v>
      </c>
      <c r="D2618">
        <v>2517</v>
      </c>
      <c r="E2618" t="str">
        <f t="shared" si="96"/>
        <v>ia.assorted_string like '%2517-01-2023%' or</v>
      </c>
    </row>
    <row r="2619" spans="1:5" hidden="1" x14ac:dyDescent="0.25">
      <c r="A2619" t="s">
        <v>2617</v>
      </c>
      <c r="B2619" t="s">
        <v>3632</v>
      </c>
      <c r="C2619" t="s">
        <v>3621</v>
      </c>
      <c r="D2619">
        <v>8490</v>
      </c>
      <c r="E2619" t="str">
        <f t="shared" si="96"/>
        <v>ia.assorted_string like '%8490-01-2023%' or</v>
      </c>
    </row>
    <row r="2620" spans="1:5" hidden="1" x14ac:dyDescent="0.25">
      <c r="A2620" t="s">
        <v>2618</v>
      </c>
      <c r="B2620" t="s">
        <v>3636</v>
      </c>
      <c r="C2620" t="s">
        <v>3621</v>
      </c>
      <c r="D2620">
        <v>77647</v>
      </c>
      <c r="E2620" t="str">
        <f t="shared" si="96"/>
        <v>ia.assorted_string like '%77647-11-2023%' or</v>
      </c>
    </row>
    <row r="2621" spans="1:5" hidden="1" x14ac:dyDescent="0.25">
      <c r="A2621" t="s">
        <v>2619</v>
      </c>
      <c r="B2621" t="s">
        <v>3659</v>
      </c>
      <c r="C2621" t="s">
        <v>3621</v>
      </c>
      <c r="D2621">
        <v>11995</v>
      </c>
      <c r="E2621" t="str">
        <f t="shared" si="96"/>
        <v>ia.assorted_string like '%11995-07-2021%' or</v>
      </c>
    </row>
    <row r="2622" spans="1:5" hidden="1" x14ac:dyDescent="0.25">
      <c r="A2622" t="s">
        <v>2620</v>
      </c>
      <c r="B2622" t="s">
        <v>3648</v>
      </c>
      <c r="C2622" t="s">
        <v>3621</v>
      </c>
      <c r="D2622">
        <v>18782</v>
      </c>
      <c r="E2622" t="str">
        <f t="shared" si="96"/>
        <v>ia.assorted_string like '%18782-10-2023%' or</v>
      </c>
    </row>
    <row r="2623" spans="1:5" hidden="1" x14ac:dyDescent="0.25">
      <c r="A2623" t="s">
        <v>2621</v>
      </c>
      <c r="B2623" t="s">
        <v>3645</v>
      </c>
      <c r="C2623" t="s">
        <v>3621</v>
      </c>
      <c r="D2623">
        <v>71832</v>
      </c>
      <c r="E2623" t="str">
        <f t="shared" si="96"/>
        <v>ia.assorted_string like '%71832-06-2023%' or</v>
      </c>
    </row>
    <row r="2624" spans="1:5" hidden="1" x14ac:dyDescent="0.25">
      <c r="A2624" t="s">
        <v>2622</v>
      </c>
      <c r="B2624" t="s">
        <v>3659</v>
      </c>
      <c r="C2624" t="s">
        <v>3621</v>
      </c>
      <c r="D2624">
        <v>14823</v>
      </c>
      <c r="E2624" t="str">
        <f t="shared" si="96"/>
        <v>ia.assorted_string like '%14823-07-2021%' or</v>
      </c>
    </row>
    <row r="2625" spans="1:6" hidden="1" x14ac:dyDescent="0.25">
      <c r="A2625" t="s">
        <v>2623</v>
      </c>
      <c r="B2625" t="s">
        <v>3652</v>
      </c>
      <c r="C2625" t="s">
        <v>3621</v>
      </c>
      <c r="D2625">
        <v>414</v>
      </c>
      <c r="E2625" t="str">
        <f t="shared" si="96"/>
        <v>ia.assorted_string like '%414-10-2019%' or</v>
      </c>
    </row>
    <row r="2626" spans="1:6" hidden="1" x14ac:dyDescent="0.25">
      <c r="A2626" t="s">
        <v>2624</v>
      </c>
      <c r="B2626" t="s">
        <v>3649</v>
      </c>
      <c r="C2626" t="s">
        <v>3621</v>
      </c>
      <c r="D2626">
        <v>619</v>
      </c>
      <c r="E2626" t="str">
        <f t="shared" si="96"/>
        <v>ia.assorted_string like '%619-09-2020%' or</v>
      </c>
    </row>
    <row r="2627" spans="1:6" hidden="1" x14ac:dyDescent="0.25">
      <c r="A2627" t="s">
        <v>2625</v>
      </c>
      <c r="B2627" t="s">
        <v>3656</v>
      </c>
      <c r="C2627" t="s">
        <v>3621</v>
      </c>
      <c r="D2627">
        <v>666</v>
      </c>
      <c r="E2627" t="str">
        <f t="shared" si="96"/>
        <v>ia.assorted_string like '%666-11-2020%' or</v>
      </c>
    </row>
    <row r="2628" spans="1:6" hidden="1" x14ac:dyDescent="0.25">
      <c r="A2628" t="s">
        <v>2626</v>
      </c>
      <c r="B2628" t="s">
        <v>3638</v>
      </c>
      <c r="C2628" t="s">
        <v>3621</v>
      </c>
      <c r="D2628">
        <v>1814</v>
      </c>
      <c r="E2628" t="str">
        <f t="shared" si="96"/>
        <v>ia.assorted_string like '%1814-10-2021%' or</v>
      </c>
    </row>
    <row r="2629" spans="1:6" hidden="1" x14ac:dyDescent="0.25">
      <c r="A2629" t="s">
        <v>2627</v>
      </c>
      <c r="B2629" t="s">
        <v>3648</v>
      </c>
      <c r="C2629" t="s">
        <v>3621</v>
      </c>
      <c r="D2629">
        <v>20356</v>
      </c>
      <c r="E2629" t="str">
        <f t="shared" si="96"/>
        <v>ia.assorted_string like '%20356-10-2023%' or</v>
      </c>
    </row>
    <row r="2630" spans="1:6" hidden="1" x14ac:dyDescent="0.25">
      <c r="A2630" t="s">
        <v>2628</v>
      </c>
      <c r="B2630" t="s">
        <v>3625</v>
      </c>
      <c r="C2630" t="s">
        <v>3621</v>
      </c>
      <c r="D2630">
        <v>1864</v>
      </c>
      <c r="E2630" t="str">
        <f t="shared" si="96"/>
        <v>ia.assorted_string like '%1864-12-2021%' or</v>
      </c>
    </row>
    <row r="2631" spans="1:6" hidden="1" x14ac:dyDescent="0.25">
      <c r="A2631" t="s">
        <v>2629</v>
      </c>
      <c r="B2631" t="s">
        <v>3631</v>
      </c>
      <c r="C2631" t="s">
        <v>3621</v>
      </c>
      <c r="D2631">
        <v>2310</v>
      </c>
      <c r="E2631" t="str">
        <f t="shared" si="96"/>
        <v>ia.assorted_string like '%2310-12-2022%' or</v>
      </c>
    </row>
    <row r="2632" spans="1:6" hidden="1" x14ac:dyDescent="0.25">
      <c r="A2632" t="s">
        <v>2630</v>
      </c>
      <c r="B2632" t="s">
        <v>3638</v>
      </c>
      <c r="C2632" t="s">
        <v>3621</v>
      </c>
      <c r="D2632">
        <v>56131</v>
      </c>
      <c r="E2632" t="str">
        <f t="shared" si="96"/>
        <v>ia.assorted_string like '%56131-10-2021%' or</v>
      </c>
    </row>
    <row r="2633" spans="1:6" hidden="1" x14ac:dyDescent="0.25">
      <c r="A2633" t="s">
        <v>2631</v>
      </c>
      <c r="B2633" t="s">
        <v>3633</v>
      </c>
      <c r="C2633" t="s">
        <v>3621</v>
      </c>
      <c r="D2633">
        <v>67517</v>
      </c>
      <c r="E2633" t="str">
        <f t="shared" si="96"/>
        <v>ia.assorted_string like '%67517-02-2023%' or</v>
      </c>
    </row>
    <row r="2634" spans="1:6" x14ac:dyDescent="0.25">
      <c r="A2634" t="s">
        <v>2632</v>
      </c>
      <c r="B2634" t="s">
        <v>3640</v>
      </c>
      <c r="C2634" t="s">
        <v>3622</v>
      </c>
      <c r="D2634">
        <v>61158</v>
      </c>
      <c r="E2634" t="s">
        <v>3912</v>
      </c>
      <c r="F2634" t="str">
        <f>"ia.assorted_string like '%"&amp;D2634&amp;"-"&amp;E2634&amp;B2634&amp;"%' or"</f>
        <v>ia.assorted_string like '%61158-00010-06-2022%' or</v>
      </c>
    </row>
    <row r="2635" spans="1:6" hidden="1" x14ac:dyDescent="0.25">
      <c r="A2635" t="s">
        <v>2633</v>
      </c>
      <c r="B2635" t="s">
        <v>3637</v>
      </c>
      <c r="C2635" t="s">
        <v>3621</v>
      </c>
      <c r="D2635">
        <v>36657</v>
      </c>
      <c r="E2635" t="str">
        <f t="shared" ref="E2635:E2637" si="97">"ia.assorted_string like '%"&amp;D2635&amp;B2635&amp;"%' or"</f>
        <v>ia.assorted_string like '%36657-05-2022%' or</v>
      </c>
    </row>
    <row r="2636" spans="1:6" hidden="1" x14ac:dyDescent="0.25">
      <c r="A2636" t="s">
        <v>2634</v>
      </c>
      <c r="B2636" t="s">
        <v>3636</v>
      </c>
      <c r="C2636" t="s">
        <v>3621</v>
      </c>
      <c r="D2636">
        <v>40745</v>
      </c>
      <c r="E2636" t="str">
        <f t="shared" si="97"/>
        <v>ia.assorted_string like '%40745-11-2023%' or</v>
      </c>
    </row>
    <row r="2637" spans="1:6" hidden="1" x14ac:dyDescent="0.25">
      <c r="A2637" t="s">
        <v>2635</v>
      </c>
      <c r="B2637" t="s">
        <v>3658</v>
      </c>
      <c r="C2637" t="s">
        <v>3621</v>
      </c>
      <c r="D2637">
        <v>41520</v>
      </c>
      <c r="E2637" t="str">
        <f t="shared" si="97"/>
        <v>ia.assorted_string like '%41520-12-2023%' or</v>
      </c>
    </row>
  </sheetData>
  <autoFilter ref="A1:E2637" xr:uid="{2733723E-A2A0-42A7-8129-13696F041D79}">
    <filterColumn colId="2">
      <filters>
        <filter val="C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B677F-63C8-4A87-A627-5E3809750949}">
  <dimension ref="A1:C5692"/>
  <sheetViews>
    <sheetView topLeftCell="A25" workbookViewId="0">
      <selection activeCell="B2" sqref="B2"/>
    </sheetView>
  </sheetViews>
  <sheetFormatPr defaultRowHeight="15" x14ac:dyDescent="0.25"/>
  <cols>
    <col min="1" max="1" width="7.42578125" customWidth="1"/>
    <col min="2" max="2" width="45.85546875" bestFit="1" customWidth="1"/>
    <col min="3" max="3" width="15" bestFit="1" customWidth="1"/>
  </cols>
  <sheetData>
    <row r="1" spans="1:3" x14ac:dyDescent="0.25">
      <c r="A1" s="3"/>
      <c r="B1" s="3" t="s">
        <v>3956</v>
      </c>
      <c r="C1" s="3" t="s">
        <v>3957</v>
      </c>
    </row>
    <row r="2" spans="1:3" x14ac:dyDescent="0.25">
      <c r="A2">
        <v>1</v>
      </c>
      <c r="B2" t="s">
        <v>3958</v>
      </c>
      <c r="C2" t="s">
        <v>3959</v>
      </c>
    </row>
    <row r="3" spans="1:3" x14ac:dyDescent="0.25">
      <c r="A3">
        <f>A2+1</f>
        <v>2</v>
      </c>
      <c r="B3" t="s">
        <v>3960</v>
      </c>
      <c r="C3" t="s">
        <v>3961</v>
      </c>
    </row>
    <row r="4" spans="1:3" x14ac:dyDescent="0.25">
      <c r="A4">
        <f t="shared" ref="A4:A67" si="0">A3+1</f>
        <v>3</v>
      </c>
      <c r="B4" t="s">
        <v>4</v>
      </c>
      <c r="C4" t="s">
        <v>3962</v>
      </c>
    </row>
    <row r="5" spans="1:3" x14ac:dyDescent="0.25">
      <c r="A5">
        <f t="shared" si="0"/>
        <v>4</v>
      </c>
      <c r="B5" t="s">
        <v>3963</v>
      </c>
      <c r="C5" t="s">
        <v>3964</v>
      </c>
    </row>
    <row r="6" spans="1:3" x14ac:dyDescent="0.25">
      <c r="A6">
        <f t="shared" si="0"/>
        <v>5</v>
      </c>
      <c r="B6" t="s">
        <v>85</v>
      </c>
      <c r="C6" t="s">
        <v>3965</v>
      </c>
    </row>
    <row r="7" spans="1:3" x14ac:dyDescent="0.25">
      <c r="A7">
        <f t="shared" si="0"/>
        <v>6</v>
      </c>
      <c r="B7" t="s">
        <v>87</v>
      </c>
      <c r="C7" t="s">
        <v>3966</v>
      </c>
    </row>
    <row r="8" spans="1:3" x14ac:dyDescent="0.25">
      <c r="A8">
        <f t="shared" si="0"/>
        <v>7</v>
      </c>
      <c r="B8" t="s">
        <v>3967</v>
      </c>
      <c r="C8" t="s">
        <v>3968</v>
      </c>
    </row>
    <row r="9" spans="1:3" x14ac:dyDescent="0.25">
      <c r="A9">
        <f t="shared" si="0"/>
        <v>8</v>
      </c>
      <c r="B9" t="s">
        <v>3969</v>
      </c>
      <c r="C9" t="s">
        <v>3970</v>
      </c>
    </row>
    <row r="10" spans="1:3" x14ac:dyDescent="0.25">
      <c r="A10">
        <f t="shared" si="0"/>
        <v>9</v>
      </c>
      <c r="B10" t="s">
        <v>77</v>
      </c>
      <c r="C10" t="s">
        <v>3971</v>
      </c>
    </row>
    <row r="11" spans="1:3" x14ac:dyDescent="0.25">
      <c r="A11">
        <f t="shared" si="0"/>
        <v>10</v>
      </c>
      <c r="B11" t="s">
        <v>76</v>
      </c>
      <c r="C11" t="s">
        <v>3972</v>
      </c>
    </row>
    <row r="12" spans="1:3" x14ac:dyDescent="0.25">
      <c r="A12">
        <f t="shared" si="0"/>
        <v>11</v>
      </c>
      <c r="B12" t="s">
        <v>3973</v>
      </c>
      <c r="C12" t="s">
        <v>3974</v>
      </c>
    </row>
    <row r="13" spans="1:3" x14ac:dyDescent="0.25">
      <c r="A13">
        <f t="shared" si="0"/>
        <v>12</v>
      </c>
      <c r="B13" t="s">
        <v>3975</v>
      </c>
      <c r="C13" t="s">
        <v>3976</v>
      </c>
    </row>
    <row r="14" spans="1:3" x14ac:dyDescent="0.25">
      <c r="A14">
        <f t="shared" si="0"/>
        <v>13</v>
      </c>
      <c r="B14" t="s">
        <v>3977</v>
      </c>
      <c r="C14" t="s">
        <v>3978</v>
      </c>
    </row>
    <row r="15" spans="1:3" x14ac:dyDescent="0.25">
      <c r="A15">
        <f t="shared" si="0"/>
        <v>14</v>
      </c>
      <c r="B15" t="s">
        <v>3979</v>
      </c>
      <c r="C15" t="s">
        <v>3980</v>
      </c>
    </row>
    <row r="16" spans="1:3" x14ac:dyDescent="0.25">
      <c r="A16">
        <f t="shared" si="0"/>
        <v>15</v>
      </c>
      <c r="B16" t="s">
        <v>3981</v>
      </c>
      <c r="C16" t="s">
        <v>3982</v>
      </c>
    </row>
    <row r="17" spans="1:3" x14ac:dyDescent="0.25">
      <c r="A17">
        <f t="shared" si="0"/>
        <v>16</v>
      </c>
      <c r="B17" t="s">
        <v>3983</v>
      </c>
      <c r="C17" t="s">
        <v>3984</v>
      </c>
    </row>
    <row r="18" spans="1:3" x14ac:dyDescent="0.25">
      <c r="A18">
        <f t="shared" si="0"/>
        <v>17</v>
      </c>
      <c r="B18" t="s">
        <v>3985</v>
      </c>
      <c r="C18" t="s">
        <v>3986</v>
      </c>
    </row>
    <row r="19" spans="1:3" x14ac:dyDescent="0.25">
      <c r="A19">
        <f t="shared" si="0"/>
        <v>18</v>
      </c>
      <c r="B19" t="s">
        <v>3987</v>
      </c>
      <c r="C19" t="s">
        <v>3988</v>
      </c>
    </row>
    <row r="20" spans="1:3" x14ac:dyDescent="0.25">
      <c r="A20">
        <f t="shared" si="0"/>
        <v>19</v>
      </c>
      <c r="B20" t="s">
        <v>3989</v>
      </c>
      <c r="C20" t="s">
        <v>3990</v>
      </c>
    </row>
    <row r="21" spans="1:3" x14ac:dyDescent="0.25">
      <c r="A21">
        <f t="shared" si="0"/>
        <v>20</v>
      </c>
      <c r="B21" t="s">
        <v>7</v>
      </c>
      <c r="C21" t="s">
        <v>3991</v>
      </c>
    </row>
    <row r="22" spans="1:3" x14ac:dyDescent="0.25">
      <c r="A22">
        <f t="shared" si="0"/>
        <v>21</v>
      </c>
      <c r="B22" t="s">
        <v>3992</v>
      </c>
      <c r="C22" t="s">
        <v>3993</v>
      </c>
    </row>
    <row r="23" spans="1:3" x14ac:dyDescent="0.25">
      <c r="A23">
        <f t="shared" si="0"/>
        <v>22</v>
      </c>
      <c r="B23" t="s">
        <v>3994</v>
      </c>
      <c r="C23" t="s">
        <v>3995</v>
      </c>
    </row>
    <row r="24" spans="1:3" x14ac:dyDescent="0.25">
      <c r="A24">
        <f t="shared" si="0"/>
        <v>23</v>
      </c>
      <c r="B24" t="s">
        <v>74</v>
      </c>
      <c r="C24" t="s">
        <v>3996</v>
      </c>
    </row>
    <row r="25" spans="1:3" x14ac:dyDescent="0.25">
      <c r="A25">
        <f t="shared" si="0"/>
        <v>24</v>
      </c>
      <c r="B25" t="s">
        <v>5</v>
      </c>
      <c r="C25" t="s">
        <v>3997</v>
      </c>
    </row>
    <row r="26" spans="1:3" x14ac:dyDescent="0.25">
      <c r="A26">
        <f t="shared" si="0"/>
        <v>25</v>
      </c>
      <c r="B26" t="s">
        <v>3998</v>
      </c>
      <c r="C26" t="s">
        <v>3999</v>
      </c>
    </row>
    <row r="27" spans="1:3" x14ac:dyDescent="0.25">
      <c r="A27">
        <f t="shared" si="0"/>
        <v>26</v>
      </c>
      <c r="B27" t="s">
        <v>4000</v>
      </c>
      <c r="C27" t="s">
        <v>4001</v>
      </c>
    </row>
    <row r="28" spans="1:3" x14ac:dyDescent="0.25">
      <c r="A28">
        <f t="shared" si="0"/>
        <v>27</v>
      </c>
      <c r="B28" t="s">
        <v>4002</v>
      </c>
      <c r="C28" t="s">
        <v>4003</v>
      </c>
    </row>
    <row r="29" spans="1:3" x14ac:dyDescent="0.25">
      <c r="A29">
        <f t="shared" si="0"/>
        <v>28</v>
      </c>
      <c r="B29" t="s">
        <v>4004</v>
      </c>
      <c r="C29" t="s">
        <v>4005</v>
      </c>
    </row>
    <row r="30" spans="1:3" x14ac:dyDescent="0.25">
      <c r="A30">
        <f t="shared" si="0"/>
        <v>29</v>
      </c>
      <c r="B30" t="s">
        <v>0</v>
      </c>
      <c r="C30" t="s">
        <v>4006</v>
      </c>
    </row>
    <row r="31" spans="1:3" x14ac:dyDescent="0.25">
      <c r="A31">
        <f t="shared" si="0"/>
        <v>30</v>
      </c>
      <c r="B31" t="s">
        <v>4007</v>
      </c>
      <c r="C31" t="s">
        <v>4008</v>
      </c>
    </row>
    <row r="32" spans="1:3" x14ac:dyDescent="0.25">
      <c r="A32">
        <f t="shared" si="0"/>
        <v>31</v>
      </c>
      <c r="B32" t="s">
        <v>4009</v>
      </c>
      <c r="C32" t="s">
        <v>4010</v>
      </c>
    </row>
    <row r="33" spans="1:3" x14ac:dyDescent="0.25">
      <c r="A33">
        <f t="shared" si="0"/>
        <v>32</v>
      </c>
      <c r="B33" t="s">
        <v>112</v>
      </c>
      <c r="C33" t="s">
        <v>4011</v>
      </c>
    </row>
    <row r="34" spans="1:3" x14ac:dyDescent="0.25">
      <c r="A34">
        <f t="shared" si="0"/>
        <v>33</v>
      </c>
      <c r="B34" t="s">
        <v>4012</v>
      </c>
      <c r="C34" t="s">
        <v>4013</v>
      </c>
    </row>
    <row r="35" spans="1:3" x14ac:dyDescent="0.25">
      <c r="A35">
        <f t="shared" si="0"/>
        <v>34</v>
      </c>
      <c r="B35" t="s">
        <v>4014</v>
      </c>
      <c r="C35" t="s">
        <v>4015</v>
      </c>
    </row>
    <row r="36" spans="1:3" x14ac:dyDescent="0.25">
      <c r="A36">
        <f t="shared" si="0"/>
        <v>35</v>
      </c>
      <c r="B36" t="s">
        <v>4016</v>
      </c>
      <c r="C36" t="s">
        <v>4017</v>
      </c>
    </row>
    <row r="37" spans="1:3" x14ac:dyDescent="0.25">
      <c r="A37">
        <f t="shared" si="0"/>
        <v>36</v>
      </c>
      <c r="B37" t="s">
        <v>4018</v>
      </c>
      <c r="C37" t="s">
        <v>4019</v>
      </c>
    </row>
    <row r="38" spans="1:3" x14ac:dyDescent="0.25">
      <c r="A38">
        <f t="shared" si="0"/>
        <v>37</v>
      </c>
      <c r="B38" t="s">
        <v>221</v>
      </c>
      <c r="C38" t="s">
        <v>4020</v>
      </c>
    </row>
    <row r="39" spans="1:3" x14ac:dyDescent="0.25">
      <c r="A39">
        <f t="shared" si="0"/>
        <v>38</v>
      </c>
      <c r="B39" t="s">
        <v>248</v>
      </c>
      <c r="C39" t="s">
        <v>4021</v>
      </c>
    </row>
    <row r="40" spans="1:3" x14ac:dyDescent="0.25">
      <c r="A40">
        <f t="shared" si="0"/>
        <v>39</v>
      </c>
      <c r="B40" t="s">
        <v>4022</v>
      </c>
      <c r="C40" t="s">
        <v>4023</v>
      </c>
    </row>
    <row r="41" spans="1:3" x14ac:dyDescent="0.25">
      <c r="A41">
        <f t="shared" si="0"/>
        <v>40</v>
      </c>
      <c r="B41" t="s">
        <v>176</v>
      </c>
      <c r="C41" t="s">
        <v>4024</v>
      </c>
    </row>
    <row r="42" spans="1:3" x14ac:dyDescent="0.25">
      <c r="A42">
        <f t="shared" si="0"/>
        <v>41</v>
      </c>
      <c r="B42" t="s">
        <v>173</v>
      </c>
      <c r="C42" t="s">
        <v>4025</v>
      </c>
    </row>
    <row r="43" spans="1:3" x14ac:dyDescent="0.25">
      <c r="A43">
        <f t="shared" si="0"/>
        <v>42</v>
      </c>
      <c r="B43" t="s">
        <v>175</v>
      </c>
      <c r="C43" t="s">
        <v>4026</v>
      </c>
    </row>
    <row r="44" spans="1:3" x14ac:dyDescent="0.25">
      <c r="A44">
        <f t="shared" si="0"/>
        <v>43</v>
      </c>
      <c r="B44" t="s">
        <v>177</v>
      </c>
      <c r="C44" t="s">
        <v>4027</v>
      </c>
    </row>
    <row r="45" spans="1:3" x14ac:dyDescent="0.25">
      <c r="A45">
        <f t="shared" si="0"/>
        <v>44</v>
      </c>
      <c r="B45" t="s">
        <v>178</v>
      </c>
      <c r="C45" t="s">
        <v>4028</v>
      </c>
    </row>
    <row r="46" spans="1:3" x14ac:dyDescent="0.25">
      <c r="A46">
        <f t="shared" si="0"/>
        <v>45</v>
      </c>
      <c r="B46" t="s">
        <v>4029</v>
      </c>
      <c r="C46" t="s">
        <v>4030</v>
      </c>
    </row>
    <row r="47" spans="1:3" x14ac:dyDescent="0.25">
      <c r="A47">
        <f t="shared" si="0"/>
        <v>46</v>
      </c>
      <c r="B47" t="s">
        <v>4031</v>
      </c>
      <c r="C47" t="s">
        <v>4032</v>
      </c>
    </row>
    <row r="48" spans="1:3" x14ac:dyDescent="0.25">
      <c r="A48">
        <f t="shared" si="0"/>
        <v>47</v>
      </c>
      <c r="B48" t="s">
        <v>4033</v>
      </c>
      <c r="C48" t="s">
        <v>4034</v>
      </c>
    </row>
    <row r="49" spans="1:3" x14ac:dyDescent="0.25">
      <c r="A49">
        <f t="shared" si="0"/>
        <v>48</v>
      </c>
      <c r="B49" t="s">
        <v>4035</v>
      </c>
      <c r="C49" t="s">
        <v>4036</v>
      </c>
    </row>
    <row r="50" spans="1:3" x14ac:dyDescent="0.25">
      <c r="A50">
        <f t="shared" si="0"/>
        <v>49</v>
      </c>
      <c r="B50" t="s">
        <v>4037</v>
      </c>
      <c r="C50" t="s">
        <v>4038</v>
      </c>
    </row>
    <row r="51" spans="1:3" x14ac:dyDescent="0.25">
      <c r="A51">
        <f t="shared" si="0"/>
        <v>50</v>
      </c>
      <c r="B51" t="s">
        <v>4039</v>
      </c>
      <c r="C51" t="s">
        <v>4040</v>
      </c>
    </row>
    <row r="52" spans="1:3" x14ac:dyDescent="0.25">
      <c r="A52">
        <f t="shared" si="0"/>
        <v>51</v>
      </c>
      <c r="B52" t="s">
        <v>4041</v>
      </c>
      <c r="C52" t="s">
        <v>4042</v>
      </c>
    </row>
    <row r="53" spans="1:3" x14ac:dyDescent="0.25">
      <c r="A53">
        <f t="shared" si="0"/>
        <v>52</v>
      </c>
      <c r="B53" t="s">
        <v>4043</v>
      </c>
      <c r="C53" t="s">
        <v>4044</v>
      </c>
    </row>
    <row r="54" spans="1:3" x14ac:dyDescent="0.25">
      <c r="A54">
        <f t="shared" si="0"/>
        <v>53</v>
      </c>
      <c r="B54" t="s">
        <v>4045</v>
      </c>
      <c r="C54" t="s">
        <v>4046</v>
      </c>
    </row>
    <row r="55" spans="1:3" x14ac:dyDescent="0.25">
      <c r="A55">
        <f t="shared" si="0"/>
        <v>54</v>
      </c>
      <c r="B55" t="s">
        <v>4047</v>
      </c>
      <c r="C55" t="s">
        <v>4048</v>
      </c>
    </row>
    <row r="56" spans="1:3" x14ac:dyDescent="0.25">
      <c r="A56">
        <f t="shared" si="0"/>
        <v>55</v>
      </c>
      <c r="B56" t="s">
        <v>4049</v>
      </c>
      <c r="C56" t="s">
        <v>4050</v>
      </c>
    </row>
    <row r="57" spans="1:3" x14ac:dyDescent="0.25">
      <c r="A57">
        <f t="shared" si="0"/>
        <v>56</v>
      </c>
      <c r="B57" t="s">
        <v>4051</v>
      </c>
      <c r="C57" t="s">
        <v>4052</v>
      </c>
    </row>
    <row r="58" spans="1:3" x14ac:dyDescent="0.25">
      <c r="A58">
        <f t="shared" si="0"/>
        <v>57</v>
      </c>
      <c r="B58" t="s">
        <v>4053</v>
      </c>
      <c r="C58" t="s">
        <v>4054</v>
      </c>
    </row>
    <row r="59" spans="1:3" x14ac:dyDescent="0.25">
      <c r="A59">
        <f t="shared" si="0"/>
        <v>58</v>
      </c>
      <c r="B59" t="s">
        <v>4055</v>
      </c>
      <c r="C59" t="s">
        <v>4056</v>
      </c>
    </row>
    <row r="60" spans="1:3" x14ac:dyDescent="0.25">
      <c r="A60">
        <f t="shared" si="0"/>
        <v>59</v>
      </c>
      <c r="B60" t="s">
        <v>4057</v>
      </c>
      <c r="C60" t="s">
        <v>4058</v>
      </c>
    </row>
    <row r="61" spans="1:3" x14ac:dyDescent="0.25">
      <c r="A61">
        <f t="shared" si="0"/>
        <v>60</v>
      </c>
      <c r="B61" t="s">
        <v>169</v>
      </c>
      <c r="C61" t="s">
        <v>4059</v>
      </c>
    </row>
    <row r="62" spans="1:3" x14ac:dyDescent="0.25">
      <c r="A62">
        <f t="shared" si="0"/>
        <v>61</v>
      </c>
      <c r="B62" t="s">
        <v>172</v>
      </c>
      <c r="C62" t="s">
        <v>4060</v>
      </c>
    </row>
    <row r="63" spans="1:3" x14ac:dyDescent="0.25">
      <c r="A63">
        <f t="shared" si="0"/>
        <v>62</v>
      </c>
      <c r="B63" t="s">
        <v>4061</v>
      </c>
      <c r="C63" t="s">
        <v>4062</v>
      </c>
    </row>
    <row r="64" spans="1:3" x14ac:dyDescent="0.25">
      <c r="A64">
        <f t="shared" si="0"/>
        <v>63</v>
      </c>
      <c r="B64" t="s">
        <v>4063</v>
      </c>
      <c r="C64" t="s">
        <v>4064</v>
      </c>
    </row>
    <row r="65" spans="1:3" x14ac:dyDescent="0.25">
      <c r="A65">
        <f t="shared" si="0"/>
        <v>64</v>
      </c>
      <c r="B65" t="s">
        <v>4065</v>
      </c>
      <c r="C65" t="s">
        <v>4066</v>
      </c>
    </row>
    <row r="66" spans="1:3" x14ac:dyDescent="0.25">
      <c r="A66">
        <f t="shared" si="0"/>
        <v>65</v>
      </c>
      <c r="B66" t="s">
        <v>4067</v>
      </c>
      <c r="C66" t="s">
        <v>4068</v>
      </c>
    </row>
    <row r="67" spans="1:3" x14ac:dyDescent="0.25">
      <c r="A67">
        <f t="shared" si="0"/>
        <v>66</v>
      </c>
      <c r="B67" t="s">
        <v>4069</v>
      </c>
      <c r="C67" t="s">
        <v>4070</v>
      </c>
    </row>
    <row r="68" spans="1:3" x14ac:dyDescent="0.25">
      <c r="A68">
        <f t="shared" ref="A68:A131" si="1">A67+1</f>
        <v>67</v>
      </c>
      <c r="B68" t="s">
        <v>4071</v>
      </c>
      <c r="C68" t="s">
        <v>4072</v>
      </c>
    </row>
    <row r="69" spans="1:3" x14ac:dyDescent="0.25">
      <c r="A69">
        <f t="shared" si="1"/>
        <v>68</v>
      </c>
      <c r="B69" t="s">
        <v>4073</v>
      </c>
      <c r="C69" t="s">
        <v>4074</v>
      </c>
    </row>
    <row r="70" spans="1:3" x14ac:dyDescent="0.25">
      <c r="A70">
        <f t="shared" si="1"/>
        <v>69</v>
      </c>
      <c r="B70" t="s">
        <v>4075</v>
      </c>
      <c r="C70" t="s">
        <v>4076</v>
      </c>
    </row>
    <row r="71" spans="1:3" x14ac:dyDescent="0.25">
      <c r="A71">
        <f t="shared" si="1"/>
        <v>70</v>
      </c>
      <c r="B71" t="s">
        <v>4077</v>
      </c>
      <c r="C71" t="s">
        <v>4078</v>
      </c>
    </row>
    <row r="72" spans="1:3" x14ac:dyDescent="0.25">
      <c r="A72">
        <f t="shared" si="1"/>
        <v>71</v>
      </c>
      <c r="B72" t="s">
        <v>4079</v>
      </c>
      <c r="C72" t="s">
        <v>4080</v>
      </c>
    </row>
    <row r="73" spans="1:3" x14ac:dyDescent="0.25">
      <c r="A73">
        <f t="shared" si="1"/>
        <v>72</v>
      </c>
      <c r="B73" t="s">
        <v>4081</v>
      </c>
      <c r="C73" t="s">
        <v>4082</v>
      </c>
    </row>
    <row r="74" spans="1:3" x14ac:dyDescent="0.25">
      <c r="A74">
        <f t="shared" si="1"/>
        <v>73</v>
      </c>
      <c r="B74" t="s">
        <v>4083</v>
      </c>
      <c r="C74" t="s">
        <v>4084</v>
      </c>
    </row>
    <row r="75" spans="1:3" x14ac:dyDescent="0.25">
      <c r="A75">
        <f t="shared" si="1"/>
        <v>74</v>
      </c>
      <c r="B75" t="s">
        <v>171</v>
      </c>
      <c r="C75" t="s">
        <v>4085</v>
      </c>
    </row>
    <row r="76" spans="1:3" x14ac:dyDescent="0.25">
      <c r="A76">
        <f t="shared" si="1"/>
        <v>75</v>
      </c>
      <c r="B76" t="s">
        <v>224</v>
      </c>
      <c r="C76" t="s">
        <v>4086</v>
      </c>
    </row>
    <row r="77" spans="1:3" x14ac:dyDescent="0.25">
      <c r="A77">
        <f t="shared" si="1"/>
        <v>76</v>
      </c>
      <c r="B77" t="s">
        <v>220</v>
      </c>
      <c r="C77" t="s">
        <v>4087</v>
      </c>
    </row>
    <row r="78" spans="1:3" x14ac:dyDescent="0.25">
      <c r="A78">
        <f t="shared" si="1"/>
        <v>77</v>
      </c>
      <c r="B78" t="s">
        <v>162</v>
      </c>
      <c r="C78" t="s">
        <v>4088</v>
      </c>
    </row>
    <row r="79" spans="1:3" x14ac:dyDescent="0.25">
      <c r="A79">
        <f t="shared" si="1"/>
        <v>78</v>
      </c>
      <c r="B79" t="s">
        <v>145</v>
      </c>
      <c r="C79" t="s">
        <v>4089</v>
      </c>
    </row>
    <row r="80" spans="1:3" x14ac:dyDescent="0.25">
      <c r="A80">
        <f t="shared" si="1"/>
        <v>79</v>
      </c>
      <c r="B80" t="s">
        <v>135</v>
      </c>
      <c r="C80" t="s">
        <v>4090</v>
      </c>
    </row>
    <row r="81" spans="1:3" x14ac:dyDescent="0.25">
      <c r="A81">
        <f t="shared" si="1"/>
        <v>80</v>
      </c>
      <c r="B81" t="s">
        <v>136</v>
      </c>
      <c r="C81" t="s">
        <v>4091</v>
      </c>
    </row>
    <row r="82" spans="1:3" x14ac:dyDescent="0.25">
      <c r="A82">
        <f t="shared" si="1"/>
        <v>81</v>
      </c>
      <c r="B82" t="s">
        <v>138</v>
      </c>
      <c r="C82" t="s">
        <v>4092</v>
      </c>
    </row>
    <row r="83" spans="1:3" x14ac:dyDescent="0.25">
      <c r="A83">
        <f t="shared" si="1"/>
        <v>82</v>
      </c>
      <c r="B83" t="s">
        <v>139</v>
      </c>
      <c r="C83" t="s">
        <v>4093</v>
      </c>
    </row>
    <row r="84" spans="1:3" x14ac:dyDescent="0.25">
      <c r="A84">
        <f t="shared" si="1"/>
        <v>83</v>
      </c>
      <c r="B84" t="s">
        <v>140</v>
      </c>
      <c r="C84" t="s">
        <v>4094</v>
      </c>
    </row>
    <row r="85" spans="1:3" x14ac:dyDescent="0.25">
      <c r="A85">
        <f t="shared" si="1"/>
        <v>84</v>
      </c>
      <c r="B85" t="s">
        <v>143</v>
      </c>
      <c r="C85" t="s">
        <v>4095</v>
      </c>
    </row>
    <row r="86" spans="1:3" x14ac:dyDescent="0.25">
      <c r="A86">
        <f t="shared" si="1"/>
        <v>85</v>
      </c>
      <c r="B86" t="s">
        <v>146</v>
      </c>
      <c r="C86" t="s">
        <v>4096</v>
      </c>
    </row>
    <row r="87" spans="1:3" x14ac:dyDescent="0.25">
      <c r="A87">
        <f t="shared" si="1"/>
        <v>86</v>
      </c>
      <c r="B87" t="s">
        <v>147</v>
      </c>
      <c r="C87" t="s">
        <v>4097</v>
      </c>
    </row>
    <row r="88" spans="1:3" x14ac:dyDescent="0.25">
      <c r="A88">
        <f t="shared" si="1"/>
        <v>87</v>
      </c>
      <c r="B88" t="s">
        <v>122</v>
      </c>
      <c r="C88" t="s">
        <v>4098</v>
      </c>
    </row>
    <row r="89" spans="1:3" x14ac:dyDescent="0.25">
      <c r="A89">
        <f t="shared" si="1"/>
        <v>88</v>
      </c>
      <c r="B89" t="s">
        <v>123</v>
      </c>
      <c r="C89" t="s">
        <v>4099</v>
      </c>
    </row>
    <row r="90" spans="1:3" x14ac:dyDescent="0.25">
      <c r="A90">
        <f t="shared" si="1"/>
        <v>89</v>
      </c>
      <c r="B90" t="s">
        <v>124</v>
      </c>
      <c r="C90" t="s">
        <v>4100</v>
      </c>
    </row>
    <row r="91" spans="1:3" x14ac:dyDescent="0.25">
      <c r="A91">
        <f t="shared" si="1"/>
        <v>90</v>
      </c>
      <c r="B91" t="s">
        <v>125</v>
      </c>
      <c r="C91" t="s">
        <v>4101</v>
      </c>
    </row>
    <row r="92" spans="1:3" x14ac:dyDescent="0.25">
      <c r="A92">
        <f t="shared" si="1"/>
        <v>91</v>
      </c>
      <c r="B92" t="s">
        <v>126</v>
      </c>
      <c r="C92" t="s">
        <v>4102</v>
      </c>
    </row>
    <row r="93" spans="1:3" x14ac:dyDescent="0.25">
      <c r="A93">
        <f t="shared" si="1"/>
        <v>92</v>
      </c>
      <c r="B93" t="s">
        <v>127</v>
      </c>
      <c r="C93" t="s">
        <v>4103</v>
      </c>
    </row>
    <row r="94" spans="1:3" x14ac:dyDescent="0.25">
      <c r="A94">
        <f t="shared" si="1"/>
        <v>93</v>
      </c>
      <c r="B94" t="s">
        <v>128</v>
      </c>
      <c r="C94" t="s">
        <v>4104</v>
      </c>
    </row>
    <row r="95" spans="1:3" x14ac:dyDescent="0.25">
      <c r="A95">
        <f t="shared" si="1"/>
        <v>94</v>
      </c>
      <c r="B95" t="s">
        <v>163</v>
      </c>
      <c r="C95" t="s">
        <v>4105</v>
      </c>
    </row>
    <row r="96" spans="1:3" x14ac:dyDescent="0.25">
      <c r="A96">
        <f t="shared" si="1"/>
        <v>95</v>
      </c>
      <c r="B96" t="s">
        <v>164</v>
      </c>
      <c r="C96" t="s">
        <v>4106</v>
      </c>
    </row>
    <row r="97" spans="1:3" x14ac:dyDescent="0.25">
      <c r="A97">
        <f t="shared" si="1"/>
        <v>96</v>
      </c>
      <c r="B97" t="s">
        <v>129</v>
      </c>
      <c r="C97" t="s">
        <v>4107</v>
      </c>
    </row>
    <row r="98" spans="1:3" x14ac:dyDescent="0.25">
      <c r="A98">
        <f t="shared" si="1"/>
        <v>97</v>
      </c>
      <c r="B98" t="s">
        <v>132</v>
      </c>
      <c r="C98" t="s">
        <v>4108</v>
      </c>
    </row>
    <row r="99" spans="1:3" x14ac:dyDescent="0.25">
      <c r="A99">
        <f t="shared" si="1"/>
        <v>98</v>
      </c>
      <c r="B99" t="s">
        <v>133</v>
      </c>
      <c r="C99" t="s">
        <v>4109</v>
      </c>
    </row>
    <row r="100" spans="1:3" x14ac:dyDescent="0.25">
      <c r="A100">
        <f t="shared" si="1"/>
        <v>99</v>
      </c>
      <c r="B100" t="s">
        <v>141</v>
      </c>
      <c r="C100" t="s">
        <v>4110</v>
      </c>
    </row>
    <row r="101" spans="1:3" x14ac:dyDescent="0.25">
      <c r="A101">
        <f t="shared" si="1"/>
        <v>100</v>
      </c>
      <c r="B101" t="s">
        <v>148</v>
      </c>
      <c r="C101" t="s">
        <v>4111</v>
      </c>
    </row>
    <row r="102" spans="1:3" x14ac:dyDescent="0.25">
      <c r="A102">
        <f t="shared" si="1"/>
        <v>101</v>
      </c>
      <c r="B102" t="s">
        <v>149</v>
      </c>
      <c r="C102" t="s">
        <v>4112</v>
      </c>
    </row>
    <row r="103" spans="1:3" x14ac:dyDescent="0.25">
      <c r="A103">
        <f t="shared" si="1"/>
        <v>102</v>
      </c>
      <c r="B103" t="s">
        <v>150</v>
      </c>
      <c r="C103" t="s">
        <v>4113</v>
      </c>
    </row>
    <row r="104" spans="1:3" x14ac:dyDescent="0.25">
      <c r="A104">
        <f t="shared" si="1"/>
        <v>103</v>
      </c>
      <c r="B104" t="s">
        <v>151</v>
      </c>
      <c r="C104" t="s">
        <v>4114</v>
      </c>
    </row>
    <row r="105" spans="1:3" x14ac:dyDescent="0.25">
      <c r="A105">
        <f t="shared" si="1"/>
        <v>104</v>
      </c>
      <c r="B105" t="s">
        <v>152</v>
      </c>
      <c r="C105" t="s">
        <v>4115</v>
      </c>
    </row>
    <row r="106" spans="1:3" x14ac:dyDescent="0.25">
      <c r="A106">
        <f t="shared" si="1"/>
        <v>105</v>
      </c>
      <c r="B106" t="s">
        <v>153</v>
      </c>
      <c r="C106" t="s">
        <v>4116</v>
      </c>
    </row>
    <row r="107" spans="1:3" x14ac:dyDescent="0.25">
      <c r="A107">
        <f t="shared" si="1"/>
        <v>106</v>
      </c>
      <c r="B107" t="s">
        <v>154</v>
      </c>
      <c r="C107" t="s">
        <v>4117</v>
      </c>
    </row>
    <row r="108" spans="1:3" x14ac:dyDescent="0.25">
      <c r="A108">
        <f t="shared" si="1"/>
        <v>107</v>
      </c>
      <c r="B108" t="s">
        <v>155</v>
      </c>
      <c r="C108" t="s">
        <v>4118</v>
      </c>
    </row>
    <row r="109" spans="1:3" x14ac:dyDescent="0.25">
      <c r="A109">
        <f t="shared" si="1"/>
        <v>108</v>
      </c>
      <c r="B109" t="s">
        <v>4119</v>
      </c>
      <c r="C109" t="s">
        <v>4120</v>
      </c>
    </row>
    <row r="110" spans="1:3" x14ac:dyDescent="0.25">
      <c r="A110">
        <f t="shared" si="1"/>
        <v>109</v>
      </c>
      <c r="B110" t="s">
        <v>130</v>
      </c>
      <c r="C110" t="s">
        <v>4121</v>
      </c>
    </row>
    <row r="111" spans="1:3" x14ac:dyDescent="0.25">
      <c r="A111">
        <f t="shared" si="1"/>
        <v>110</v>
      </c>
      <c r="B111" t="s">
        <v>137</v>
      </c>
      <c r="C111" t="s">
        <v>4122</v>
      </c>
    </row>
    <row r="112" spans="1:3" x14ac:dyDescent="0.25">
      <c r="A112">
        <f t="shared" si="1"/>
        <v>111</v>
      </c>
      <c r="B112" t="s">
        <v>161</v>
      </c>
      <c r="C112" t="s">
        <v>4123</v>
      </c>
    </row>
    <row r="113" spans="1:3" x14ac:dyDescent="0.25">
      <c r="A113">
        <f t="shared" si="1"/>
        <v>112</v>
      </c>
      <c r="B113" t="s">
        <v>144</v>
      </c>
      <c r="C113" t="s">
        <v>4124</v>
      </c>
    </row>
    <row r="114" spans="1:3" x14ac:dyDescent="0.25">
      <c r="A114">
        <f t="shared" si="1"/>
        <v>113</v>
      </c>
      <c r="B114" t="s">
        <v>96</v>
      </c>
      <c r="C114" t="s">
        <v>4125</v>
      </c>
    </row>
    <row r="115" spans="1:3" x14ac:dyDescent="0.25">
      <c r="A115">
        <f t="shared" si="1"/>
        <v>114</v>
      </c>
      <c r="B115" t="s">
        <v>103</v>
      </c>
      <c r="C115" t="s">
        <v>4126</v>
      </c>
    </row>
    <row r="116" spans="1:3" x14ac:dyDescent="0.25">
      <c r="A116">
        <f t="shared" si="1"/>
        <v>115</v>
      </c>
      <c r="B116" t="s">
        <v>4127</v>
      </c>
      <c r="C116" t="s">
        <v>4128</v>
      </c>
    </row>
    <row r="117" spans="1:3" x14ac:dyDescent="0.25">
      <c r="A117">
        <f t="shared" si="1"/>
        <v>116</v>
      </c>
      <c r="B117" t="s">
        <v>4129</v>
      </c>
      <c r="C117" t="s">
        <v>4130</v>
      </c>
    </row>
    <row r="118" spans="1:3" x14ac:dyDescent="0.25">
      <c r="A118">
        <f t="shared" si="1"/>
        <v>117</v>
      </c>
      <c r="B118" t="s">
        <v>4131</v>
      </c>
      <c r="C118" t="s">
        <v>4132</v>
      </c>
    </row>
    <row r="119" spans="1:3" x14ac:dyDescent="0.25">
      <c r="A119">
        <f t="shared" si="1"/>
        <v>118</v>
      </c>
      <c r="B119" t="s">
        <v>4133</v>
      </c>
      <c r="C119" t="s">
        <v>4134</v>
      </c>
    </row>
    <row r="120" spans="1:3" x14ac:dyDescent="0.25">
      <c r="A120">
        <f t="shared" si="1"/>
        <v>119</v>
      </c>
      <c r="B120" t="s">
        <v>4135</v>
      </c>
      <c r="C120" t="s">
        <v>4136</v>
      </c>
    </row>
    <row r="121" spans="1:3" x14ac:dyDescent="0.25">
      <c r="A121">
        <f t="shared" si="1"/>
        <v>120</v>
      </c>
      <c r="B121" t="s">
        <v>4137</v>
      </c>
      <c r="C121" t="s">
        <v>4138</v>
      </c>
    </row>
    <row r="122" spans="1:3" x14ac:dyDescent="0.25">
      <c r="A122">
        <f t="shared" si="1"/>
        <v>121</v>
      </c>
      <c r="B122" t="s">
        <v>4139</v>
      </c>
      <c r="C122" t="s">
        <v>4140</v>
      </c>
    </row>
    <row r="123" spans="1:3" x14ac:dyDescent="0.25">
      <c r="A123">
        <f t="shared" si="1"/>
        <v>122</v>
      </c>
      <c r="B123" t="s">
        <v>4141</v>
      </c>
      <c r="C123" t="s">
        <v>4142</v>
      </c>
    </row>
    <row r="124" spans="1:3" x14ac:dyDescent="0.25">
      <c r="A124">
        <f t="shared" si="1"/>
        <v>123</v>
      </c>
      <c r="B124" t="s">
        <v>109</v>
      </c>
      <c r="C124" t="s">
        <v>4143</v>
      </c>
    </row>
    <row r="125" spans="1:3" x14ac:dyDescent="0.25">
      <c r="A125">
        <f t="shared" si="1"/>
        <v>124</v>
      </c>
      <c r="B125" t="s">
        <v>4144</v>
      </c>
      <c r="C125" t="s">
        <v>4145</v>
      </c>
    </row>
    <row r="126" spans="1:3" x14ac:dyDescent="0.25">
      <c r="A126">
        <f t="shared" si="1"/>
        <v>125</v>
      </c>
      <c r="B126" t="s">
        <v>4146</v>
      </c>
      <c r="C126" t="s">
        <v>4147</v>
      </c>
    </row>
    <row r="127" spans="1:3" x14ac:dyDescent="0.25">
      <c r="A127">
        <f t="shared" si="1"/>
        <v>126</v>
      </c>
      <c r="B127" t="s">
        <v>88</v>
      </c>
      <c r="C127" t="s">
        <v>4148</v>
      </c>
    </row>
    <row r="128" spans="1:3" x14ac:dyDescent="0.25">
      <c r="A128">
        <f t="shared" si="1"/>
        <v>127</v>
      </c>
      <c r="B128" t="s">
        <v>185</v>
      </c>
      <c r="C128" t="s">
        <v>4149</v>
      </c>
    </row>
    <row r="129" spans="1:3" x14ac:dyDescent="0.25">
      <c r="A129">
        <f t="shared" si="1"/>
        <v>128</v>
      </c>
      <c r="B129" t="s">
        <v>158</v>
      </c>
      <c r="C129" t="s">
        <v>4150</v>
      </c>
    </row>
    <row r="130" spans="1:3" x14ac:dyDescent="0.25">
      <c r="A130">
        <f t="shared" si="1"/>
        <v>129</v>
      </c>
      <c r="B130" t="s">
        <v>181</v>
      </c>
      <c r="C130" t="s">
        <v>4151</v>
      </c>
    </row>
    <row r="131" spans="1:3" x14ac:dyDescent="0.25">
      <c r="A131">
        <f t="shared" si="1"/>
        <v>130</v>
      </c>
      <c r="B131" t="s">
        <v>184</v>
      </c>
      <c r="C131" t="s">
        <v>4152</v>
      </c>
    </row>
    <row r="132" spans="1:3" x14ac:dyDescent="0.25">
      <c r="A132">
        <f t="shared" ref="A132:A195" si="2">A131+1</f>
        <v>131</v>
      </c>
      <c r="B132" t="s">
        <v>189</v>
      </c>
      <c r="C132" t="s">
        <v>4153</v>
      </c>
    </row>
    <row r="133" spans="1:3" x14ac:dyDescent="0.25">
      <c r="A133">
        <f t="shared" si="2"/>
        <v>132</v>
      </c>
      <c r="B133" t="s">
        <v>192</v>
      </c>
      <c r="C133" t="s">
        <v>4154</v>
      </c>
    </row>
    <row r="134" spans="1:3" x14ac:dyDescent="0.25">
      <c r="A134">
        <f t="shared" si="2"/>
        <v>133</v>
      </c>
      <c r="B134" t="s">
        <v>186</v>
      </c>
      <c r="C134" t="s">
        <v>4155</v>
      </c>
    </row>
    <row r="135" spans="1:3" x14ac:dyDescent="0.25">
      <c r="A135">
        <f t="shared" si="2"/>
        <v>134</v>
      </c>
      <c r="B135" t="s">
        <v>187</v>
      </c>
      <c r="C135" t="s">
        <v>4156</v>
      </c>
    </row>
    <row r="136" spans="1:3" x14ac:dyDescent="0.25">
      <c r="A136">
        <f t="shared" si="2"/>
        <v>135</v>
      </c>
      <c r="B136" t="s">
        <v>188</v>
      </c>
      <c r="C136" t="s">
        <v>4157</v>
      </c>
    </row>
    <row r="137" spans="1:3" x14ac:dyDescent="0.25">
      <c r="A137">
        <f t="shared" si="2"/>
        <v>136</v>
      </c>
      <c r="B137" t="s">
        <v>190</v>
      </c>
      <c r="C137" t="s">
        <v>4158</v>
      </c>
    </row>
    <row r="138" spans="1:3" x14ac:dyDescent="0.25">
      <c r="A138">
        <f t="shared" si="2"/>
        <v>137</v>
      </c>
      <c r="B138" t="s">
        <v>191</v>
      </c>
      <c r="C138" t="s">
        <v>4159</v>
      </c>
    </row>
    <row r="139" spans="1:3" x14ac:dyDescent="0.25">
      <c r="A139">
        <f t="shared" si="2"/>
        <v>138</v>
      </c>
      <c r="B139" t="s">
        <v>193</v>
      </c>
      <c r="C139" t="s">
        <v>4160</v>
      </c>
    </row>
    <row r="140" spans="1:3" x14ac:dyDescent="0.25">
      <c r="A140">
        <f t="shared" si="2"/>
        <v>139</v>
      </c>
      <c r="B140" t="s">
        <v>194</v>
      </c>
      <c r="C140" t="s">
        <v>4161</v>
      </c>
    </row>
    <row r="141" spans="1:3" x14ac:dyDescent="0.25">
      <c r="A141">
        <f t="shared" si="2"/>
        <v>140</v>
      </c>
      <c r="B141" t="s">
        <v>195</v>
      </c>
      <c r="C141" t="s">
        <v>4162</v>
      </c>
    </row>
    <row r="142" spans="1:3" x14ac:dyDescent="0.25">
      <c r="A142">
        <f t="shared" si="2"/>
        <v>141</v>
      </c>
      <c r="B142" t="s">
        <v>73</v>
      </c>
      <c r="C142" t="s">
        <v>4163</v>
      </c>
    </row>
    <row r="143" spans="1:3" x14ac:dyDescent="0.25">
      <c r="A143">
        <f t="shared" si="2"/>
        <v>142</v>
      </c>
      <c r="B143" t="s">
        <v>159</v>
      </c>
      <c r="C143" t="s">
        <v>4164</v>
      </c>
    </row>
    <row r="144" spans="1:3" x14ac:dyDescent="0.25">
      <c r="A144">
        <f t="shared" si="2"/>
        <v>143</v>
      </c>
      <c r="B144" t="s">
        <v>156</v>
      </c>
      <c r="C144" t="s">
        <v>4165</v>
      </c>
    </row>
    <row r="145" spans="1:3" x14ac:dyDescent="0.25">
      <c r="A145">
        <f t="shared" si="2"/>
        <v>144</v>
      </c>
      <c r="B145" t="s">
        <v>157</v>
      </c>
      <c r="C145" t="s">
        <v>4166</v>
      </c>
    </row>
    <row r="146" spans="1:3" x14ac:dyDescent="0.25">
      <c r="A146">
        <f t="shared" si="2"/>
        <v>145</v>
      </c>
      <c r="B146" t="s">
        <v>160</v>
      </c>
      <c r="C146" t="s">
        <v>4167</v>
      </c>
    </row>
    <row r="147" spans="1:3" x14ac:dyDescent="0.25">
      <c r="A147">
        <f t="shared" si="2"/>
        <v>146</v>
      </c>
      <c r="B147" t="s">
        <v>179</v>
      </c>
      <c r="C147" t="s">
        <v>4168</v>
      </c>
    </row>
    <row r="148" spans="1:3" x14ac:dyDescent="0.25">
      <c r="A148">
        <f t="shared" si="2"/>
        <v>147</v>
      </c>
      <c r="B148" t="s">
        <v>180</v>
      </c>
      <c r="C148" t="s">
        <v>4169</v>
      </c>
    </row>
    <row r="149" spans="1:3" x14ac:dyDescent="0.25">
      <c r="A149">
        <f t="shared" si="2"/>
        <v>148</v>
      </c>
      <c r="B149" t="s">
        <v>182</v>
      </c>
      <c r="C149" t="s">
        <v>4170</v>
      </c>
    </row>
    <row r="150" spans="1:3" x14ac:dyDescent="0.25">
      <c r="A150">
        <f t="shared" si="2"/>
        <v>149</v>
      </c>
      <c r="B150" t="s">
        <v>183</v>
      </c>
      <c r="C150" t="s">
        <v>4171</v>
      </c>
    </row>
    <row r="151" spans="1:3" x14ac:dyDescent="0.25">
      <c r="A151">
        <f t="shared" si="2"/>
        <v>150</v>
      </c>
      <c r="B151" t="s">
        <v>249</v>
      </c>
      <c r="C151" t="s">
        <v>4172</v>
      </c>
    </row>
    <row r="152" spans="1:3" x14ac:dyDescent="0.25">
      <c r="A152">
        <f t="shared" si="2"/>
        <v>151</v>
      </c>
      <c r="B152" t="s">
        <v>250</v>
      </c>
      <c r="C152" t="s">
        <v>4173</v>
      </c>
    </row>
    <row r="153" spans="1:3" x14ac:dyDescent="0.25">
      <c r="A153">
        <f t="shared" si="2"/>
        <v>152</v>
      </c>
      <c r="B153" t="s">
        <v>253</v>
      </c>
      <c r="C153" t="s">
        <v>4174</v>
      </c>
    </row>
    <row r="154" spans="1:3" x14ac:dyDescent="0.25">
      <c r="A154">
        <f t="shared" si="2"/>
        <v>153</v>
      </c>
      <c r="B154" t="s">
        <v>81</v>
      </c>
      <c r="C154" t="s">
        <v>4175</v>
      </c>
    </row>
    <row r="155" spans="1:3" x14ac:dyDescent="0.25">
      <c r="A155">
        <f t="shared" si="2"/>
        <v>154</v>
      </c>
      <c r="B155" t="s">
        <v>213</v>
      </c>
      <c r="C155" t="s">
        <v>4176</v>
      </c>
    </row>
    <row r="156" spans="1:3" x14ac:dyDescent="0.25">
      <c r="A156">
        <f t="shared" si="2"/>
        <v>155</v>
      </c>
      <c r="B156" t="s">
        <v>254</v>
      </c>
      <c r="C156" t="s">
        <v>4177</v>
      </c>
    </row>
    <row r="157" spans="1:3" x14ac:dyDescent="0.25">
      <c r="A157">
        <f t="shared" si="2"/>
        <v>156</v>
      </c>
      <c r="B157" t="s">
        <v>234</v>
      </c>
      <c r="C157" t="s">
        <v>4178</v>
      </c>
    </row>
    <row r="158" spans="1:3" x14ac:dyDescent="0.25">
      <c r="A158">
        <f t="shared" si="2"/>
        <v>157</v>
      </c>
      <c r="B158" t="s">
        <v>4179</v>
      </c>
      <c r="C158" t="s">
        <v>4180</v>
      </c>
    </row>
    <row r="159" spans="1:3" x14ac:dyDescent="0.25">
      <c r="A159">
        <f t="shared" si="2"/>
        <v>158</v>
      </c>
      <c r="B159" t="s">
        <v>4181</v>
      </c>
      <c r="C159" t="s">
        <v>4182</v>
      </c>
    </row>
    <row r="160" spans="1:3" x14ac:dyDescent="0.25">
      <c r="A160">
        <f t="shared" si="2"/>
        <v>159</v>
      </c>
      <c r="B160" t="s">
        <v>4183</v>
      </c>
      <c r="C160" t="s">
        <v>4184</v>
      </c>
    </row>
    <row r="161" spans="1:3" x14ac:dyDescent="0.25">
      <c r="A161">
        <f t="shared" si="2"/>
        <v>160</v>
      </c>
      <c r="B161" t="s">
        <v>4185</v>
      </c>
      <c r="C161" t="s">
        <v>4186</v>
      </c>
    </row>
    <row r="162" spans="1:3" x14ac:dyDescent="0.25">
      <c r="A162">
        <f t="shared" si="2"/>
        <v>161</v>
      </c>
      <c r="B162" t="s">
        <v>4187</v>
      </c>
      <c r="C162" t="s">
        <v>4188</v>
      </c>
    </row>
    <row r="163" spans="1:3" x14ac:dyDescent="0.25">
      <c r="A163">
        <f t="shared" si="2"/>
        <v>162</v>
      </c>
      <c r="B163" t="s">
        <v>4189</v>
      </c>
      <c r="C163" t="s">
        <v>4190</v>
      </c>
    </row>
    <row r="164" spans="1:3" x14ac:dyDescent="0.25">
      <c r="A164">
        <f t="shared" si="2"/>
        <v>163</v>
      </c>
      <c r="B164" t="s">
        <v>4191</v>
      </c>
      <c r="C164" t="s">
        <v>4192</v>
      </c>
    </row>
    <row r="165" spans="1:3" x14ac:dyDescent="0.25">
      <c r="A165">
        <f t="shared" si="2"/>
        <v>164</v>
      </c>
      <c r="B165" t="s">
        <v>4193</v>
      </c>
      <c r="C165" t="s">
        <v>4194</v>
      </c>
    </row>
    <row r="166" spans="1:3" x14ac:dyDescent="0.25">
      <c r="A166">
        <f t="shared" si="2"/>
        <v>165</v>
      </c>
      <c r="B166" t="s">
        <v>197</v>
      </c>
      <c r="C166" t="s">
        <v>4195</v>
      </c>
    </row>
    <row r="167" spans="1:3" x14ac:dyDescent="0.25">
      <c r="A167">
        <f t="shared" si="2"/>
        <v>166</v>
      </c>
      <c r="B167" t="s">
        <v>4196</v>
      </c>
      <c r="C167" t="s">
        <v>4197</v>
      </c>
    </row>
    <row r="168" spans="1:3" x14ac:dyDescent="0.25">
      <c r="A168">
        <f t="shared" si="2"/>
        <v>167</v>
      </c>
      <c r="B168" t="s">
        <v>105</v>
      </c>
      <c r="C168" t="s">
        <v>4198</v>
      </c>
    </row>
    <row r="169" spans="1:3" x14ac:dyDescent="0.25">
      <c r="A169">
        <f t="shared" si="2"/>
        <v>168</v>
      </c>
      <c r="B169" t="s">
        <v>106</v>
      </c>
      <c r="C169" t="s">
        <v>4199</v>
      </c>
    </row>
    <row r="170" spans="1:3" x14ac:dyDescent="0.25">
      <c r="A170">
        <f t="shared" si="2"/>
        <v>169</v>
      </c>
      <c r="B170" t="s">
        <v>107</v>
      </c>
      <c r="C170" t="s">
        <v>4200</v>
      </c>
    </row>
    <row r="171" spans="1:3" x14ac:dyDescent="0.25">
      <c r="A171">
        <f t="shared" si="2"/>
        <v>170</v>
      </c>
      <c r="B171" t="s">
        <v>116</v>
      </c>
      <c r="C171" t="s">
        <v>4201</v>
      </c>
    </row>
    <row r="172" spans="1:3" x14ac:dyDescent="0.25">
      <c r="A172">
        <f t="shared" si="2"/>
        <v>171</v>
      </c>
      <c r="B172" t="s">
        <v>4202</v>
      </c>
      <c r="C172" t="s">
        <v>4203</v>
      </c>
    </row>
    <row r="173" spans="1:3" x14ac:dyDescent="0.25">
      <c r="A173">
        <f t="shared" si="2"/>
        <v>172</v>
      </c>
      <c r="B173" t="s">
        <v>4204</v>
      </c>
      <c r="C173" t="s">
        <v>4205</v>
      </c>
    </row>
    <row r="174" spans="1:3" x14ac:dyDescent="0.25">
      <c r="A174">
        <f t="shared" si="2"/>
        <v>173</v>
      </c>
      <c r="B174" t="s">
        <v>4206</v>
      </c>
      <c r="C174" t="s">
        <v>4207</v>
      </c>
    </row>
    <row r="175" spans="1:3" x14ac:dyDescent="0.25">
      <c r="A175">
        <f t="shared" si="2"/>
        <v>174</v>
      </c>
      <c r="B175" t="s">
        <v>4208</v>
      </c>
      <c r="C175" t="s">
        <v>4209</v>
      </c>
    </row>
    <row r="176" spans="1:3" x14ac:dyDescent="0.25">
      <c r="A176">
        <f t="shared" si="2"/>
        <v>175</v>
      </c>
      <c r="B176" t="s">
        <v>4210</v>
      </c>
      <c r="C176" t="s">
        <v>4211</v>
      </c>
    </row>
    <row r="177" spans="1:3" x14ac:dyDescent="0.25">
      <c r="A177">
        <f t="shared" si="2"/>
        <v>176</v>
      </c>
      <c r="B177" t="s">
        <v>108</v>
      </c>
      <c r="C177" t="s">
        <v>4212</v>
      </c>
    </row>
    <row r="178" spans="1:3" x14ac:dyDescent="0.25">
      <c r="A178">
        <f t="shared" si="2"/>
        <v>177</v>
      </c>
      <c r="B178" t="s">
        <v>4213</v>
      </c>
      <c r="C178" t="s">
        <v>4214</v>
      </c>
    </row>
    <row r="179" spans="1:3" x14ac:dyDescent="0.25">
      <c r="A179">
        <f t="shared" si="2"/>
        <v>178</v>
      </c>
      <c r="B179" t="s">
        <v>4215</v>
      </c>
      <c r="C179" t="s">
        <v>4216</v>
      </c>
    </row>
    <row r="180" spans="1:3" x14ac:dyDescent="0.25">
      <c r="A180">
        <f t="shared" si="2"/>
        <v>179</v>
      </c>
      <c r="B180" t="s">
        <v>4217</v>
      </c>
      <c r="C180" t="s">
        <v>4218</v>
      </c>
    </row>
    <row r="181" spans="1:3" x14ac:dyDescent="0.25">
      <c r="A181">
        <f t="shared" si="2"/>
        <v>180</v>
      </c>
      <c r="B181" t="s">
        <v>131</v>
      </c>
      <c r="C181" t="s">
        <v>4219</v>
      </c>
    </row>
    <row r="182" spans="1:3" x14ac:dyDescent="0.25">
      <c r="A182">
        <f t="shared" si="2"/>
        <v>181</v>
      </c>
      <c r="B182" t="s">
        <v>4220</v>
      </c>
      <c r="C182" t="s">
        <v>4221</v>
      </c>
    </row>
    <row r="183" spans="1:3" x14ac:dyDescent="0.25">
      <c r="A183">
        <f t="shared" si="2"/>
        <v>182</v>
      </c>
      <c r="B183" t="s">
        <v>4222</v>
      </c>
      <c r="C183" t="s">
        <v>4223</v>
      </c>
    </row>
    <row r="184" spans="1:3" x14ac:dyDescent="0.25">
      <c r="A184">
        <f t="shared" si="2"/>
        <v>183</v>
      </c>
      <c r="B184" t="s">
        <v>4224</v>
      </c>
      <c r="C184" t="s">
        <v>4225</v>
      </c>
    </row>
    <row r="185" spans="1:3" x14ac:dyDescent="0.25">
      <c r="A185">
        <f t="shared" si="2"/>
        <v>184</v>
      </c>
      <c r="B185" t="s">
        <v>4226</v>
      </c>
      <c r="C185" t="s">
        <v>4227</v>
      </c>
    </row>
    <row r="186" spans="1:3" x14ac:dyDescent="0.25">
      <c r="A186">
        <f t="shared" si="2"/>
        <v>185</v>
      </c>
      <c r="B186" t="s">
        <v>121</v>
      </c>
      <c r="C186" t="s">
        <v>4228</v>
      </c>
    </row>
    <row r="187" spans="1:3" x14ac:dyDescent="0.25">
      <c r="A187">
        <f t="shared" si="2"/>
        <v>186</v>
      </c>
      <c r="B187" t="s">
        <v>4229</v>
      </c>
      <c r="C187" t="s">
        <v>4230</v>
      </c>
    </row>
    <row r="188" spans="1:3" x14ac:dyDescent="0.25">
      <c r="A188">
        <f t="shared" si="2"/>
        <v>187</v>
      </c>
      <c r="B188" t="s">
        <v>4231</v>
      </c>
      <c r="C188" t="s">
        <v>4232</v>
      </c>
    </row>
    <row r="189" spans="1:3" x14ac:dyDescent="0.25">
      <c r="A189">
        <f t="shared" si="2"/>
        <v>188</v>
      </c>
      <c r="B189" t="s">
        <v>4233</v>
      </c>
      <c r="C189" t="s">
        <v>4234</v>
      </c>
    </row>
    <row r="190" spans="1:3" x14ac:dyDescent="0.25">
      <c r="A190">
        <f t="shared" si="2"/>
        <v>189</v>
      </c>
      <c r="B190" t="s">
        <v>120</v>
      </c>
      <c r="C190" t="s">
        <v>4235</v>
      </c>
    </row>
    <row r="191" spans="1:3" x14ac:dyDescent="0.25">
      <c r="A191">
        <f t="shared" si="2"/>
        <v>190</v>
      </c>
      <c r="B191" t="s">
        <v>4236</v>
      </c>
      <c r="C191" t="s">
        <v>4237</v>
      </c>
    </row>
    <row r="192" spans="1:3" x14ac:dyDescent="0.25">
      <c r="A192">
        <f t="shared" si="2"/>
        <v>191</v>
      </c>
      <c r="B192" t="s">
        <v>4238</v>
      </c>
      <c r="C192" t="s">
        <v>4239</v>
      </c>
    </row>
    <row r="193" spans="1:3" x14ac:dyDescent="0.25">
      <c r="A193">
        <f t="shared" si="2"/>
        <v>192</v>
      </c>
      <c r="B193" t="s">
        <v>4240</v>
      </c>
      <c r="C193" t="s">
        <v>4241</v>
      </c>
    </row>
    <row r="194" spans="1:3" x14ac:dyDescent="0.25">
      <c r="A194">
        <f t="shared" si="2"/>
        <v>193</v>
      </c>
      <c r="B194" t="s">
        <v>4242</v>
      </c>
      <c r="C194" t="s">
        <v>4243</v>
      </c>
    </row>
    <row r="195" spans="1:3" x14ac:dyDescent="0.25">
      <c r="A195">
        <f t="shared" si="2"/>
        <v>194</v>
      </c>
      <c r="B195" t="s">
        <v>4244</v>
      </c>
      <c r="C195" t="s">
        <v>4245</v>
      </c>
    </row>
    <row r="196" spans="1:3" x14ac:dyDescent="0.25">
      <c r="A196">
        <f t="shared" ref="A196:A259" si="3">A195+1</f>
        <v>195</v>
      </c>
      <c r="B196" t="s">
        <v>4246</v>
      </c>
      <c r="C196" t="s">
        <v>4247</v>
      </c>
    </row>
    <row r="197" spans="1:3" x14ac:dyDescent="0.25">
      <c r="A197">
        <f t="shared" si="3"/>
        <v>196</v>
      </c>
      <c r="B197" t="s">
        <v>11</v>
      </c>
      <c r="C197" t="s">
        <v>4248</v>
      </c>
    </row>
    <row r="198" spans="1:3" x14ac:dyDescent="0.25">
      <c r="A198">
        <f t="shared" si="3"/>
        <v>197</v>
      </c>
      <c r="B198" t="s">
        <v>206</v>
      </c>
      <c r="C198" t="s">
        <v>4249</v>
      </c>
    </row>
    <row r="199" spans="1:3" x14ac:dyDescent="0.25">
      <c r="A199">
        <f t="shared" si="3"/>
        <v>198</v>
      </c>
      <c r="B199" t="s">
        <v>201</v>
      </c>
      <c r="C199" t="s">
        <v>4250</v>
      </c>
    </row>
    <row r="200" spans="1:3" x14ac:dyDescent="0.25">
      <c r="A200">
        <f t="shared" si="3"/>
        <v>199</v>
      </c>
      <c r="B200" t="s">
        <v>203</v>
      </c>
      <c r="C200" t="s">
        <v>4251</v>
      </c>
    </row>
    <row r="201" spans="1:3" x14ac:dyDescent="0.25">
      <c r="A201">
        <f t="shared" si="3"/>
        <v>200</v>
      </c>
      <c r="B201" t="s">
        <v>4252</v>
      </c>
      <c r="C201" t="s">
        <v>4253</v>
      </c>
    </row>
    <row r="202" spans="1:3" x14ac:dyDescent="0.25">
      <c r="A202">
        <f t="shared" si="3"/>
        <v>201</v>
      </c>
      <c r="B202" t="s">
        <v>4254</v>
      </c>
      <c r="C202" t="s">
        <v>4255</v>
      </c>
    </row>
    <row r="203" spans="1:3" x14ac:dyDescent="0.25">
      <c r="A203">
        <f t="shared" si="3"/>
        <v>202</v>
      </c>
      <c r="B203" t="s">
        <v>205</v>
      </c>
      <c r="C203" t="s">
        <v>4256</v>
      </c>
    </row>
    <row r="204" spans="1:3" x14ac:dyDescent="0.25">
      <c r="A204">
        <f t="shared" si="3"/>
        <v>203</v>
      </c>
      <c r="B204" t="s">
        <v>134</v>
      </c>
      <c r="C204" t="s">
        <v>4257</v>
      </c>
    </row>
    <row r="205" spans="1:3" x14ac:dyDescent="0.25">
      <c r="A205">
        <f t="shared" si="3"/>
        <v>204</v>
      </c>
      <c r="B205" t="s">
        <v>117</v>
      </c>
      <c r="C205" t="s">
        <v>4258</v>
      </c>
    </row>
    <row r="206" spans="1:3" x14ac:dyDescent="0.25">
      <c r="A206">
        <f t="shared" si="3"/>
        <v>205</v>
      </c>
      <c r="B206" t="s">
        <v>89</v>
      </c>
      <c r="C206" t="s">
        <v>4259</v>
      </c>
    </row>
    <row r="207" spans="1:3" x14ac:dyDescent="0.25">
      <c r="A207">
        <f t="shared" si="3"/>
        <v>206</v>
      </c>
      <c r="B207" t="s">
        <v>100</v>
      </c>
      <c r="C207" t="s">
        <v>4260</v>
      </c>
    </row>
    <row r="208" spans="1:3" x14ac:dyDescent="0.25">
      <c r="A208">
        <f t="shared" si="3"/>
        <v>207</v>
      </c>
      <c r="B208" t="s">
        <v>199</v>
      </c>
      <c r="C208" t="s">
        <v>4261</v>
      </c>
    </row>
    <row r="209" spans="1:3" x14ac:dyDescent="0.25">
      <c r="A209">
        <f t="shared" si="3"/>
        <v>208</v>
      </c>
      <c r="B209" t="s">
        <v>200</v>
      </c>
      <c r="C209" t="s">
        <v>4262</v>
      </c>
    </row>
    <row r="210" spans="1:3" x14ac:dyDescent="0.25">
      <c r="A210">
        <f t="shared" si="3"/>
        <v>209</v>
      </c>
      <c r="B210" t="s">
        <v>202</v>
      </c>
      <c r="C210" t="s">
        <v>4263</v>
      </c>
    </row>
    <row r="211" spans="1:3" x14ac:dyDescent="0.25">
      <c r="A211">
        <f t="shared" si="3"/>
        <v>210</v>
      </c>
      <c r="B211" t="s">
        <v>204</v>
      </c>
      <c r="C211" t="s">
        <v>4264</v>
      </c>
    </row>
    <row r="212" spans="1:3" x14ac:dyDescent="0.25">
      <c r="A212">
        <f t="shared" si="3"/>
        <v>211</v>
      </c>
      <c r="B212" t="s">
        <v>165</v>
      </c>
      <c r="C212" t="s">
        <v>4265</v>
      </c>
    </row>
    <row r="213" spans="1:3" x14ac:dyDescent="0.25">
      <c r="A213">
        <f t="shared" si="3"/>
        <v>212</v>
      </c>
      <c r="B213" t="s">
        <v>166</v>
      </c>
      <c r="C213" t="s">
        <v>4266</v>
      </c>
    </row>
    <row r="214" spans="1:3" x14ac:dyDescent="0.25">
      <c r="A214">
        <f t="shared" si="3"/>
        <v>213</v>
      </c>
      <c r="B214" t="s">
        <v>167</v>
      </c>
      <c r="C214" t="s">
        <v>4267</v>
      </c>
    </row>
    <row r="215" spans="1:3" x14ac:dyDescent="0.25">
      <c r="A215">
        <f t="shared" si="3"/>
        <v>214</v>
      </c>
      <c r="B215" t="s">
        <v>168</v>
      </c>
      <c r="C215" t="s">
        <v>4268</v>
      </c>
    </row>
    <row r="216" spans="1:3" x14ac:dyDescent="0.25">
      <c r="A216">
        <f t="shared" si="3"/>
        <v>215</v>
      </c>
      <c r="B216" t="s">
        <v>170</v>
      </c>
      <c r="C216" t="s">
        <v>4269</v>
      </c>
    </row>
    <row r="217" spans="1:3" x14ac:dyDescent="0.25">
      <c r="A217">
        <f t="shared" si="3"/>
        <v>216</v>
      </c>
      <c r="B217" t="s">
        <v>119</v>
      </c>
      <c r="C217" t="s">
        <v>4270</v>
      </c>
    </row>
    <row r="218" spans="1:3" x14ac:dyDescent="0.25">
      <c r="A218">
        <f t="shared" si="3"/>
        <v>217</v>
      </c>
      <c r="B218" t="s">
        <v>174</v>
      </c>
      <c r="C218" t="s">
        <v>4271</v>
      </c>
    </row>
    <row r="219" spans="1:3" x14ac:dyDescent="0.25">
      <c r="A219">
        <f t="shared" si="3"/>
        <v>218</v>
      </c>
      <c r="B219" t="s">
        <v>4272</v>
      </c>
      <c r="C219" t="s">
        <v>4273</v>
      </c>
    </row>
    <row r="220" spans="1:3" x14ac:dyDescent="0.25">
      <c r="A220">
        <f t="shared" si="3"/>
        <v>219</v>
      </c>
      <c r="B220" t="s">
        <v>196</v>
      </c>
      <c r="C220" t="s">
        <v>4274</v>
      </c>
    </row>
    <row r="221" spans="1:3" x14ac:dyDescent="0.25">
      <c r="A221">
        <f t="shared" si="3"/>
        <v>220</v>
      </c>
      <c r="B221" t="s">
        <v>3</v>
      </c>
      <c r="C221" t="s">
        <v>4275</v>
      </c>
    </row>
    <row r="222" spans="1:3" x14ac:dyDescent="0.25">
      <c r="A222">
        <f t="shared" si="3"/>
        <v>221</v>
      </c>
      <c r="B222" t="s">
        <v>79</v>
      </c>
      <c r="C222" t="s">
        <v>4276</v>
      </c>
    </row>
    <row r="223" spans="1:3" x14ac:dyDescent="0.25">
      <c r="A223">
        <f t="shared" si="3"/>
        <v>222</v>
      </c>
      <c r="B223" t="s">
        <v>8</v>
      </c>
      <c r="C223" t="s">
        <v>4277</v>
      </c>
    </row>
    <row r="224" spans="1:3" x14ac:dyDescent="0.25">
      <c r="A224">
        <f t="shared" si="3"/>
        <v>223</v>
      </c>
      <c r="B224" t="s">
        <v>78</v>
      </c>
      <c r="C224" t="s">
        <v>4278</v>
      </c>
    </row>
    <row r="225" spans="1:3" x14ac:dyDescent="0.25">
      <c r="A225">
        <f t="shared" si="3"/>
        <v>224</v>
      </c>
      <c r="B225" t="s">
        <v>82</v>
      </c>
      <c r="C225" t="s">
        <v>4279</v>
      </c>
    </row>
    <row r="226" spans="1:3" x14ac:dyDescent="0.25">
      <c r="A226">
        <f t="shared" si="3"/>
        <v>225</v>
      </c>
      <c r="B226" t="s">
        <v>10</v>
      </c>
      <c r="C226" t="s">
        <v>4280</v>
      </c>
    </row>
    <row r="227" spans="1:3" x14ac:dyDescent="0.25">
      <c r="A227">
        <f t="shared" si="3"/>
        <v>226</v>
      </c>
      <c r="B227" t="s">
        <v>9</v>
      </c>
      <c r="C227" t="s">
        <v>4281</v>
      </c>
    </row>
    <row r="228" spans="1:3" x14ac:dyDescent="0.25">
      <c r="A228">
        <f t="shared" si="3"/>
        <v>227</v>
      </c>
      <c r="B228" t="s">
        <v>75</v>
      </c>
      <c r="C228" t="s">
        <v>4282</v>
      </c>
    </row>
    <row r="229" spans="1:3" x14ac:dyDescent="0.25">
      <c r="A229">
        <f t="shared" si="3"/>
        <v>228</v>
      </c>
      <c r="B229" t="s">
        <v>83</v>
      </c>
      <c r="C229" t="s">
        <v>4283</v>
      </c>
    </row>
    <row r="230" spans="1:3" x14ac:dyDescent="0.25">
      <c r="A230">
        <f t="shared" si="3"/>
        <v>229</v>
      </c>
      <c r="B230" t="s">
        <v>84</v>
      </c>
      <c r="C230" t="s">
        <v>4284</v>
      </c>
    </row>
    <row r="231" spans="1:3" x14ac:dyDescent="0.25">
      <c r="A231">
        <f t="shared" si="3"/>
        <v>230</v>
      </c>
      <c r="B231" t="s">
        <v>4285</v>
      </c>
      <c r="C231" t="s">
        <v>4286</v>
      </c>
    </row>
    <row r="232" spans="1:3" x14ac:dyDescent="0.25">
      <c r="A232">
        <f t="shared" si="3"/>
        <v>231</v>
      </c>
      <c r="B232" t="s">
        <v>114</v>
      </c>
      <c r="C232" t="s">
        <v>4287</v>
      </c>
    </row>
    <row r="233" spans="1:3" x14ac:dyDescent="0.25">
      <c r="A233">
        <f t="shared" si="3"/>
        <v>232</v>
      </c>
      <c r="B233" t="s">
        <v>4288</v>
      </c>
      <c r="C233" t="s">
        <v>4289</v>
      </c>
    </row>
    <row r="234" spans="1:3" x14ac:dyDescent="0.25">
      <c r="A234">
        <f t="shared" si="3"/>
        <v>233</v>
      </c>
      <c r="B234" t="s">
        <v>4290</v>
      </c>
      <c r="C234" t="s">
        <v>4291</v>
      </c>
    </row>
    <row r="235" spans="1:3" x14ac:dyDescent="0.25">
      <c r="A235">
        <f t="shared" si="3"/>
        <v>234</v>
      </c>
      <c r="B235" t="s">
        <v>2</v>
      </c>
      <c r="C235" t="s">
        <v>4292</v>
      </c>
    </row>
    <row r="236" spans="1:3" x14ac:dyDescent="0.25">
      <c r="A236">
        <f t="shared" si="3"/>
        <v>235</v>
      </c>
      <c r="B236" t="s">
        <v>110</v>
      </c>
      <c r="C236" t="s">
        <v>4293</v>
      </c>
    </row>
    <row r="237" spans="1:3" x14ac:dyDescent="0.25">
      <c r="A237">
        <f t="shared" si="3"/>
        <v>236</v>
      </c>
      <c r="B237" t="s">
        <v>4294</v>
      </c>
      <c r="C237" t="s">
        <v>4295</v>
      </c>
    </row>
    <row r="238" spans="1:3" x14ac:dyDescent="0.25">
      <c r="A238">
        <f t="shared" si="3"/>
        <v>237</v>
      </c>
      <c r="B238" t="s">
        <v>4296</v>
      </c>
      <c r="C238" t="s">
        <v>4297</v>
      </c>
    </row>
    <row r="239" spans="1:3" x14ac:dyDescent="0.25">
      <c r="A239">
        <f t="shared" si="3"/>
        <v>238</v>
      </c>
      <c r="B239" t="s">
        <v>72</v>
      </c>
      <c r="C239" t="s">
        <v>4298</v>
      </c>
    </row>
    <row r="240" spans="1:3" x14ac:dyDescent="0.25">
      <c r="A240">
        <f t="shared" si="3"/>
        <v>239</v>
      </c>
      <c r="B240" t="s">
        <v>4299</v>
      </c>
      <c r="C240" t="s">
        <v>4300</v>
      </c>
    </row>
    <row r="241" spans="1:3" x14ac:dyDescent="0.25">
      <c r="A241">
        <f t="shared" si="3"/>
        <v>240</v>
      </c>
      <c r="B241" t="s">
        <v>113</v>
      </c>
      <c r="C241" t="s">
        <v>4301</v>
      </c>
    </row>
    <row r="242" spans="1:3" x14ac:dyDescent="0.25">
      <c r="A242">
        <f t="shared" si="3"/>
        <v>241</v>
      </c>
      <c r="B242" t="s">
        <v>90</v>
      </c>
      <c r="C242" t="s">
        <v>4302</v>
      </c>
    </row>
    <row r="243" spans="1:3" x14ac:dyDescent="0.25">
      <c r="A243">
        <f t="shared" si="3"/>
        <v>242</v>
      </c>
      <c r="B243" t="s">
        <v>91</v>
      </c>
      <c r="C243" t="s">
        <v>4303</v>
      </c>
    </row>
    <row r="244" spans="1:3" x14ac:dyDescent="0.25">
      <c r="A244">
        <f t="shared" si="3"/>
        <v>243</v>
      </c>
      <c r="B244" t="s">
        <v>4304</v>
      </c>
      <c r="C244" t="s">
        <v>4305</v>
      </c>
    </row>
    <row r="245" spans="1:3" x14ac:dyDescent="0.25">
      <c r="A245">
        <f t="shared" si="3"/>
        <v>244</v>
      </c>
      <c r="B245" t="s">
        <v>4306</v>
      </c>
      <c r="C245" t="s">
        <v>4307</v>
      </c>
    </row>
    <row r="246" spans="1:3" x14ac:dyDescent="0.25">
      <c r="A246">
        <f t="shared" si="3"/>
        <v>245</v>
      </c>
      <c r="B246" t="s">
        <v>4308</v>
      </c>
      <c r="C246" t="s">
        <v>4309</v>
      </c>
    </row>
    <row r="247" spans="1:3" x14ac:dyDescent="0.25">
      <c r="A247">
        <f t="shared" si="3"/>
        <v>246</v>
      </c>
      <c r="B247" t="s">
        <v>4310</v>
      </c>
      <c r="C247" t="s">
        <v>4311</v>
      </c>
    </row>
    <row r="248" spans="1:3" x14ac:dyDescent="0.25">
      <c r="A248">
        <f t="shared" si="3"/>
        <v>247</v>
      </c>
      <c r="B248" t="s">
        <v>111</v>
      </c>
      <c r="C248" t="s">
        <v>4312</v>
      </c>
    </row>
    <row r="249" spans="1:3" x14ac:dyDescent="0.25">
      <c r="A249">
        <f t="shared" si="3"/>
        <v>248</v>
      </c>
      <c r="B249" t="s">
        <v>4313</v>
      </c>
      <c r="C249" t="s">
        <v>4314</v>
      </c>
    </row>
    <row r="250" spans="1:3" x14ac:dyDescent="0.25">
      <c r="A250">
        <f t="shared" si="3"/>
        <v>249</v>
      </c>
      <c r="B250" t="s">
        <v>4315</v>
      </c>
      <c r="C250" t="s">
        <v>4316</v>
      </c>
    </row>
    <row r="251" spans="1:3" x14ac:dyDescent="0.25">
      <c r="A251">
        <f t="shared" si="3"/>
        <v>250</v>
      </c>
      <c r="B251" t="s">
        <v>4317</v>
      </c>
      <c r="C251" t="s">
        <v>4318</v>
      </c>
    </row>
    <row r="252" spans="1:3" x14ac:dyDescent="0.25">
      <c r="A252">
        <f t="shared" si="3"/>
        <v>251</v>
      </c>
      <c r="B252" t="s">
        <v>4319</v>
      </c>
      <c r="C252" t="s">
        <v>4320</v>
      </c>
    </row>
    <row r="253" spans="1:3" x14ac:dyDescent="0.25">
      <c r="A253">
        <f t="shared" si="3"/>
        <v>252</v>
      </c>
      <c r="B253" t="s">
        <v>4321</v>
      </c>
      <c r="C253" t="s">
        <v>4322</v>
      </c>
    </row>
    <row r="254" spans="1:3" x14ac:dyDescent="0.25">
      <c r="A254">
        <f t="shared" si="3"/>
        <v>253</v>
      </c>
      <c r="B254" t="s">
        <v>4323</v>
      </c>
      <c r="C254" t="s">
        <v>4324</v>
      </c>
    </row>
    <row r="255" spans="1:3" x14ac:dyDescent="0.25">
      <c r="A255">
        <f t="shared" si="3"/>
        <v>254</v>
      </c>
      <c r="B255" t="s">
        <v>97</v>
      </c>
      <c r="C255" t="s">
        <v>4325</v>
      </c>
    </row>
    <row r="256" spans="1:3" x14ac:dyDescent="0.25">
      <c r="A256">
        <f t="shared" si="3"/>
        <v>255</v>
      </c>
      <c r="B256" t="s">
        <v>99</v>
      </c>
      <c r="C256" t="s">
        <v>4326</v>
      </c>
    </row>
    <row r="257" spans="1:3" x14ac:dyDescent="0.25">
      <c r="A257">
        <f t="shared" si="3"/>
        <v>256</v>
      </c>
      <c r="B257" t="s">
        <v>4327</v>
      </c>
      <c r="C257" t="s">
        <v>4328</v>
      </c>
    </row>
    <row r="258" spans="1:3" x14ac:dyDescent="0.25">
      <c r="A258">
        <f t="shared" si="3"/>
        <v>257</v>
      </c>
      <c r="B258" t="s">
        <v>4329</v>
      </c>
      <c r="C258" t="s">
        <v>4330</v>
      </c>
    </row>
    <row r="259" spans="1:3" x14ac:dyDescent="0.25">
      <c r="A259">
        <f t="shared" si="3"/>
        <v>258</v>
      </c>
      <c r="B259" t="s">
        <v>4331</v>
      </c>
      <c r="C259" t="s">
        <v>4332</v>
      </c>
    </row>
    <row r="260" spans="1:3" x14ac:dyDescent="0.25">
      <c r="A260">
        <f t="shared" ref="A260:A323" si="4">A259+1</f>
        <v>259</v>
      </c>
      <c r="B260" t="s">
        <v>4333</v>
      </c>
      <c r="C260" t="s">
        <v>4334</v>
      </c>
    </row>
    <row r="261" spans="1:3" x14ac:dyDescent="0.25">
      <c r="A261">
        <f t="shared" si="4"/>
        <v>260</v>
      </c>
      <c r="B261" t="s">
        <v>4335</v>
      </c>
      <c r="C261" t="s">
        <v>4336</v>
      </c>
    </row>
    <row r="262" spans="1:3" x14ac:dyDescent="0.25">
      <c r="A262">
        <f t="shared" si="4"/>
        <v>261</v>
      </c>
      <c r="B262" t="s">
        <v>4337</v>
      </c>
      <c r="C262" t="s">
        <v>4338</v>
      </c>
    </row>
    <row r="263" spans="1:3" x14ac:dyDescent="0.25">
      <c r="A263">
        <f t="shared" si="4"/>
        <v>262</v>
      </c>
      <c r="B263" t="s">
        <v>4339</v>
      </c>
      <c r="C263" t="s">
        <v>4340</v>
      </c>
    </row>
    <row r="264" spans="1:3" x14ac:dyDescent="0.25">
      <c r="A264">
        <f t="shared" si="4"/>
        <v>263</v>
      </c>
      <c r="B264" t="s">
        <v>118</v>
      </c>
      <c r="C264" t="s">
        <v>4341</v>
      </c>
    </row>
    <row r="265" spans="1:3" x14ac:dyDescent="0.25">
      <c r="A265">
        <f t="shared" si="4"/>
        <v>264</v>
      </c>
      <c r="B265" t="s">
        <v>4342</v>
      </c>
      <c r="C265" t="s">
        <v>4343</v>
      </c>
    </row>
    <row r="266" spans="1:3" x14ac:dyDescent="0.25">
      <c r="A266">
        <f t="shared" si="4"/>
        <v>265</v>
      </c>
      <c r="B266" t="s">
        <v>4344</v>
      </c>
      <c r="C266" t="s">
        <v>4345</v>
      </c>
    </row>
    <row r="267" spans="1:3" x14ac:dyDescent="0.25">
      <c r="A267">
        <f t="shared" si="4"/>
        <v>266</v>
      </c>
      <c r="B267" t="s">
        <v>4346</v>
      </c>
      <c r="C267" t="s">
        <v>4347</v>
      </c>
    </row>
    <row r="268" spans="1:3" x14ac:dyDescent="0.25">
      <c r="A268">
        <f t="shared" si="4"/>
        <v>267</v>
      </c>
      <c r="B268" t="s">
        <v>80</v>
      </c>
      <c r="C268" t="s">
        <v>4348</v>
      </c>
    </row>
    <row r="269" spans="1:3" x14ac:dyDescent="0.25">
      <c r="A269">
        <f t="shared" si="4"/>
        <v>268</v>
      </c>
      <c r="B269" t="s">
        <v>4349</v>
      </c>
      <c r="C269" t="s">
        <v>4350</v>
      </c>
    </row>
    <row r="270" spans="1:3" x14ac:dyDescent="0.25">
      <c r="A270">
        <f t="shared" si="4"/>
        <v>269</v>
      </c>
      <c r="B270" t="s">
        <v>4351</v>
      </c>
      <c r="C270" t="s">
        <v>4352</v>
      </c>
    </row>
    <row r="271" spans="1:3" x14ac:dyDescent="0.25">
      <c r="A271">
        <f t="shared" si="4"/>
        <v>270</v>
      </c>
      <c r="B271" t="s">
        <v>4353</v>
      </c>
      <c r="C271" t="s">
        <v>4354</v>
      </c>
    </row>
    <row r="272" spans="1:3" x14ac:dyDescent="0.25">
      <c r="A272">
        <f t="shared" si="4"/>
        <v>271</v>
      </c>
      <c r="B272" t="s">
        <v>4355</v>
      </c>
      <c r="C272" t="s">
        <v>4356</v>
      </c>
    </row>
    <row r="273" spans="1:3" x14ac:dyDescent="0.25">
      <c r="A273">
        <f t="shared" si="4"/>
        <v>272</v>
      </c>
      <c r="B273" t="s">
        <v>92</v>
      </c>
      <c r="C273" t="s">
        <v>4357</v>
      </c>
    </row>
    <row r="274" spans="1:3" x14ac:dyDescent="0.25">
      <c r="A274">
        <f t="shared" si="4"/>
        <v>273</v>
      </c>
      <c r="B274" t="s">
        <v>4358</v>
      </c>
      <c r="C274" t="s">
        <v>4359</v>
      </c>
    </row>
    <row r="275" spans="1:3" x14ac:dyDescent="0.25">
      <c r="A275">
        <f t="shared" si="4"/>
        <v>274</v>
      </c>
      <c r="B275" t="s">
        <v>4360</v>
      </c>
      <c r="C275" t="s">
        <v>4361</v>
      </c>
    </row>
    <row r="276" spans="1:3" x14ac:dyDescent="0.25">
      <c r="A276">
        <f t="shared" si="4"/>
        <v>275</v>
      </c>
      <c r="B276" t="s">
        <v>104</v>
      </c>
      <c r="C276" t="s">
        <v>4362</v>
      </c>
    </row>
    <row r="277" spans="1:3" x14ac:dyDescent="0.25">
      <c r="A277">
        <f t="shared" si="4"/>
        <v>276</v>
      </c>
      <c r="B277" t="s">
        <v>4363</v>
      </c>
      <c r="C277" t="s">
        <v>4364</v>
      </c>
    </row>
    <row r="278" spans="1:3" x14ac:dyDescent="0.25">
      <c r="A278">
        <f t="shared" si="4"/>
        <v>277</v>
      </c>
      <c r="B278" t="s">
        <v>4365</v>
      </c>
      <c r="C278" t="s">
        <v>4366</v>
      </c>
    </row>
    <row r="279" spans="1:3" x14ac:dyDescent="0.25">
      <c r="A279">
        <f t="shared" si="4"/>
        <v>278</v>
      </c>
      <c r="B279" t="s">
        <v>4367</v>
      </c>
      <c r="C279" t="s">
        <v>4368</v>
      </c>
    </row>
    <row r="280" spans="1:3" x14ac:dyDescent="0.25">
      <c r="A280">
        <f t="shared" si="4"/>
        <v>279</v>
      </c>
      <c r="B280" t="s">
        <v>4369</v>
      </c>
      <c r="C280" t="s">
        <v>4370</v>
      </c>
    </row>
    <row r="281" spans="1:3" x14ac:dyDescent="0.25">
      <c r="A281">
        <f t="shared" si="4"/>
        <v>280</v>
      </c>
      <c r="B281" t="s">
        <v>4371</v>
      </c>
      <c r="C281" t="s">
        <v>4372</v>
      </c>
    </row>
    <row r="282" spans="1:3" x14ac:dyDescent="0.25">
      <c r="A282">
        <f t="shared" si="4"/>
        <v>281</v>
      </c>
      <c r="B282" t="s">
        <v>4373</v>
      </c>
      <c r="C282" t="s">
        <v>4374</v>
      </c>
    </row>
    <row r="283" spans="1:3" x14ac:dyDescent="0.25">
      <c r="A283">
        <f t="shared" si="4"/>
        <v>282</v>
      </c>
      <c r="B283" t="s">
        <v>4375</v>
      </c>
      <c r="C283" t="s">
        <v>4376</v>
      </c>
    </row>
    <row r="284" spans="1:3" x14ac:dyDescent="0.25">
      <c r="A284">
        <f t="shared" si="4"/>
        <v>283</v>
      </c>
      <c r="B284" t="s">
        <v>4377</v>
      </c>
      <c r="C284" t="s">
        <v>4378</v>
      </c>
    </row>
    <row r="285" spans="1:3" x14ac:dyDescent="0.25">
      <c r="A285">
        <f t="shared" si="4"/>
        <v>284</v>
      </c>
      <c r="B285" t="s">
        <v>4379</v>
      </c>
      <c r="C285" t="s">
        <v>4380</v>
      </c>
    </row>
    <row r="286" spans="1:3" x14ac:dyDescent="0.25">
      <c r="A286">
        <f t="shared" si="4"/>
        <v>285</v>
      </c>
      <c r="B286" t="s">
        <v>4381</v>
      </c>
      <c r="C286" t="s">
        <v>4382</v>
      </c>
    </row>
    <row r="287" spans="1:3" x14ac:dyDescent="0.25">
      <c r="A287">
        <f t="shared" si="4"/>
        <v>286</v>
      </c>
      <c r="B287" t="s">
        <v>4383</v>
      </c>
      <c r="C287" t="s">
        <v>4384</v>
      </c>
    </row>
    <row r="288" spans="1:3" x14ac:dyDescent="0.25">
      <c r="A288">
        <f t="shared" si="4"/>
        <v>287</v>
      </c>
      <c r="B288" t="s">
        <v>4385</v>
      </c>
      <c r="C288" t="s">
        <v>4386</v>
      </c>
    </row>
    <row r="289" spans="1:3" x14ac:dyDescent="0.25">
      <c r="A289">
        <f t="shared" si="4"/>
        <v>288</v>
      </c>
      <c r="B289" t="s">
        <v>95</v>
      </c>
      <c r="C289" t="s">
        <v>4387</v>
      </c>
    </row>
    <row r="290" spans="1:3" x14ac:dyDescent="0.25">
      <c r="A290">
        <f t="shared" si="4"/>
        <v>289</v>
      </c>
      <c r="B290" t="s">
        <v>4388</v>
      </c>
      <c r="C290" t="s">
        <v>4389</v>
      </c>
    </row>
    <row r="291" spans="1:3" x14ac:dyDescent="0.25">
      <c r="A291">
        <f t="shared" si="4"/>
        <v>290</v>
      </c>
      <c r="B291" t="s">
        <v>4390</v>
      </c>
      <c r="C291" t="s">
        <v>4391</v>
      </c>
    </row>
    <row r="292" spans="1:3" x14ac:dyDescent="0.25">
      <c r="A292">
        <f t="shared" si="4"/>
        <v>291</v>
      </c>
      <c r="B292" t="s">
        <v>4392</v>
      </c>
      <c r="C292" t="s">
        <v>4393</v>
      </c>
    </row>
    <row r="293" spans="1:3" x14ac:dyDescent="0.25">
      <c r="A293">
        <f t="shared" si="4"/>
        <v>292</v>
      </c>
      <c r="B293" t="s">
        <v>93</v>
      </c>
      <c r="C293" t="s">
        <v>4394</v>
      </c>
    </row>
    <row r="294" spans="1:3" x14ac:dyDescent="0.25">
      <c r="A294">
        <f t="shared" si="4"/>
        <v>293</v>
      </c>
      <c r="B294" t="s">
        <v>94</v>
      </c>
      <c r="C294" t="s">
        <v>4395</v>
      </c>
    </row>
    <row r="295" spans="1:3" x14ac:dyDescent="0.25">
      <c r="A295">
        <f t="shared" si="4"/>
        <v>294</v>
      </c>
      <c r="B295" t="s">
        <v>4396</v>
      </c>
      <c r="C295" t="s">
        <v>4397</v>
      </c>
    </row>
    <row r="296" spans="1:3" x14ac:dyDescent="0.25">
      <c r="A296">
        <f t="shared" si="4"/>
        <v>295</v>
      </c>
      <c r="B296" t="s">
        <v>4398</v>
      </c>
      <c r="C296" t="s">
        <v>4399</v>
      </c>
    </row>
    <row r="297" spans="1:3" x14ac:dyDescent="0.25">
      <c r="A297">
        <f t="shared" si="4"/>
        <v>296</v>
      </c>
      <c r="B297" t="s">
        <v>4400</v>
      </c>
      <c r="C297" t="s">
        <v>4401</v>
      </c>
    </row>
    <row r="298" spans="1:3" x14ac:dyDescent="0.25">
      <c r="A298">
        <f t="shared" si="4"/>
        <v>297</v>
      </c>
      <c r="B298" t="s">
        <v>4402</v>
      </c>
      <c r="C298" t="s">
        <v>4403</v>
      </c>
    </row>
    <row r="299" spans="1:3" x14ac:dyDescent="0.25">
      <c r="A299">
        <f t="shared" si="4"/>
        <v>298</v>
      </c>
      <c r="B299" t="s">
        <v>4404</v>
      </c>
      <c r="C299" t="s">
        <v>4405</v>
      </c>
    </row>
    <row r="300" spans="1:3" x14ac:dyDescent="0.25">
      <c r="A300">
        <f t="shared" si="4"/>
        <v>299</v>
      </c>
      <c r="B300" t="s">
        <v>4406</v>
      </c>
      <c r="C300" t="s">
        <v>4407</v>
      </c>
    </row>
    <row r="301" spans="1:3" x14ac:dyDescent="0.25">
      <c r="A301">
        <f t="shared" si="4"/>
        <v>300</v>
      </c>
      <c r="B301" t="s">
        <v>4408</v>
      </c>
      <c r="C301" t="s">
        <v>4409</v>
      </c>
    </row>
    <row r="302" spans="1:3" x14ac:dyDescent="0.25">
      <c r="A302">
        <f t="shared" si="4"/>
        <v>301</v>
      </c>
      <c r="B302" t="s">
        <v>4410</v>
      </c>
      <c r="C302" t="s">
        <v>4411</v>
      </c>
    </row>
    <row r="303" spans="1:3" x14ac:dyDescent="0.25">
      <c r="A303">
        <f t="shared" si="4"/>
        <v>302</v>
      </c>
      <c r="B303" t="s">
        <v>4412</v>
      </c>
      <c r="C303" t="s">
        <v>4413</v>
      </c>
    </row>
    <row r="304" spans="1:3" x14ac:dyDescent="0.25">
      <c r="A304">
        <f t="shared" si="4"/>
        <v>303</v>
      </c>
      <c r="B304" t="s">
        <v>4414</v>
      </c>
      <c r="C304" t="s">
        <v>4415</v>
      </c>
    </row>
    <row r="305" spans="1:3" x14ac:dyDescent="0.25">
      <c r="A305">
        <f t="shared" si="4"/>
        <v>304</v>
      </c>
      <c r="B305" t="s">
        <v>4416</v>
      </c>
      <c r="C305" t="s">
        <v>4417</v>
      </c>
    </row>
    <row r="306" spans="1:3" x14ac:dyDescent="0.25">
      <c r="A306">
        <f t="shared" si="4"/>
        <v>305</v>
      </c>
      <c r="B306" t="s">
        <v>4418</v>
      </c>
      <c r="C306" t="s">
        <v>4419</v>
      </c>
    </row>
    <row r="307" spans="1:3" x14ac:dyDescent="0.25">
      <c r="A307">
        <f t="shared" si="4"/>
        <v>306</v>
      </c>
      <c r="B307" t="s">
        <v>4420</v>
      </c>
      <c r="C307" t="s">
        <v>4421</v>
      </c>
    </row>
    <row r="308" spans="1:3" x14ac:dyDescent="0.25">
      <c r="A308">
        <f t="shared" si="4"/>
        <v>307</v>
      </c>
      <c r="B308" t="s">
        <v>4422</v>
      </c>
      <c r="C308" t="s">
        <v>4423</v>
      </c>
    </row>
    <row r="309" spans="1:3" x14ac:dyDescent="0.25">
      <c r="A309">
        <f t="shared" si="4"/>
        <v>308</v>
      </c>
      <c r="B309" t="s">
        <v>4424</v>
      </c>
      <c r="C309" t="s">
        <v>4425</v>
      </c>
    </row>
    <row r="310" spans="1:3" x14ac:dyDescent="0.25">
      <c r="A310">
        <f t="shared" si="4"/>
        <v>309</v>
      </c>
      <c r="B310" t="s">
        <v>4426</v>
      </c>
      <c r="C310" t="s">
        <v>4427</v>
      </c>
    </row>
    <row r="311" spans="1:3" x14ac:dyDescent="0.25">
      <c r="A311">
        <f t="shared" si="4"/>
        <v>310</v>
      </c>
      <c r="B311" t="s">
        <v>4428</v>
      </c>
      <c r="C311" t="s">
        <v>4429</v>
      </c>
    </row>
    <row r="312" spans="1:3" x14ac:dyDescent="0.25">
      <c r="A312">
        <f t="shared" si="4"/>
        <v>311</v>
      </c>
      <c r="B312" t="s">
        <v>4430</v>
      </c>
      <c r="C312" t="s">
        <v>4431</v>
      </c>
    </row>
    <row r="313" spans="1:3" x14ac:dyDescent="0.25">
      <c r="A313">
        <f t="shared" si="4"/>
        <v>312</v>
      </c>
      <c r="B313" t="s">
        <v>4432</v>
      </c>
      <c r="C313" t="s">
        <v>4433</v>
      </c>
    </row>
    <row r="314" spans="1:3" x14ac:dyDescent="0.25">
      <c r="A314">
        <f t="shared" si="4"/>
        <v>313</v>
      </c>
      <c r="B314" t="s">
        <v>4434</v>
      </c>
      <c r="C314" t="s">
        <v>4435</v>
      </c>
    </row>
    <row r="315" spans="1:3" x14ac:dyDescent="0.25">
      <c r="A315">
        <f t="shared" si="4"/>
        <v>314</v>
      </c>
      <c r="B315" t="s">
        <v>4436</v>
      </c>
      <c r="C315" t="s">
        <v>4437</v>
      </c>
    </row>
    <row r="316" spans="1:3" x14ac:dyDescent="0.25">
      <c r="A316">
        <f t="shared" si="4"/>
        <v>315</v>
      </c>
      <c r="B316" t="s">
        <v>4438</v>
      </c>
      <c r="C316" t="s">
        <v>4439</v>
      </c>
    </row>
    <row r="317" spans="1:3" x14ac:dyDescent="0.25">
      <c r="A317">
        <f t="shared" si="4"/>
        <v>316</v>
      </c>
      <c r="B317" t="s">
        <v>4440</v>
      </c>
      <c r="C317" t="s">
        <v>4441</v>
      </c>
    </row>
    <row r="318" spans="1:3" x14ac:dyDescent="0.25">
      <c r="A318">
        <f t="shared" si="4"/>
        <v>317</v>
      </c>
      <c r="B318" t="s">
        <v>4442</v>
      </c>
      <c r="C318" t="s">
        <v>4443</v>
      </c>
    </row>
    <row r="319" spans="1:3" x14ac:dyDescent="0.25">
      <c r="A319">
        <f t="shared" si="4"/>
        <v>318</v>
      </c>
      <c r="B319" t="s">
        <v>4444</v>
      </c>
      <c r="C319" t="s">
        <v>4445</v>
      </c>
    </row>
    <row r="320" spans="1:3" x14ac:dyDescent="0.25">
      <c r="A320">
        <f t="shared" si="4"/>
        <v>319</v>
      </c>
      <c r="B320" t="s">
        <v>4446</v>
      </c>
      <c r="C320" t="s">
        <v>4447</v>
      </c>
    </row>
    <row r="321" spans="1:3" x14ac:dyDescent="0.25">
      <c r="A321">
        <f t="shared" si="4"/>
        <v>320</v>
      </c>
      <c r="B321" t="s">
        <v>4448</v>
      </c>
      <c r="C321" t="s">
        <v>4449</v>
      </c>
    </row>
    <row r="322" spans="1:3" x14ac:dyDescent="0.25">
      <c r="A322">
        <f t="shared" si="4"/>
        <v>321</v>
      </c>
      <c r="B322" t="s">
        <v>101</v>
      </c>
      <c r="C322" t="s">
        <v>4450</v>
      </c>
    </row>
    <row r="323" spans="1:3" x14ac:dyDescent="0.25">
      <c r="A323">
        <f t="shared" si="4"/>
        <v>322</v>
      </c>
      <c r="B323" t="s">
        <v>4451</v>
      </c>
      <c r="C323" t="s">
        <v>4452</v>
      </c>
    </row>
    <row r="324" spans="1:3" x14ac:dyDescent="0.25">
      <c r="A324">
        <f t="shared" ref="A324:A387" si="5">A323+1</f>
        <v>323</v>
      </c>
      <c r="B324" t="s">
        <v>4453</v>
      </c>
      <c r="C324" t="s">
        <v>4454</v>
      </c>
    </row>
    <row r="325" spans="1:3" x14ac:dyDescent="0.25">
      <c r="A325">
        <f t="shared" si="5"/>
        <v>324</v>
      </c>
      <c r="B325" t="s">
        <v>4455</v>
      </c>
      <c r="C325" t="s">
        <v>4456</v>
      </c>
    </row>
    <row r="326" spans="1:3" x14ac:dyDescent="0.25">
      <c r="A326">
        <f t="shared" si="5"/>
        <v>325</v>
      </c>
      <c r="B326" t="s">
        <v>4457</v>
      </c>
      <c r="C326" t="s">
        <v>4458</v>
      </c>
    </row>
    <row r="327" spans="1:3" x14ac:dyDescent="0.25">
      <c r="A327">
        <f t="shared" si="5"/>
        <v>326</v>
      </c>
      <c r="B327" t="s">
        <v>4459</v>
      </c>
      <c r="C327" t="s">
        <v>4460</v>
      </c>
    </row>
    <row r="328" spans="1:3" x14ac:dyDescent="0.25">
      <c r="A328">
        <f t="shared" si="5"/>
        <v>327</v>
      </c>
      <c r="B328" t="s">
        <v>4461</v>
      </c>
      <c r="C328" t="s">
        <v>4462</v>
      </c>
    </row>
    <row r="329" spans="1:3" x14ac:dyDescent="0.25">
      <c r="A329">
        <f t="shared" si="5"/>
        <v>328</v>
      </c>
      <c r="B329" t="s">
        <v>4463</v>
      </c>
      <c r="C329" t="s">
        <v>4464</v>
      </c>
    </row>
    <row r="330" spans="1:3" x14ac:dyDescent="0.25">
      <c r="A330">
        <f t="shared" si="5"/>
        <v>329</v>
      </c>
      <c r="B330" t="s">
        <v>4465</v>
      </c>
      <c r="C330" t="s">
        <v>4466</v>
      </c>
    </row>
    <row r="331" spans="1:3" x14ac:dyDescent="0.25">
      <c r="A331">
        <f t="shared" si="5"/>
        <v>330</v>
      </c>
      <c r="B331" t="s">
        <v>4467</v>
      </c>
      <c r="C331" t="s">
        <v>4468</v>
      </c>
    </row>
    <row r="332" spans="1:3" x14ac:dyDescent="0.25">
      <c r="A332">
        <f t="shared" si="5"/>
        <v>331</v>
      </c>
      <c r="B332" t="s">
        <v>4469</v>
      </c>
      <c r="C332" t="s">
        <v>4470</v>
      </c>
    </row>
    <row r="333" spans="1:3" x14ac:dyDescent="0.25">
      <c r="A333">
        <f t="shared" si="5"/>
        <v>332</v>
      </c>
      <c r="B333" t="s">
        <v>4471</v>
      </c>
      <c r="C333" t="s">
        <v>4472</v>
      </c>
    </row>
    <row r="334" spans="1:3" x14ac:dyDescent="0.25">
      <c r="A334">
        <f t="shared" si="5"/>
        <v>333</v>
      </c>
      <c r="B334" t="s">
        <v>4473</v>
      </c>
      <c r="C334" t="s">
        <v>4474</v>
      </c>
    </row>
    <row r="335" spans="1:3" x14ac:dyDescent="0.25">
      <c r="A335">
        <f t="shared" si="5"/>
        <v>334</v>
      </c>
      <c r="B335" t="s">
        <v>4475</v>
      </c>
      <c r="C335" t="s">
        <v>4476</v>
      </c>
    </row>
    <row r="336" spans="1:3" x14ac:dyDescent="0.25">
      <c r="A336">
        <f t="shared" si="5"/>
        <v>335</v>
      </c>
      <c r="B336" t="s">
        <v>198</v>
      </c>
      <c r="C336" t="s">
        <v>4477</v>
      </c>
    </row>
    <row r="337" spans="1:3" x14ac:dyDescent="0.25">
      <c r="A337">
        <f t="shared" si="5"/>
        <v>336</v>
      </c>
      <c r="B337" t="s">
        <v>4478</v>
      </c>
      <c r="C337" t="s">
        <v>4479</v>
      </c>
    </row>
    <row r="338" spans="1:3" x14ac:dyDescent="0.25">
      <c r="A338">
        <f t="shared" si="5"/>
        <v>337</v>
      </c>
      <c r="B338" t="s">
        <v>102</v>
      </c>
      <c r="C338" t="s">
        <v>4480</v>
      </c>
    </row>
    <row r="339" spans="1:3" x14ac:dyDescent="0.25">
      <c r="A339">
        <f t="shared" si="5"/>
        <v>338</v>
      </c>
      <c r="B339" t="s">
        <v>4481</v>
      </c>
      <c r="C339" t="s">
        <v>4482</v>
      </c>
    </row>
    <row r="340" spans="1:3" x14ac:dyDescent="0.25">
      <c r="A340">
        <f t="shared" si="5"/>
        <v>339</v>
      </c>
      <c r="B340" t="s">
        <v>86</v>
      </c>
      <c r="C340" t="s">
        <v>4483</v>
      </c>
    </row>
    <row r="341" spans="1:3" x14ac:dyDescent="0.25">
      <c r="A341">
        <f t="shared" si="5"/>
        <v>340</v>
      </c>
      <c r="B341" t="s">
        <v>4484</v>
      </c>
      <c r="C341" t="s">
        <v>4485</v>
      </c>
    </row>
    <row r="342" spans="1:3" x14ac:dyDescent="0.25">
      <c r="A342">
        <f t="shared" si="5"/>
        <v>341</v>
      </c>
      <c r="B342" t="s">
        <v>4486</v>
      </c>
      <c r="C342" t="s">
        <v>4487</v>
      </c>
    </row>
    <row r="343" spans="1:3" x14ac:dyDescent="0.25">
      <c r="A343">
        <f t="shared" si="5"/>
        <v>342</v>
      </c>
      <c r="B343" t="s">
        <v>4488</v>
      </c>
      <c r="C343" t="s">
        <v>4489</v>
      </c>
    </row>
    <row r="344" spans="1:3" x14ac:dyDescent="0.25">
      <c r="A344">
        <f t="shared" si="5"/>
        <v>343</v>
      </c>
      <c r="B344" t="s">
        <v>4490</v>
      </c>
      <c r="C344" t="s">
        <v>4491</v>
      </c>
    </row>
    <row r="345" spans="1:3" x14ac:dyDescent="0.25">
      <c r="A345">
        <f t="shared" si="5"/>
        <v>344</v>
      </c>
      <c r="B345" t="s">
        <v>4492</v>
      </c>
      <c r="C345" t="s">
        <v>4493</v>
      </c>
    </row>
    <row r="346" spans="1:3" x14ac:dyDescent="0.25">
      <c r="A346">
        <f t="shared" si="5"/>
        <v>345</v>
      </c>
      <c r="B346" t="s">
        <v>4494</v>
      </c>
      <c r="C346" t="s">
        <v>4495</v>
      </c>
    </row>
    <row r="347" spans="1:3" x14ac:dyDescent="0.25">
      <c r="A347">
        <f t="shared" si="5"/>
        <v>346</v>
      </c>
      <c r="B347" t="s">
        <v>4496</v>
      </c>
      <c r="C347" t="s">
        <v>4497</v>
      </c>
    </row>
    <row r="348" spans="1:3" x14ac:dyDescent="0.25">
      <c r="A348">
        <f t="shared" si="5"/>
        <v>347</v>
      </c>
      <c r="B348" t="s">
        <v>4498</v>
      </c>
      <c r="C348" t="s">
        <v>4499</v>
      </c>
    </row>
    <row r="349" spans="1:3" x14ac:dyDescent="0.25">
      <c r="A349">
        <f t="shared" si="5"/>
        <v>348</v>
      </c>
      <c r="B349" t="s">
        <v>4500</v>
      </c>
      <c r="C349" t="s">
        <v>4501</v>
      </c>
    </row>
    <row r="350" spans="1:3" x14ac:dyDescent="0.25">
      <c r="A350">
        <f t="shared" si="5"/>
        <v>349</v>
      </c>
      <c r="B350" t="s">
        <v>4502</v>
      </c>
      <c r="C350" t="s">
        <v>4503</v>
      </c>
    </row>
    <row r="351" spans="1:3" x14ac:dyDescent="0.25">
      <c r="A351">
        <f t="shared" si="5"/>
        <v>350</v>
      </c>
      <c r="B351" t="s">
        <v>4504</v>
      </c>
      <c r="C351" t="s">
        <v>4505</v>
      </c>
    </row>
    <row r="352" spans="1:3" x14ac:dyDescent="0.25">
      <c r="A352">
        <f t="shared" si="5"/>
        <v>351</v>
      </c>
      <c r="B352" t="s">
        <v>4506</v>
      </c>
      <c r="C352" t="s">
        <v>4507</v>
      </c>
    </row>
    <row r="353" spans="1:3" x14ac:dyDescent="0.25">
      <c r="A353">
        <f t="shared" si="5"/>
        <v>352</v>
      </c>
      <c r="B353" t="s">
        <v>4508</v>
      </c>
      <c r="C353" t="s">
        <v>4509</v>
      </c>
    </row>
    <row r="354" spans="1:3" x14ac:dyDescent="0.25">
      <c r="A354">
        <f t="shared" si="5"/>
        <v>353</v>
      </c>
      <c r="B354" t="s">
        <v>4510</v>
      </c>
      <c r="C354" t="s">
        <v>4511</v>
      </c>
    </row>
    <row r="355" spans="1:3" x14ac:dyDescent="0.25">
      <c r="A355">
        <f t="shared" si="5"/>
        <v>354</v>
      </c>
      <c r="B355" t="s">
        <v>4512</v>
      </c>
      <c r="C355" t="s">
        <v>4513</v>
      </c>
    </row>
    <row r="356" spans="1:3" x14ac:dyDescent="0.25">
      <c r="A356">
        <f t="shared" si="5"/>
        <v>355</v>
      </c>
      <c r="B356" t="s">
        <v>4514</v>
      </c>
      <c r="C356" t="s">
        <v>4515</v>
      </c>
    </row>
    <row r="357" spans="1:3" x14ac:dyDescent="0.25">
      <c r="A357">
        <f t="shared" si="5"/>
        <v>356</v>
      </c>
      <c r="B357" t="s">
        <v>6</v>
      </c>
      <c r="C357" t="s">
        <v>4516</v>
      </c>
    </row>
    <row r="358" spans="1:3" x14ac:dyDescent="0.25">
      <c r="A358">
        <f t="shared" si="5"/>
        <v>357</v>
      </c>
      <c r="B358" t="s">
        <v>4517</v>
      </c>
      <c r="C358" t="s">
        <v>4518</v>
      </c>
    </row>
    <row r="359" spans="1:3" x14ac:dyDescent="0.25">
      <c r="A359">
        <f t="shared" si="5"/>
        <v>358</v>
      </c>
      <c r="B359" t="s">
        <v>4519</v>
      </c>
      <c r="C359" t="s">
        <v>4520</v>
      </c>
    </row>
    <row r="360" spans="1:3" x14ac:dyDescent="0.25">
      <c r="A360">
        <f t="shared" si="5"/>
        <v>359</v>
      </c>
      <c r="B360" t="s">
        <v>225</v>
      </c>
      <c r="C360" t="s">
        <v>4521</v>
      </c>
    </row>
    <row r="361" spans="1:3" x14ac:dyDescent="0.25">
      <c r="A361">
        <f t="shared" si="5"/>
        <v>360</v>
      </c>
      <c r="B361" t="s">
        <v>247</v>
      </c>
      <c r="C361" t="s">
        <v>4522</v>
      </c>
    </row>
    <row r="362" spans="1:3" x14ac:dyDescent="0.25">
      <c r="A362">
        <f t="shared" si="5"/>
        <v>361</v>
      </c>
      <c r="B362" t="s">
        <v>236</v>
      </c>
      <c r="C362" t="s">
        <v>4523</v>
      </c>
    </row>
    <row r="363" spans="1:3" x14ac:dyDescent="0.25">
      <c r="A363">
        <f t="shared" si="5"/>
        <v>362</v>
      </c>
      <c r="B363" t="s">
        <v>235</v>
      </c>
      <c r="C363" t="s">
        <v>4524</v>
      </c>
    </row>
    <row r="364" spans="1:3" x14ac:dyDescent="0.25">
      <c r="A364">
        <f t="shared" si="5"/>
        <v>363</v>
      </c>
      <c r="B364" t="s">
        <v>217</v>
      </c>
      <c r="C364" t="s">
        <v>4525</v>
      </c>
    </row>
    <row r="365" spans="1:3" x14ac:dyDescent="0.25">
      <c r="A365">
        <f t="shared" si="5"/>
        <v>364</v>
      </c>
      <c r="B365" t="s">
        <v>226</v>
      </c>
      <c r="C365" t="s">
        <v>4526</v>
      </c>
    </row>
    <row r="366" spans="1:3" x14ac:dyDescent="0.25">
      <c r="A366">
        <f t="shared" si="5"/>
        <v>365</v>
      </c>
      <c r="B366" t="s">
        <v>227</v>
      </c>
      <c r="C366" t="s">
        <v>4527</v>
      </c>
    </row>
    <row r="367" spans="1:3" x14ac:dyDescent="0.25">
      <c r="A367">
        <f t="shared" si="5"/>
        <v>366</v>
      </c>
      <c r="B367" t="s">
        <v>242</v>
      </c>
      <c r="C367" t="s">
        <v>4528</v>
      </c>
    </row>
    <row r="368" spans="1:3" x14ac:dyDescent="0.25">
      <c r="A368">
        <f t="shared" si="5"/>
        <v>367</v>
      </c>
      <c r="B368" t="s">
        <v>238</v>
      </c>
      <c r="C368" t="s">
        <v>4529</v>
      </c>
    </row>
    <row r="369" spans="1:3" x14ac:dyDescent="0.25">
      <c r="A369">
        <f t="shared" si="5"/>
        <v>368</v>
      </c>
      <c r="B369" t="s">
        <v>210</v>
      </c>
      <c r="C369" t="s">
        <v>4530</v>
      </c>
    </row>
    <row r="370" spans="1:3" x14ac:dyDescent="0.25">
      <c r="A370">
        <f t="shared" si="5"/>
        <v>369</v>
      </c>
      <c r="B370" t="s">
        <v>212</v>
      </c>
      <c r="C370" t="s">
        <v>4531</v>
      </c>
    </row>
    <row r="371" spans="1:3" x14ac:dyDescent="0.25">
      <c r="A371">
        <f t="shared" si="5"/>
        <v>370</v>
      </c>
      <c r="B371" t="s">
        <v>207</v>
      </c>
      <c r="C371" t="s">
        <v>4532</v>
      </c>
    </row>
    <row r="372" spans="1:3" x14ac:dyDescent="0.25">
      <c r="A372">
        <f t="shared" si="5"/>
        <v>371</v>
      </c>
      <c r="B372" t="s">
        <v>229</v>
      </c>
      <c r="C372" t="s">
        <v>4533</v>
      </c>
    </row>
    <row r="373" spans="1:3" x14ac:dyDescent="0.25">
      <c r="A373">
        <f t="shared" si="5"/>
        <v>372</v>
      </c>
      <c r="B373" t="s">
        <v>222</v>
      </c>
      <c r="C373" t="s">
        <v>4534</v>
      </c>
    </row>
    <row r="374" spans="1:3" x14ac:dyDescent="0.25">
      <c r="A374">
        <f t="shared" si="5"/>
        <v>373</v>
      </c>
      <c r="B374" t="s">
        <v>228</v>
      </c>
      <c r="C374" t="s">
        <v>4535</v>
      </c>
    </row>
    <row r="375" spans="1:3" x14ac:dyDescent="0.25">
      <c r="A375">
        <f t="shared" si="5"/>
        <v>374</v>
      </c>
      <c r="B375" t="s">
        <v>218</v>
      </c>
      <c r="C375" t="s">
        <v>4536</v>
      </c>
    </row>
    <row r="376" spans="1:3" x14ac:dyDescent="0.25">
      <c r="A376">
        <f t="shared" si="5"/>
        <v>375</v>
      </c>
      <c r="B376" t="s">
        <v>209</v>
      </c>
      <c r="C376" t="s">
        <v>4537</v>
      </c>
    </row>
    <row r="377" spans="1:3" x14ac:dyDescent="0.25">
      <c r="A377">
        <f t="shared" si="5"/>
        <v>376</v>
      </c>
      <c r="B377" t="s">
        <v>211</v>
      </c>
      <c r="C377" t="s">
        <v>4538</v>
      </c>
    </row>
    <row r="378" spans="1:3" x14ac:dyDescent="0.25">
      <c r="A378">
        <f t="shared" si="5"/>
        <v>377</v>
      </c>
      <c r="B378" t="s">
        <v>69</v>
      </c>
      <c r="C378" t="s">
        <v>4539</v>
      </c>
    </row>
    <row r="379" spans="1:3" x14ac:dyDescent="0.25">
      <c r="A379">
        <f t="shared" si="5"/>
        <v>378</v>
      </c>
      <c r="B379" t="s">
        <v>239</v>
      </c>
      <c r="C379" t="s">
        <v>4540</v>
      </c>
    </row>
    <row r="380" spans="1:3" x14ac:dyDescent="0.25">
      <c r="A380">
        <f t="shared" si="5"/>
        <v>379</v>
      </c>
      <c r="B380" t="s">
        <v>4541</v>
      </c>
      <c r="C380" t="s">
        <v>4542</v>
      </c>
    </row>
    <row r="381" spans="1:3" x14ac:dyDescent="0.25">
      <c r="A381">
        <f t="shared" si="5"/>
        <v>380</v>
      </c>
      <c r="B381" t="s">
        <v>240</v>
      </c>
      <c r="C381" t="s">
        <v>4543</v>
      </c>
    </row>
    <row r="382" spans="1:3" x14ac:dyDescent="0.25">
      <c r="A382">
        <f t="shared" si="5"/>
        <v>381</v>
      </c>
      <c r="B382" t="s">
        <v>241</v>
      </c>
      <c r="C382" t="s">
        <v>4544</v>
      </c>
    </row>
    <row r="383" spans="1:3" x14ac:dyDescent="0.25">
      <c r="A383">
        <f t="shared" si="5"/>
        <v>382</v>
      </c>
      <c r="B383" t="s">
        <v>216</v>
      </c>
      <c r="C383" t="s">
        <v>4545</v>
      </c>
    </row>
    <row r="384" spans="1:3" x14ac:dyDescent="0.25">
      <c r="A384">
        <f t="shared" si="5"/>
        <v>383</v>
      </c>
      <c r="B384" t="s">
        <v>251</v>
      </c>
      <c r="C384" t="s">
        <v>4546</v>
      </c>
    </row>
    <row r="385" spans="1:3" x14ac:dyDescent="0.25">
      <c r="A385">
        <f t="shared" si="5"/>
        <v>384</v>
      </c>
      <c r="B385" t="s">
        <v>252</v>
      </c>
      <c r="C385" t="s">
        <v>4547</v>
      </c>
    </row>
    <row r="386" spans="1:3" x14ac:dyDescent="0.25">
      <c r="A386">
        <f t="shared" si="5"/>
        <v>385</v>
      </c>
      <c r="B386" t="s">
        <v>244</v>
      </c>
      <c r="C386" t="s">
        <v>4548</v>
      </c>
    </row>
    <row r="387" spans="1:3" x14ac:dyDescent="0.25">
      <c r="A387">
        <f t="shared" si="5"/>
        <v>386</v>
      </c>
      <c r="B387" t="s">
        <v>245</v>
      </c>
      <c r="C387" t="s">
        <v>4549</v>
      </c>
    </row>
    <row r="388" spans="1:3" x14ac:dyDescent="0.25">
      <c r="A388">
        <f t="shared" ref="A388:A451" si="6">A387+1</f>
        <v>387</v>
      </c>
      <c r="B388" t="s">
        <v>68</v>
      </c>
      <c r="C388" t="s">
        <v>4550</v>
      </c>
    </row>
    <row r="389" spans="1:3" x14ac:dyDescent="0.25">
      <c r="A389">
        <f t="shared" si="6"/>
        <v>388</v>
      </c>
      <c r="B389" t="s">
        <v>214</v>
      </c>
      <c r="C389" t="s">
        <v>4551</v>
      </c>
    </row>
    <row r="390" spans="1:3" x14ac:dyDescent="0.25">
      <c r="A390">
        <f t="shared" si="6"/>
        <v>389</v>
      </c>
      <c r="B390" t="s">
        <v>215</v>
      </c>
      <c r="C390" t="s">
        <v>4552</v>
      </c>
    </row>
    <row r="391" spans="1:3" x14ac:dyDescent="0.25">
      <c r="A391">
        <f t="shared" si="6"/>
        <v>390</v>
      </c>
      <c r="B391" t="s">
        <v>208</v>
      </c>
      <c r="C391" t="s">
        <v>4553</v>
      </c>
    </row>
    <row r="392" spans="1:3" x14ac:dyDescent="0.25">
      <c r="A392">
        <f t="shared" si="6"/>
        <v>391</v>
      </c>
      <c r="B392" t="s">
        <v>230</v>
      </c>
      <c r="C392" t="s">
        <v>4554</v>
      </c>
    </row>
    <row r="393" spans="1:3" x14ac:dyDescent="0.25">
      <c r="A393">
        <f t="shared" si="6"/>
        <v>392</v>
      </c>
      <c r="B393" t="s">
        <v>237</v>
      </c>
      <c r="C393" t="s">
        <v>4555</v>
      </c>
    </row>
    <row r="394" spans="1:3" x14ac:dyDescent="0.25">
      <c r="A394">
        <f t="shared" si="6"/>
        <v>393</v>
      </c>
      <c r="B394" t="s">
        <v>231</v>
      </c>
      <c r="C394" t="s">
        <v>4556</v>
      </c>
    </row>
    <row r="395" spans="1:3" x14ac:dyDescent="0.25">
      <c r="A395">
        <f t="shared" si="6"/>
        <v>394</v>
      </c>
      <c r="B395" t="s">
        <v>232</v>
      </c>
      <c r="C395" t="s">
        <v>4557</v>
      </c>
    </row>
    <row r="396" spans="1:3" x14ac:dyDescent="0.25">
      <c r="A396">
        <f t="shared" si="6"/>
        <v>395</v>
      </c>
      <c r="B396" t="s">
        <v>223</v>
      </c>
      <c r="C396" t="s">
        <v>4558</v>
      </c>
    </row>
    <row r="397" spans="1:3" x14ac:dyDescent="0.25">
      <c r="A397">
        <f t="shared" si="6"/>
        <v>396</v>
      </c>
      <c r="B397" t="s">
        <v>12</v>
      </c>
      <c r="C397" t="s">
        <v>4559</v>
      </c>
    </row>
    <row r="398" spans="1:3" x14ac:dyDescent="0.25">
      <c r="A398">
        <f t="shared" si="6"/>
        <v>397</v>
      </c>
      <c r="B398" t="s">
        <v>246</v>
      </c>
      <c r="C398" t="s">
        <v>4560</v>
      </c>
    </row>
    <row r="399" spans="1:3" x14ac:dyDescent="0.25">
      <c r="A399">
        <f t="shared" si="6"/>
        <v>398</v>
      </c>
      <c r="B399" t="s">
        <v>219</v>
      </c>
      <c r="C399" t="s">
        <v>4561</v>
      </c>
    </row>
    <row r="400" spans="1:3" x14ac:dyDescent="0.25">
      <c r="A400">
        <f t="shared" si="6"/>
        <v>399</v>
      </c>
      <c r="B400" t="s">
        <v>233</v>
      </c>
      <c r="C400" t="s">
        <v>4562</v>
      </c>
    </row>
    <row r="401" spans="1:3" x14ac:dyDescent="0.25">
      <c r="A401">
        <f t="shared" si="6"/>
        <v>400</v>
      </c>
      <c r="B401" t="s">
        <v>243</v>
      </c>
      <c r="C401" t="s">
        <v>4563</v>
      </c>
    </row>
    <row r="402" spans="1:3" x14ac:dyDescent="0.25">
      <c r="A402">
        <f t="shared" si="6"/>
        <v>401</v>
      </c>
      <c r="B402" t="s">
        <v>71</v>
      </c>
      <c r="C402" t="s">
        <v>4564</v>
      </c>
    </row>
    <row r="403" spans="1:3" x14ac:dyDescent="0.25">
      <c r="A403">
        <f t="shared" si="6"/>
        <v>402</v>
      </c>
      <c r="B403" t="s">
        <v>115</v>
      </c>
      <c r="C403" t="s">
        <v>4565</v>
      </c>
    </row>
    <row r="404" spans="1:3" x14ac:dyDescent="0.25">
      <c r="A404">
        <f t="shared" si="6"/>
        <v>403</v>
      </c>
      <c r="B404" t="s">
        <v>70</v>
      </c>
      <c r="C404" t="s">
        <v>4566</v>
      </c>
    </row>
    <row r="405" spans="1:3" x14ac:dyDescent="0.25">
      <c r="A405">
        <f t="shared" si="6"/>
        <v>404</v>
      </c>
      <c r="B405" t="s">
        <v>142</v>
      </c>
      <c r="C405" t="s">
        <v>4567</v>
      </c>
    </row>
    <row r="406" spans="1:3" x14ac:dyDescent="0.25">
      <c r="A406">
        <f t="shared" si="6"/>
        <v>405</v>
      </c>
      <c r="B406" t="s">
        <v>4568</v>
      </c>
      <c r="C406" t="s">
        <v>4569</v>
      </c>
    </row>
    <row r="407" spans="1:3" x14ac:dyDescent="0.25">
      <c r="A407">
        <f t="shared" si="6"/>
        <v>406</v>
      </c>
      <c r="B407" t="s">
        <v>98</v>
      </c>
      <c r="C407" t="s">
        <v>4570</v>
      </c>
    </row>
    <row r="408" spans="1:3" x14ac:dyDescent="0.25">
      <c r="A408">
        <f t="shared" si="6"/>
        <v>407</v>
      </c>
      <c r="B408" t="s">
        <v>4571</v>
      </c>
      <c r="C408" t="s">
        <v>4572</v>
      </c>
    </row>
    <row r="409" spans="1:3" x14ac:dyDescent="0.25">
      <c r="A409">
        <f t="shared" si="6"/>
        <v>408</v>
      </c>
      <c r="B409" t="s">
        <v>1</v>
      </c>
      <c r="C409" t="s">
        <v>4573</v>
      </c>
    </row>
    <row r="410" spans="1:3" x14ac:dyDescent="0.25">
      <c r="A410">
        <f t="shared" si="6"/>
        <v>409</v>
      </c>
      <c r="B410" t="s">
        <v>292</v>
      </c>
      <c r="C410" t="s">
        <v>4574</v>
      </c>
    </row>
    <row r="411" spans="1:3" x14ac:dyDescent="0.25">
      <c r="A411">
        <f t="shared" si="6"/>
        <v>410</v>
      </c>
      <c r="B411" t="s">
        <v>4575</v>
      </c>
      <c r="C411" t="s">
        <v>4576</v>
      </c>
    </row>
    <row r="412" spans="1:3" x14ac:dyDescent="0.25">
      <c r="A412">
        <f t="shared" si="6"/>
        <v>411</v>
      </c>
      <c r="B412" t="s">
        <v>4577</v>
      </c>
      <c r="C412" t="s">
        <v>4578</v>
      </c>
    </row>
    <row r="413" spans="1:3" x14ac:dyDescent="0.25">
      <c r="A413">
        <f t="shared" si="6"/>
        <v>412</v>
      </c>
      <c r="B413" t="s">
        <v>4579</v>
      </c>
      <c r="C413" t="s">
        <v>4580</v>
      </c>
    </row>
    <row r="414" spans="1:3" x14ac:dyDescent="0.25">
      <c r="A414">
        <f t="shared" si="6"/>
        <v>413</v>
      </c>
      <c r="B414" t="s">
        <v>255</v>
      </c>
      <c r="C414" t="s">
        <v>4581</v>
      </c>
    </row>
    <row r="415" spans="1:3" x14ac:dyDescent="0.25">
      <c r="A415">
        <f t="shared" si="6"/>
        <v>414</v>
      </c>
      <c r="B415" t="s">
        <v>443</v>
      </c>
      <c r="C415" t="s">
        <v>4582</v>
      </c>
    </row>
    <row r="416" spans="1:3" x14ac:dyDescent="0.25">
      <c r="A416">
        <f t="shared" si="6"/>
        <v>415</v>
      </c>
      <c r="B416" t="s">
        <v>269</v>
      </c>
      <c r="C416" t="s">
        <v>4583</v>
      </c>
    </row>
    <row r="417" spans="1:3" x14ac:dyDescent="0.25">
      <c r="A417">
        <f t="shared" si="6"/>
        <v>416</v>
      </c>
      <c r="B417" t="s">
        <v>365</v>
      </c>
      <c r="C417" t="s">
        <v>4584</v>
      </c>
    </row>
    <row r="418" spans="1:3" x14ac:dyDescent="0.25">
      <c r="A418">
        <f t="shared" si="6"/>
        <v>417</v>
      </c>
      <c r="B418" t="s">
        <v>368</v>
      </c>
      <c r="C418" t="s">
        <v>4585</v>
      </c>
    </row>
    <row r="419" spans="1:3" x14ac:dyDescent="0.25">
      <c r="A419">
        <f t="shared" si="6"/>
        <v>418</v>
      </c>
      <c r="B419" t="s">
        <v>339</v>
      </c>
      <c r="C419" t="s">
        <v>4586</v>
      </c>
    </row>
    <row r="420" spans="1:3" x14ac:dyDescent="0.25">
      <c r="A420">
        <f t="shared" si="6"/>
        <v>419</v>
      </c>
      <c r="B420" t="s">
        <v>299</v>
      </c>
      <c r="C420" t="s">
        <v>4587</v>
      </c>
    </row>
    <row r="421" spans="1:3" x14ac:dyDescent="0.25">
      <c r="A421">
        <f t="shared" si="6"/>
        <v>420</v>
      </c>
      <c r="B421" t="s">
        <v>259</v>
      </c>
      <c r="C421" t="s">
        <v>4588</v>
      </c>
    </row>
    <row r="422" spans="1:3" x14ac:dyDescent="0.25">
      <c r="A422">
        <f t="shared" si="6"/>
        <v>421</v>
      </c>
      <c r="B422" t="s">
        <v>4589</v>
      </c>
      <c r="C422" t="s">
        <v>4590</v>
      </c>
    </row>
    <row r="423" spans="1:3" x14ac:dyDescent="0.25">
      <c r="A423">
        <f t="shared" si="6"/>
        <v>422</v>
      </c>
      <c r="B423" t="s">
        <v>290</v>
      </c>
      <c r="C423" t="s">
        <v>4591</v>
      </c>
    </row>
    <row r="424" spans="1:3" x14ac:dyDescent="0.25">
      <c r="A424">
        <f t="shared" si="6"/>
        <v>423</v>
      </c>
      <c r="B424" t="s">
        <v>4592</v>
      </c>
      <c r="C424" t="s">
        <v>4593</v>
      </c>
    </row>
    <row r="425" spans="1:3" x14ac:dyDescent="0.25">
      <c r="A425">
        <f t="shared" si="6"/>
        <v>424</v>
      </c>
      <c r="B425" t="s">
        <v>4594</v>
      </c>
      <c r="C425" t="s">
        <v>4595</v>
      </c>
    </row>
    <row r="426" spans="1:3" x14ac:dyDescent="0.25">
      <c r="A426">
        <f t="shared" si="6"/>
        <v>425</v>
      </c>
      <c r="B426" t="s">
        <v>4596</v>
      </c>
      <c r="C426" t="s">
        <v>4597</v>
      </c>
    </row>
    <row r="427" spans="1:3" x14ac:dyDescent="0.25">
      <c r="A427">
        <f t="shared" si="6"/>
        <v>426</v>
      </c>
      <c r="B427" t="s">
        <v>508</v>
      </c>
      <c r="C427" t="s">
        <v>4598</v>
      </c>
    </row>
    <row r="428" spans="1:3" x14ac:dyDescent="0.25">
      <c r="A428">
        <f t="shared" si="6"/>
        <v>427</v>
      </c>
      <c r="B428" t="s">
        <v>307</v>
      </c>
      <c r="C428" t="s">
        <v>4599</v>
      </c>
    </row>
    <row r="429" spans="1:3" x14ac:dyDescent="0.25">
      <c r="A429">
        <f t="shared" si="6"/>
        <v>428</v>
      </c>
      <c r="B429" t="s">
        <v>308</v>
      </c>
      <c r="C429" t="s">
        <v>4600</v>
      </c>
    </row>
    <row r="430" spans="1:3" x14ac:dyDescent="0.25">
      <c r="A430">
        <f t="shared" si="6"/>
        <v>429</v>
      </c>
      <c r="B430" t="s">
        <v>309</v>
      </c>
      <c r="C430" t="s">
        <v>4601</v>
      </c>
    </row>
    <row r="431" spans="1:3" x14ac:dyDescent="0.25">
      <c r="A431">
        <f t="shared" si="6"/>
        <v>430</v>
      </c>
      <c r="B431" t="s">
        <v>310</v>
      </c>
      <c r="C431" t="s">
        <v>4602</v>
      </c>
    </row>
    <row r="432" spans="1:3" x14ac:dyDescent="0.25">
      <c r="A432">
        <f t="shared" si="6"/>
        <v>431</v>
      </c>
      <c r="B432" t="s">
        <v>4603</v>
      </c>
      <c r="C432" t="s">
        <v>4604</v>
      </c>
    </row>
    <row r="433" spans="1:3" x14ac:dyDescent="0.25">
      <c r="A433">
        <f t="shared" si="6"/>
        <v>432</v>
      </c>
      <c r="B433" t="s">
        <v>333</v>
      </c>
      <c r="C433" t="s">
        <v>4605</v>
      </c>
    </row>
    <row r="434" spans="1:3" x14ac:dyDescent="0.25">
      <c r="A434">
        <f t="shared" si="6"/>
        <v>433</v>
      </c>
      <c r="B434" t="s">
        <v>385</v>
      </c>
      <c r="C434" t="s">
        <v>4606</v>
      </c>
    </row>
    <row r="435" spans="1:3" x14ac:dyDescent="0.25">
      <c r="A435">
        <f t="shared" si="6"/>
        <v>434</v>
      </c>
      <c r="B435" t="s">
        <v>397</v>
      </c>
      <c r="C435" t="s">
        <v>4607</v>
      </c>
    </row>
    <row r="436" spans="1:3" x14ac:dyDescent="0.25">
      <c r="A436">
        <f t="shared" si="6"/>
        <v>435</v>
      </c>
      <c r="B436" t="s">
        <v>4608</v>
      </c>
      <c r="C436" t="s">
        <v>4609</v>
      </c>
    </row>
    <row r="437" spans="1:3" x14ac:dyDescent="0.25">
      <c r="A437">
        <f t="shared" si="6"/>
        <v>436</v>
      </c>
      <c r="B437" t="s">
        <v>4610</v>
      </c>
      <c r="C437" t="s">
        <v>4611</v>
      </c>
    </row>
    <row r="438" spans="1:3" x14ac:dyDescent="0.25">
      <c r="A438">
        <f t="shared" si="6"/>
        <v>437</v>
      </c>
      <c r="B438" t="s">
        <v>388</v>
      </c>
      <c r="C438" t="s">
        <v>4612</v>
      </c>
    </row>
    <row r="439" spans="1:3" x14ac:dyDescent="0.25">
      <c r="A439">
        <f t="shared" si="6"/>
        <v>438</v>
      </c>
      <c r="B439" t="s">
        <v>382</v>
      </c>
      <c r="C439" t="s">
        <v>4613</v>
      </c>
    </row>
    <row r="440" spans="1:3" x14ac:dyDescent="0.25">
      <c r="A440">
        <f t="shared" si="6"/>
        <v>439</v>
      </c>
      <c r="B440" t="s">
        <v>4614</v>
      </c>
      <c r="C440" t="s">
        <v>4615</v>
      </c>
    </row>
    <row r="441" spans="1:3" x14ac:dyDescent="0.25">
      <c r="A441">
        <f t="shared" si="6"/>
        <v>440</v>
      </c>
      <c r="B441" t="s">
        <v>313</v>
      </c>
      <c r="C441" t="s">
        <v>4616</v>
      </c>
    </row>
    <row r="442" spans="1:3" x14ac:dyDescent="0.25">
      <c r="A442">
        <f t="shared" si="6"/>
        <v>441</v>
      </c>
      <c r="B442" t="s">
        <v>314</v>
      </c>
      <c r="C442" t="s">
        <v>4617</v>
      </c>
    </row>
    <row r="443" spans="1:3" x14ac:dyDescent="0.25">
      <c r="A443">
        <f t="shared" si="6"/>
        <v>442</v>
      </c>
      <c r="B443" t="s">
        <v>4618</v>
      </c>
      <c r="C443" t="s">
        <v>4619</v>
      </c>
    </row>
    <row r="444" spans="1:3" x14ac:dyDescent="0.25">
      <c r="A444">
        <f t="shared" si="6"/>
        <v>443</v>
      </c>
      <c r="B444" t="s">
        <v>316</v>
      </c>
      <c r="C444" t="s">
        <v>4620</v>
      </c>
    </row>
    <row r="445" spans="1:3" x14ac:dyDescent="0.25">
      <c r="A445">
        <f t="shared" si="6"/>
        <v>444</v>
      </c>
      <c r="B445" t="s">
        <v>502</v>
      </c>
      <c r="C445" t="s">
        <v>4621</v>
      </c>
    </row>
    <row r="446" spans="1:3" x14ac:dyDescent="0.25">
      <c r="A446">
        <f t="shared" si="6"/>
        <v>445</v>
      </c>
      <c r="B446" t="s">
        <v>4622</v>
      </c>
      <c r="C446" t="s">
        <v>4623</v>
      </c>
    </row>
    <row r="447" spans="1:3" x14ac:dyDescent="0.25">
      <c r="A447">
        <f t="shared" si="6"/>
        <v>446</v>
      </c>
      <c r="B447" t="s">
        <v>387</v>
      </c>
      <c r="C447" t="s">
        <v>4624</v>
      </c>
    </row>
    <row r="448" spans="1:3" x14ac:dyDescent="0.25">
      <c r="A448">
        <f t="shared" si="6"/>
        <v>447</v>
      </c>
      <c r="B448" t="s">
        <v>449</v>
      </c>
      <c r="C448" t="s">
        <v>4625</v>
      </c>
    </row>
    <row r="449" spans="1:3" x14ac:dyDescent="0.25">
      <c r="A449">
        <f t="shared" si="6"/>
        <v>448</v>
      </c>
      <c r="B449" t="s">
        <v>450</v>
      </c>
      <c r="C449" t="s">
        <v>4626</v>
      </c>
    </row>
    <row r="450" spans="1:3" x14ac:dyDescent="0.25">
      <c r="A450">
        <f t="shared" si="6"/>
        <v>449</v>
      </c>
      <c r="B450" t="s">
        <v>331</v>
      </c>
      <c r="C450" t="s">
        <v>4627</v>
      </c>
    </row>
    <row r="451" spans="1:3" x14ac:dyDescent="0.25">
      <c r="A451">
        <f t="shared" si="6"/>
        <v>450</v>
      </c>
      <c r="B451" t="s">
        <v>507</v>
      </c>
      <c r="C451" t="s">
        <v>4628</v>
      </c>
    </row>
    <row r="452" spans="1:3" x14ac:dyDescent="0.25">
      <c r="A452">
        <f t="shared" ref="A452:A515" si="7">A451+1</f>
        <v>451</v>
      </c>
      <c r="B452" t="s">
        <v>440</v>
      </c>
      <c r="C452" t="s">
        <v>4629</v>
      </c>
    </row>
    <row r="453" spans="1:3" x14ac:dyDescent="0.25">
      <c r="A453">
        <f t="shared" si="7"/>
        <v>452</v>
      </c>
      <c r="B453" t="s">
        <v>453</v>
      </c>
      <c r="C453" t="s">
        <v>4630</v>
      </c>
    </row>
    <row r="454" spans="1:3" x14ac:dyDescent="0.25">
      <c r="A454">
        <f t="shared" si="7"/>
        <v>453</v>
      </c>
      <c r="B454" t="s">
        <v>4631</v>
      </c>
      <c r="C454" t="s">
        <v>4632</v>
      </c>
    </row>
    <row r="455" spans="1:3" x14ac:dyDescent="0.25">
      <c r="A455">
        <f t="shared" si="7"/>
        <v>454</v>
      </c>
      <c r="B455" t="s">
        <v>4633</v>
      </c>
      <c r="C455" t="s">
        <v>4634</v>
      </c>
    </row>
    <row r="456" spans="1:3" x14ac:dyDescent="0.25">
      <c r="A456">
        <f t="shared" si="7"/>
        <v>455</v>
      </c>
      <c r="B456" t="s">
        <v>257</v>
      </c>
      <c r="C456" t="s">
        <v>4635</v>
      </c>
    </row>
    <row r="457" spans="1:3" x14ac:dyDescent="0.25">
      <c r="A457">
        <f t="shared" si="7"/>
        <v>456</v>
      </c>
      <c r="B457" t="s">
        <v>4636</v>
      </c>
      <c r="C457" t="s">
        <v>4637</v>
      </c>
    </row>
    <row r="458" spans="1:3" x14ac:dyDescent="0.25">
      <c r="A458">
        <f t="shared" si="7"/>
        <v>457</v>
      </c>
      <c r="B458" t="s">
        <v>372</v>
      </c>
      <c r="C458" t="s">
        <v>4638</v>
      </c>
    </row>
    <row r="459" spans="1:3" x14ac:dyDescent="0.25">
      <c r="A459">
        <f t="shared" si="7"/>
        <v>458</v>
      </c>
      <c r="B459" t="s">
        <v>298</v>
      </c>
      <c r="C459" t="s">
        <v>4639</v>
      </c>
    </row>
    <row r="460" spans="1:3" x14ac:dyDescent="0.25">
      <c r="A460">
        <f t="shared" si="7"/>
        <v>459</v>
      </c>
      <c r="B460" t="s">
        <v>301</v>
      </c>
      <c r="C460" t="s">
        <v>4640</v>
      </c>
    </row>
    <row r="461" spans="1:3" x14ac:dyDescent="0.25">
      <c r="A461">
        <f t="shared" si="7"/>
        <v>460</v>
      </c>
      <c r="B461" t="s">
        <v>458</v>
      </c>
      <c r="C461" t="s">
        <v>4641</v>
      </c>
    </row>
    <row r="462" spans="1:3" x14ac:dyDescent="0.25">
      <c r="A462">
        <f t="shared" si="7"/>
        <v>461</v>
      </c>
      <c r="B462" t="s">
        <v>4642</v>
      </c>
      <c r="C462" t="s">
        <v>4643</v>
      </c>
    </row>
    <row r="463" spans="1:3" x14ac:dyDescent="0.25">
      <c r="A463">
        <f t="shared" si="7"/>
        <v>462</v>
      </c>
      <c r="B463" t="s">
        <v>448</v>
      </c>
      <c r="C463" t="s">
        <v>4644</v>
      </c>
    </row>
    <row r="464" spans="1:3" x14ac:dyDescent="0.25">
      <c r="A464">
        <f t="shared" si="7"/>
        <v>463</v>
      </c>
      <c r="B464" t="s">
        <v>295</v>
      </c>
      <c r="C464" t="s">
        <v>4645</v>
      </c>
    </row>
    <row r="465" spans="1:3" x14ac:dyDescent="0.25">
      <c r="A465">
        <f t="shared" si="7"/>
        <v>464</v>
      </c>
      <c r="B465" t="s">
        <v>4646</v>
      </c>
      <c r="C465" t="s">
        <v>4647</v>
      </c>
    </row>
    <row r="466" spans="1:3" x14ac:dyDescent="0.25">
      <c r="A466">
        <f t="shared" si="7"/>
        <v>465</v>
      </c>
      <c r="B466" t="s">
        <v>459</v>
      </c>
      <c r="C466" t="s">
        <v>4648</v>
      </c>
    </row>
    <row r="467" spans="1:3" x14ac:dyDescent="0.25">
      <c r="A467">
        <f t="shared" si="7"/>
        <v>466</v>
      </c>
      <c r="B467" t="s">
        <v>4649</v>
      </c>
      <c r="C467" t="s">
        <v>4650</v>
      </c>
    </row>
    <row r="468" spans="1:3" x14ac:dyDescent="0.25">
      <c r="A468">
        <f t="shared" si="7"/>
        <v>467</v>
      </c>
      <c r="B468" t="s">
        <v>4651</v>
      </c>
      <c r="C468" t="s">
        <v>4652</v>
      </c>
    </row>
    <row r="469" spans="1:3" x14ac:dyDescent="0.25">
      <c r="A469">
        <f t="shared" si="7"/>
        <v>468</v>
      </c>
      <c r="B469" t="s">
        <v>364</v>
      </c>
      <c r="C469" t="s">
        <v>4653</v>
      </c>
    </row>
    <row r="470" spans="1:3" x14ac:dyDescent="0.25">
      <c r="A470">
        <f t="shared" si="7"/>
        <v>469</v>
      </c>
      <c r="B470" t="s">
        <v>337</v>
      </c>
      <c r="C470" t="s">
        <v>4654</v>
      </c>
    </row>
    <row r="471" spans="1:3" x14ac:dyDescent="0.25">
      <c r="A471">
        <f t="shared" si="7"/>
        <v>470</v>
      </c>
      <c r="B471" t="s">
        <v>4655</v>
      </c>
      <c r="C471" t="s">
        <v>4656</v>
      </c>
    </row>
    <row r="472" spans="1:3" x14ac:dyDescent="0.25">
      <c r="A472">
        <f t="shared" si="7"/>
        <v>471</v>
      </c>
      <c r="B472" t="s">
        <v>336</v>
      </c>
      <c r="C472" t="s">
        <v>4657</v>
      </c>
    </row>
    <row r="473" spans="1:3" x14ac:dyDescent="0.25">
      <c r="A473">
        <f t="shared" si="7"/>
        <v>472</v>
      </c>
      <c r="B473" t="s">
        <v>342</v>
      </c>
      <c r="C473" t="s">
        <v>4658</v>
      </c>
    </row>
    <row r="474" spans="1:3" x14ac:dyDescent="0.25">
      <c r="A474">
        <f t="shared" si="7"/>
        <v>473</v>
      </c>
      <c r="B474" t="s">
        <v>343</v>
      </c>
      <c r="C474" t="s">
        <v>4659</v>
      </c>
    </row>
    <row r="475" spans="1:3" x14ac:dyDescent="0.25">
      <c r="A475">
        <f t="shared" si="7"/>
        <v>474</v>
      </c>
      <c r="B475" t="s">
        <v>4660</v>
      </c>
      <c r="C475" t="s">
        <v>4661</v>
      </c>
    </row>
    <row r="476" spans="1:3" x14ac:dyDescent="0.25">
      <c r="A476">
        <f t="shared" si="7"/>
        <v>475</v>
      </c>
      <c r="B476" t="s">
        <v>414</v>
      </c>
      <c r="C476" t="s">
        <v>4662</v>
      </c>
    </row>
    <row r="477" spans="1:3" x14ac:dyDescent="0.25">
      <c r="A477">
        <f t="shared" si="7"/>
        <v>476</v>
      </c>
      <c r="B477" t="s">
        <v>415</v>
      </c>
      <c r="C477" t="s">
        <v>4663</v>
      </c>
    </row>
    <row r="478" spans="1:3" x14ac:dyDescent="0.25">
      <c r="A478">
        <f t="shared" si="7"/>
        <v>477</v>
      </c>
      <c r="B478" t="s">
        <v>416</v>
      </c>
      <c r="C478" t="s">
        <v>4664</v>
      </c>
    </row>
    <row r="479" spans="1:3" x14ac:dyDescent="0.25">
      <c r="A479">
        <f t="shared" si="7"/>
        <v>478</v>
      </c>
      <c r="B479" t="s">
        <v>399</v>
      </c>
      <c r="C479" t="s">
        <v>4665</v>
      </c>
    </row>
    <row r="480" spans="1:3" x14ac:dyDescent="0.25">
      <c r="A480">
        <f t="shared" si="7"/>
        <v>479</v>
      </c>
      <c r="B480" t="s">
        <v>400</v>
      </c>
      <c r="C480" t="s">
        <v>4666</v>
      </c>
    </row>
    <row r="481" spans="1:3" x14ac:dyDescent="0.25">
      <c r="A481">
        <f t="shared" si="7"/>
        <v>480</v>
      </c>
      <c r="B481" t="s">
        <v>401</v>
      </c>
      <c r="C481" t="s">
        <v>4667</v>
      </c>
    </row>
    <row r="482" spans="1:3" x14ac:dyDescent="0.25">
      <c r="A482">
        <f t="shared" si="7"/>
        <v>481</v>
      </c>
      <c r="B482" t="s">
        <v>402</v>
      </c>
      <c r="C482" t="s">
        <v>4668</v>
      </c>
    </row>
    <row r="483" spans="1:3" x14ac:dyDescent="0.25">
      <c r="A483">
        <f t="shared" si="7"/>
        <v>482</v>
      </c>
      <c r="B483" t="s">
        <v>403</v>
      </c>
      <c r="C483" t="s">
        <v>4669</v>
      </c>
    </row>
    <row r="484" spans="1:3" x14ac:dyDescent="0.25">
      <c r="A484">
        <f t="shared" si="7"/>
        <v>483</v>
      </c>
      <c r="B484" t="s">
        <v>405</v>
      </c>
      <c r="C484" t="s">
        <v>4670</v>
      </c>
    </row>
    <row r="485" spans="1:3" x14ac:dyDescent="0.25">
      <c r="A485">
        <f t="shared" si="7"/>
        <v>484</v>
      </c>
      <c r="B485" t="s">
        <v>373</v>
      </c>
      <c r="C485" t="s">
        <v>4671</v>
      </c>
    </row>
    <row r="486" spans="1:3" x14ac:dyDescent="0.25">
      <c r="A486">
        <f t="shared" si="7"/>
        <v>485</v>
      </c>
      <c r="B486" t="s">
        <v>408</v>
      </c>
      <c r="C486" t="s">
        <v>4672</v>
      </c>
    </row>
    <row r="487" spans="1:3" x14ac:dyDescent="0.25">
      <c r="A487">
        <f t="shared" si="7"/>
        <v>486</v>
      </c>
      <c r="B487" t="s">
        <v>409</v>
      </c>
      <c r="C487" t="s">
        <v>4673</v>
      </c>
    </row>
    <row r="488" spans="1:3" x14ac:dyDescent="0.25">
      <c r="A488">
        <f t="shared" si="7"/>
        <v>487</v>
      </c>
      <c r="B488" t="s">
        <v>410</v>
      </c>
      <c r="C488" t="s">
        <v>4674</v>
      </c>
    </row>
    <row r="489" spans="1:3" x14ac:dyDescent="0.25">
      <c r="A489">
        <f t="shared" si="7"/>
        <v>488</v>
      </c>
      <c r="B489" t="s">
        <v>374</v>
      </c>
      <c r="C489" t="s">
        <v>4675</v>
      </c>
    </row>
    <row r="490" spans="1:3" x14ac:dyDescent="0.25">
      <c r="A490">
        <f t="shared" si="7"/>
        <v>489</v>
      </c>
      <c r="B490" t="s">
        <v>412</v>
      </c>
      <c r="C490" t="s">
        <v>4676</v>
      </c>
    </row>
    <row r="491" spans="1:3" x14ac:dyDescent="0.25">
      <c r="A491">
        <f t="shared" si="7"/>
        <v>490</v>
      </c>
      <c r="B491" t="s">
        <v>4677</v>
      </c>
      <c r="C491" t="s">
        <v>4678</v>
      </c>
    </row>
    <row r="492" spans="1:3" x14ac:dyDescent="0.25">
      <c r="A492">
        <f t="shared" si="7"/>
        <v>491</v>
      </c>
      <c r="B492" t="s">
        <v>323</v>
      </c>
      <c r="C492" t="s">
        <v>4679</v>
      </c>
    </row>
    <row r="493" spans="1:3" x14ac:dyDescent="0.25">
      <c r="A493">
        <f t="shared" si="7"/>
        <v>492</v>
      </c>
      <c r="B493" t="s">
        <v>4680</v>
      </c>
      <c r="C493" t="s">
        <v>4681</v>
      </c>
    </row>
    <row r="494" spans="1:3" x14ac:dyDescent="0.25">
      <c r="A494">
        <f t="shared" si="7"/>
        <v>493</v>
      </c>
      <c r="B494" t="s">
        <v>4682</v>
      </c>
      <c r="C494" t="s">
        <v>4683</v>
      </c>
    </row>
    <row r="495" spans="1:3" x14ac:dyDescent="0.25">
      <c r="A495">
        <f t="shared" si="7"/>
        <v>494</v>
      </c>
      <c r="B495" t="s">
        <v>4684</v>
      </c>
      <c r="C495" t="s">
        <v>4685</v>
      </c>
    </row>
    <row r="496" spans="1:3" x14ac:dyDescent="0.25">
      <c r="A496">
        <f t="shared" si="7"/>
        <v>495</v>
      </c>
      <c r="B496" t="s">
        <v>4686</v>
      </c>
      <c r="C496" t="s">
        <v>4687</v>
      </c>
    </row>
    <row r="497" spans="1:3" x14ac:dyDescent="0.25">
      <c r="A497">
        <f t="shared" si="7"/>
        <v>496</v>
      </c>
      <c r="B497" t="s">
        <v>479</v>
      </c>
      <c r="C497" t="s">
        <v>4688</v>
      </c>
    </row>
    <row r="498" spans="1:3" x14ac:dyDescent="0.25">
      <c r="A498">
        <f t="shared" si="7"/>
        <v>497</v>
      </c>
      <c r="B498" t="s">
        <v>369</v>
      </c>
      <c r="C498" t="s">
        <v>4689</v>
      </c>
    </row>
    <row r="499" spans="1:3" x14ac:dyDescent="0.25">
      <c r="A499">
        <f t="shared" si="7"/>
        <v>498</v>
      </c>
      <c r="B499" t="s">
        <v>326</v>
      </c>
      <c r="C499" t="s">
        <v>4690</v>
      </c>
    </row>
    <row r="500" spans="1:3" x14ac:dyDescent="0.25">
      <c r="A500">
        <f t="shared" si="7"/>
        <v>499</v>
      </c>
      <c r="B500" t="s">
        <v>322</v>
      </c>
      <c r="C500" t="s">
        <v>4691</v>
      </c>
    </row>
    <row r="501" spans="1:3" x14ac:dyDescent="0.25">
      <c r="A501">
        <f t="shared" si="7"/>
        <v>500</v>
      </c>
      <c r="B501" t="s">
        <v>4692</v>
      </c>
      <c r="C501" t="s">
        <v>4693</v>
      </c>
    </row>
    <row r="502" spans="1:3" x14ac:dyDescent="0.25">
      <c r="A502">
        <f t="shared" si="7"/>
        <v>501</v>
      </c>
      <c r="B502" t="s">
        <v>4694</v>
      </c>
      <c r="C502" t="s">
        <v>4695</v>
      </c>
    </row>
    <row r="503" spans="1:3" x14ac:dyDescent="0.25">
      <c r="A503">
        <f t="shared" si="7"/>
        <v>502</v>
      </c>
      <c r="B503" t="s">
        <v>4696</v>
      </c>
      <c r="C503" t="s">
        <v>4697</v>
      </c>
    </row>
    <row r="504" spans="1:3" x14ac:dyDescent="0.25">
      <c r="A504">
        <f t="shared" si="7"/>
        <v>503</v>
      </c>
      <c r="B504" t="s">
        <v>4698</v>
      </c>
      <c r="C504" t="s">
        <v>4699</v>
      </c>
    </row>
    <row r="505" spans="1:3" x14ac:dyDescent="0.25">
      <c r="A505">
        <f t="shared" si="7"/>
        <v>504</v>
      </c>
      <c r="B505" t="s">
        <v>363</v>
      </c>
      <c r="C505" t="s">
        <v>4700</v>
      </c>
    </row>
    <row r="506" spans="1:3" x14ac:dyDescent="0.25">
      <c r="A506">
        <f t="shared" si="7"/>
        <v>505</v>
      </c>
      <c r="B506" t="s">
        <v>321</v>
      </c>
      <c r="C506" t="s">
        <v>4701</v>
      </c>
    </row>
    <row r="507" spans="1:3" x14ac:dyDescent="0.25">
      <c r="A507">
        <f t="shared" si="7"/>
        <v>506</v>
      </c>
      <c r="B507" t="s">
        <v>394</v>
      </c>
      <c r="C507" t="s">
        <v>4702</v>
      </c>
    </row>
    <row r="508" spans="1:3" x14ac:dyDescent="0.25">
      <c r="A508">
        <f t="shared" si="7"/>
        <v>507</v>
      </c>
      <c r="B508" t="s">
        <v>4703</v>
      </c>
      <c r="C508" t="s">
        <v>4704</v>
      </c>
    </row>
    <row r="509" spans="1:3" x14ac:dyDescent="0.25">
      <c r="A509">
        <f t="shared" si="7"/>
        <v>508</v>
      </c>
      <c r="B509" t="s">
        <v>4705</v>
      </c>
      <c r="C509" t="s">
        <v>4706</v>
      </c>
    </row>
    <row r="510" spans="1:3" x14ac:dyDescent="0.25">
      <c r="A510">
        <f t="shared" si="7"/>
        <v>509</v>
      </c>
      <c r="B510" t="s">
        <v>506</v>
      </c>
      <c r="C510" t="s">
        <v>4707</v>
      </c>
    </row>
    <row r="511" spans="1:3" x14ac:dyDescent="0.25">
      <c r="A511">
        <f t="shared" si="7"/>
        <v>510</v>
      </c>
      <c r="B511" t="s">
        <v>4708</v>
      </c>
      <c r="C511" t="s">
        <v>4709</v>
      </c>
    </row>
    <row r="512" spans="1:3" x14ac:dyDescent="0.25">
      <c r="A512">
        <f t="shared" si="7"/>
        <v>511</v>
      </c>
      <c r="B512" t="s">
        <v>4710</v>
      </c>
      <c r="C512" t="s">
        <v>4711</v>
      </c>
    </row>
    <row r="513" spans="1:3" x14ac:dyDescent="0.25">
      <c r="A513">
        <f t="shared" si="7"/>
        <v>512</v>
      </c>
      <c r="B513" t="s">
        <v>404</v>
      </c>
      <c r="C513" t="s">
        <v>4712</v>
      </c>
    </row>
    <row r="514" spans="1:3" x14ac:dyDescent="0.25">
      <c r="A514">
        <f t="shared" si="7"/>
        <v>513</v>
      </c>
      <c r="B514" t="s">
        <v>407</v>
      </c>
      <c r="C514" t="s">
        <v>4713</v>
      </c>
    </row>
    <row r="515" spans="1:3" x14ac:dyDescent="0.25">
      <c r="A515">
        <f t="shared" si="7"/>
        <v>514</v>
      </c>
      <c r="B515" t="s">
        <v>406</v>
      </c>
      <c r="C515" t="s">
        <v>4714</v>
      </c>
    </row>
    <row r="516" spans="1:3" x14ac:dyDescent="0.25">
      <c r="A516">
        <f t="shared" ref="A516:A579" si="8">A515+1</f>
        <v>515</v>
      </c>
      <c r="B516" t="s">
        <v>411</v>
      </c>
      <c r="C516" t="s">
        <v>4715</v>
      </c>
    </row>
    <row r="517" spans="1:3" x14ac:dyDescent="0.25">
      <c r="A517">
        <f t="shared" si="8"/>
        <v>516</v>
      </c>
      <c r="B517" t="s">
        <v>413</v>
      </c>
      <c r="C517" t="s">
        <v>4716</v>
      </c>
    </row>
    <row r="518" spans="1:3" x14ac:dyDescent="0.25">
      <c r="A518">
        <f t="shared" si="8"/>
        <v>517</v>
      </c>
      <c r="B518" t="s">
        <v>417</v>
      </c>
      <c r="C518" t="s">
        <v>4717</v>
      </c>
    </row>
    <row r="519" spans="1:3" x14ac:dyDescent="0.25">
      <c r="A519">
        <f t="shared" si="8"/>
        <v>518</v>
      </c>
      <c r="B519" t="s">
        <v>418</v>
      </c>
      <c r="C519" t="s">
        <v>4718</v>
      </c>
    </row>
    <row r="520" spans="1:3" x14ac:dyDescent="0.25">
      <c r="A520">
        <f t="shared" si="8"/>
        <v>519</v>
      </c>
      <c r="B520" t="s">
        <v>4719</v>
      </c>
      <c r="C520" t="s">
        <v>4720</v>
      </c>
    </row>
    <row r="521" spans="1:3" x14ac:dyDescent="0.25">
      <c r="A521">
        <f t="shared" si="8"/>
        <v>520</v>
      </c>
      <c r="B521" t="s">
        <v>4721</v>
      </c>
      <c r="C521" t="s">
        <v>4722</v>
      </c>
    </row>
    <row r="522" spans="1:3" x14ac:dyDescent="0.25">
      <c r="A522">
        <f t="shared" si="8"/>
        <v>521</v>
      </c>
      <c r="B522" t="s">
        <v>480</v>
      </c>
      <c r="C522" t="s">
        <v>4723</v>
      </c>
    </row>
    <row r="523" spans="1:3" x14ac:dyDescent="0.25">
      <c r="A523">
        <f t="shared" si="8"/>
        <v>522</v>
      </c>
      <c r="B523" t="s">
        <v>376</v>
      </c>
      <c r="C523" t="s">
        <v>4724</v>
      </c>
    </row>
    <row r="524" spans="1:3" x14ac:dyDescent="0.25">
      <c r="A524">
        <f t="shared" si="8"/>
        <v>523</v>
      </c>
      <c r="B524" t="s">
        <v>325</v>
      </c>
      <c r="C524" t="s">
        <v>4725</v>
      </c>
    </row>
    <row r="525" spans="1:3" x14ac:dyDescent="0.25">
      <c r="A525">
        <f t="shared" si="8"/>
        <v>524</v>
      </c>
      <c r="B525" t="s">
        <v>318</v>
      </c>
      <c r="C525" t="s">
        <v>4726</v>
      </c>
    </row>
    <row r="526" spans="1:3" x14ac:dyDescent="0.25">
      <c r="A526">
        <f t="shared" si="8"/>
        <v>525</v>
      </c>
      <c r="B526" t="s">
        <v>455</v>
      </c>
      <c r="C526" t="s">
        <v>4727</v>
      </c>
    </row>
    <row r="527" spans="1:3" x14ac:dyDescent="0.25">
      <c r="A527">
        <f t="shared" si="8"/>
        <v>526</v>
      </c>
      <c r="B527" t="s">
        <v>456</v>
      </c>
      <c r="C527" t="s">
        <v>4728</v>
      </c>
    </row>
    <row r="528" spans="1:3" x14ac:dyDescent="0.25">
      <c r="A528">
        <f t="shared" si="8"/>
        <v>527</v>
      </c>
      <c r="B528" t="s">
        <v>4729</v>
      </c>
      <c r="C528" t="s">
        <v>4730</v>
      </c>
    </row>
    <row r="529" spans="1:3" x14ac:dyDescent="0.25">
      <c r="A529">
        <f t="shared" si="8"/>
        <v>528</v>
      </c>
      <c r="B529" t="s">
        <v>497</v>
      </c>
      <c r="C529" t="s">
        <v>4731</v>
      </c>
    </row>
    <row r="530" spans="1:3" x14ac:dyDescent="0.25">
      <c r="A530">
        <f t="shared" si="8"/>
        <v>529</v>
      </c>
      <c r="B530" t="s">
        <v>338</v>
      </c>
      <c r="C530" t="s">
        <v>4732</v>
      </c>
    </row>
    <row r="531" spans="1:3" x14ac:dyDescent="0.25">
      <c r="A531">
        <f t="shared" si="8"/>
        <v>530</v>
      </c>
      <c r="B531" t="s">
        <v>398</v>
      </c>
      <c r="C531" t="s">
        <v>4733</v>
      </c>
    </row>
    <row r="532" spans="1:3" x14ac:dyDescent="0.25">
      <c r="A532">
        <f t="shared" si="8"/>
        <v>531</v>
      </c>
      <c r="B532" t="s">
        <v>392</v>
      </c>
      <c r="C532" t="s">
        <v>4734</v>
      </c>
    </row>
    <row r="533" spans="1:3" x14ac:dyDescent="0.25">
      <c r="A533">
        <f t="shared" si="8"/>
        <v>532</v>
      </c>
      <c r="B533" t="s">
        <v>4735</v>
      </c>
      <c r="C533" t="s">
        <v>4736</v>
      </c>
    </row>
    <row r="534" spans="1:3" x14ac:dyDescent="0.25">
      <c r="A534">
        <f t="shared" si="8"/>
        <v>533</v>
      </c>
      <c r="B534" t="s">
        <v>334</v>
      </c>
      <c r="C534" t="s">
        <v>4737</v>
      </c>
    </row>
    <row r="535" spans="1:3" x14ac:dyDescent="0.25">
      <c r="A535">
        <f t="shared" si="8"/>
        <v>534</v>
      </c>
      <c r="B535" t="s">
        <v>395</v>
      </c>
      <c r="C535" t="s">
        <v>4738</v>
      </c>
    </row>
    <row r="536" spans="1:3" x14ac:dyDescent="0.25">
      <c r="A536">
        <f t="shared" si="8"/>
        <v>535</v>
      </c>
      <c r="B536" t="s">
        <v>396</v>
      </c>
      <c r="C536" t="s">
        <v>4739</v>
      </c>
    </row>
    <row r="537" spans="1:3" x14ac:dyDescent="0.25">
      <c r="A537">
        <f t="shared" si="8"/>
        <v>536</v>
      </c>
      <c r="B537" t="s">
        <v>4740</v>
      </c>
      <c r="C537" t="s">
        <v>4741</v>
      </c>
    </row>
    <row r="538" spans="1:3" x14ac:dyDescent="0.25">
      <c r="A538">
        <f t="shared" si="8"/>
        <v>537</v>
      </c>
      <c r="B538" t="s">
        <v>370</v>
      </c>
      <c r="C538" t="s">
        <v>4742</v>
      </c>
    </row>
    <row r="539" spans="1:3" x14ac:dyDescent="0.25">
      <c r="A539">
        <f t="shared" si="8"/>
        <v>538</v>
      </c>
      <c r="B539" t="s">
        <v>4743</v>
      </c>
      <c r="C539" t="s">
        <v>4744</v>
      </c>
    </row>
    <row r="540" spans="1:3" x14ac:dyDescent="0.25">
      <c r="A540">
        <f t="shared" si="8"/>
        <v>539</v>
      </c>
      <c r="B540" t="s">
        <v>270</v>
      </c>
      <c r="C540" t="s">
        <v>4745</v>
      </c>
    </row>
    <row r="541" spans="1:3" x14ac:dyDescent="0.25">
      <c r="A541">
        <f t="shared" si="8"/>
        <v>540</v>
      </c>
      <c r="B541" t="s">
        <v>4746</v>
      </c>
      <c r="C541" t="s">
        <v>4747</v>
      </c>
    </row>
    <row r="542" spans="1:3" x14ac:dyDescent="0.25">
      <c r="A542">
        <f t="shared" si="8"/>
        <v>541</v>
      </c>
      <c r="B542" t="s">
        <v>4748</v>
      </c>
      <c r="C542" t="s">
        <v>4749</v>
      </c>
    </row>
    <row r="543" spans="1:3" x14ac:dyDescent="0.25">
      <c r="A543">
        <f t="shared" si="8"/>
        <v>542</v>
      </c>
      <c r="B543" t="s">
        <v>4750</v>
      </c>
      <c r="C543" t="s">
        <v>4751</v>
      </c>
    </row>
    <row r="544" spans="1:3" x14ac:dyDescent="0.25">
      <c r="A544">
        <f t="shared" si="8"/>
        <v>543</v>
      </c>
      <c r="B544" t="s">
        <v>291</v>
      </c>
      <c r="C544" t="s">
        <v>4752</v>
      </c>
    </row>
    <row r="545" spans="1:3" x14ac:dyDescent="0.25">
      <c r="A545">
        <f t="shared" si="8"/>
        <v>544</v>
      </c>
      <c r="B545" t="s">
        <v>4753</v>
      </c>
      <c r="C545" t="s">
        <v>4754</v>
      </c>
    </row>
    <row r="546" spans="1:3" x14ac:dyDescent="0.25">
      <c r="A546">
        <f t="shared" si="8"/>
        <v>545</v>
      </c>
      <c r="B546" t="s">
        <v>312</v>
      </c>
      <c r="C546" t="s">
        <v>4755</v>
      </c>
    </row>
    <row r="547" spans="1:3" x14ac:dyDescent="0.25">
      <c r="A547">
        <f t="shared" si="8"/>
        <v>546</v>
      </c>
      <c r="B547" t="s">
        <v>4756</v>
      </c>
      <c r="C547" t="s">
        <v>4757</v>
      </c>
    </row>
    <row r="548" spans="1:3" x14ac:dyDescent="0.25">
      <c r="A548">
        <f t="shared" si="8"/>
        <v>547</v>
      </c>
      <c r="B548" t="s">
        <v>273</v>
      </c>
      <c r="C548" t="s">
        <v>4758</v>
      </c>
    </row>
    <row r="549" spans="1:3" x14ac:dyDescent="0.25">
      <c r="A549">
        <f t="shared" si="8"/>
        <v>548</v>
      </c>
      <c r="B549" t="s">
        <v>4759</v>
      </c>
      <c r="C549" t="s">
        <v>4760</v>
      </c>
    </row>
    <row r="550" spans="1:3" x14ac:dyDescent="0.25">
      <c r="A550">
        <f t="shared" si="8"/>
        <v>549</v>
      </c>
      <c r="B550" t="s">
        <v>287</v>
      </c>
      <c r="C550" t="s">
        <v>4761</v>
      </c>
    </row>
    <row r="551" spans="1:3" x14ac:dyDescent="0.25">
      <c r="A551">
        <f t="shared" si="8"/>
        <v>550</v>
      </c>
      <c r="B551" t="s">
        <v>475</v>
      </c>
      <c r="C551" t="s">
        <v>4762</v>
      </c>
    </row>
    <row r="552" spans="1:3" x14ac:dyDescent="0.25">
      <c r="A552">
        <f t="shared" si="8"/>
        <v>551</v>
      </c>
      <c r="B552" t="s">
        <v>361</v>
      </c>
      <c r="C552" t="s">
        <v>4763</v>
      </c>
    </row>
    <row r="553" spans="1:3" x14ac:dyDescent="0.25">
      <c r="A553">
        <f t="shared" si="8"/>
        <v>552</v>
      </c>
      <c r="B553" t="s">
        <v>501</v>
      </c>
      <c r="C553" t="s">
        <v>4764</v>
      </c>
    </row>
    <row r="554" spans="1:3" x14ac:dyDescent="0.25">
      <c r="A554">
        <f t="shared" si="8"/>
        <v>553</v>
      </c>
      <c r="B554" t="s">
        <v>4765</v>
      </c>
      <c r="C554" t="s">
        <v>4766</v>
      </c>
    </row>
    <row r="555" spans="1:3" x14ac:dyDescent="0.25">
      <c r="A555">
        <f t="shared" si="8"/>
        <v>554</v>
      </c>
      <c r="B555" t="s">
        <v>300</v>
      </c>
      <c r="C555" t="s">
        <v>4767</v>
      </c>
    </row>
    <row r="556" spans="1:3" x14ac:dyDescent="0.25">
      <c r="A556">
        <f t="shared" si="8"/>
        <v>555</v>
      </c>
      <c r="B556" t="s">
        <v>478</v>
      </c>
      <c r="C556" t="s">
        <v>4768</v>
      </c>
    </row>
    <row r="557" spans="1:3" x14ac:dyDescent="0.25">
      <c r="A557">
        <f t="shared" si="8"/>
        <v>556</v>
      </c>
      <c r="B557" t="s">
        <v>306</v>
      </c>
      <c r="C557" t="s">
        <v>4769</v>
      </c>
    </row>
    <row r="558" spans="1:3" x14ac:dyDescent="0.25">
      <c r="A558">
        <f t="shared" si="8"/>
        <v>557</v>
      </c>
      <c r="B558" t="s">
        <v>4770</v>
      </c>
      <c r="C558" t="s">
        <v>4771</v>
      </c>
    </row>
    <row r="559" spans="1:3" x14ac:dyDescent="0.25">
      <c r="A559">
        <f t="shared" si="8"/>
        <v>558</v>
      </c>
      <c r="B559" t="s">
        <v>311</v>
      </c>
      <c r="C559" t="s">
        <v>4772</v>
      </c>
    </row>
    <row r="560" spans="1:3" x14ac:dyDescent="0.25">
      <c r="A560">
        <f t="shared" si="8"/>
        <v>559</v>
      </c>
      <c r="B560" t="s">
        <v>4773</v>
      </c>
      <c r="C560" t="s">
        <v>4774</v>
      </c>
    </row>
    <row r="561" spans="1:3" x14ac:dyDescent="0.25">
      <c r="A561">
        <f t="shared" si="8"/>
        <v>560</v>
      </c>
      <c r="B561" t="s">
        <v>477</v>
      </c>
      <c r="C561" t="s">
        <v>4775</v>
      </c>
    </row>
    <row r="562" spans="1:3" x14ac:dyDescent="0.25">
      <c r="A562">
        <f t="shared" si="8"/>
        <v>561</v>
      </c>
      <c r="B562" t="s">
        <v>4776</v>
      </c>
      <c r="C562" t="s">
        <v>4777</v>
      </c>
    </row>
    <row r="563" spans="1:3" x14ac:dyDescent="0.25">
      <c r="A563">
        <f t="shared" si="8"/>
        <v>562</v>
      </c>
      <c r="B563" t="s">
        <v>4778</v>
      </c>
      <c r="C563" t="s">
        <v>4779</v>
      </c>
    </row>
    <row r="564" spans="1:3" x14ac:dyDescent="0.25">
      <c r="A564">
        <f t="shared" si="8"/>
        <v>563</v>
      </c>
      <c r="B564" t="s">
        <v>320</v>
      </c>
      <c r="C564" t="s">
        <v>4780</v>
      </c>
    </row>
    <row r="565" spans="1:3" x14ac:dyDescent="0.25">
      <c r="A565">
        <f t="shared" si="8"/>
        <v>564</v>
      </c>
      <c r="B565" t="s">
        <v>267</v>
      </c>
      <c r="C565" t="s">
        <v>4781</v>
      </c>
    </row>
    <row r="566" spans="1:3" x14ac:dyDescent="0.25">
      <c r="A566">
        <f t="shared" si="8"/>
        <v>565</v>
      </c>
      <c r="B566" t="s">
        <v>274</v>
      </c>
      <c r="C566" t="s">
        <v>4782</v>
      </c>
    </row>
    <row r="567" spans="1:3" x14ac:dyDescent="0.25">
      <c r="A567">
        <f t="shared" si="8"/>
        <v>566</v>
      </c>
      <c r="B567" t="s">
        <v>256</v>
      </c>
      <c r="C567" t="s">
        <v>4783</v>
      </c>
    </row>
    <row r="568" spans="1:3" x14ac:dyDescent="0.25">
      <c r="A568">
        <f t="shared" si="8"/>
        <v>567</v>
      </c>
      <c r="B568" t="s">
        <v>260</v>
      </c>
      <c r="C568" t="s">
        <v>4784</v>
      </c>
    </row>
    <row r="569" spans="1:3" x14ac:dyDescent="0.25">
      <c r="A569">
        <f t="shared" si="8"/>
        <v>568</v>
      </c>
      <c r="B569" t="s">
        <v>293</v>
      </c>
      <c r="C569" t="s">
        <v>4785</v>
      </c>
    </row>
    <row r="570" spans="1:3" x14ac:dyDescent="0.25">
      <c r="A570">
        <f t="shared" si="8"/>
        <v>569</v>
      </c>
      <c r="B570" t="s">
        <v>362</v>
      </c>
      <c r="C570" t="s">
        <v>4786</v>
      </c>
    </row>
    <row r="571" spans="1:3" x14ac:dyDescent="0.25">
      <c r="A571">
        <f t="shared" si="8"/>
        <v>570</v>
      </c>
      <c r="B571" t="s">
        <v>4787</v>
      </c>
      <c r="C571" t="s">
        <v>4788</v>
      </c>
    </row>
    <row r="572" spans="1:3" x14ac:dyDescent="0.25">
      <c r="A572">
        <f t="shared" si="8"/>
        <v>571</v>
      </c>
      <c r="B572" t="s">
        <v>4789</v>
      </c>
      <c r="C572" t="s">
        <v>4790</v>
      </c>
    </row>
    <row r="573" spans="1:3" x14ac:dyDescent="0.25">
      <c r="A573">
        <f t="shared" si="8"/>
        <v>572</v>
      </c>
      <c r="B573" t="s">
        <v>457</v>
      </c>
      <c r="C573" t="s">
        <v>4791</v>
      </c>
    </row>
    <row r="574" spans="1:3" x14ac:dyDescent="0.25">
      <c r="A574">
        <f t="shared" si="8"/>
        <v>573</v>
      </c>
      <c r="B574" t="s">
        <v>4792</v>
      </c>
      <c r="C574" t="s">
        <v>4793</v>
      </c>
    </row>
    <row r="575" spans="1:3" x14ac:dyDescent="0.25">
      <c r="A575">
        <f t="shared" si="8"/>
        <v>574</v>
      </c>
      <c r="B575" t="s">
        <v>460</v>
      </c>
      <c r="C575" t="s">
        <v>4794</v>
      </c>
    </row>
    <row r="576" spans="1:3" x14ac:dyDescent="0.25">
      <c r="A576">
        <f t="shared" si="8"/>
        <v>575</v>
      </c>
      <c r="B576" t="s">
        <v>266</v>
      </c>
      <c r="C576" t="s">
        <v>4795</v>
      </c>
    </row>
    <row r="577" spans="1:3" x14ac:dyDescent="0.25">
      <c r="A577">
        <f t="shared" si="8"/>
        <v>576</v>
      </c>
      <c r="B577" t="s">
        <v>4796</v>
      </c>
      <c r="C577" t="s">
        <v>4797</v>
      </c>
    </row>
    <row r="578" spans="1:3" x14ac:dyDescent="0.25">
      <c r="A578">
        <f t="shared" si="8"/>
        <v>577</v>
      </c>
      <c r="B578" t="s">
        <v>279</v>
      </c>
      <c r="C578" t="s">
        <v>4798</v>
      </c>
    </row>
    <row r="579" spans="1:3" x14ac:dyDescent="0.25">
      <c r="A579">
        <f t="shared" si="8"/>
        <v>578</v>
      </c>
      <c r="B579" t="s">
        <v>319</v>
      </c>
      <c r="C579" t="s">
        <v>4799</v>
      </c>
    </row>
    <row r="580" spans="1:3" x14ac:dyDescent="0.25">
      <c r="A580">
        <f t="shared" ref="A580:A643" si="9">A579+1</f>
        <v>579</v>
      </c>
      <c r="B580" t="s">
        <v>389</v>
      </c>
      <c r="C580" t="s">
        <v>4800</v>
      </c>
    </row>
    <row r="581" spans="1:3" x14ac:dyDescent="0.25">
      <c r="A581">
        <f t="shared" si="9"/>
        <v>580</v>
      </c>
      <c r="B581" t="s">
        <v>4801</v>
      </c>
      <c r="C581" t="s">
        <v>4802</v>
      </c>
    </row>
    <row r="582" spans="1:3" x14ac:dyDescent="0.25">
      <c r="A582">
        <f t="shared" si="9"/>
        <v>581</v>
      </c>
      <c r="B582" t="s">
        <v>262</v>
      </c>
      <c r="C582" t="s">
        <v>4803</v>
      </c>
    </row>
    <row r="583" spans="1:3" x14ac:dyDescent="0.25">
      <c r="A583">
        <f t="shared" si="9"/>
        <v>582</v>
      </c>
      <c r="B583" t="s">
        <v>4804</v>
      </c>
      <c r="C583" t="s">
        <v>4805</v>
      </c>
    </row>
    <row r="584" spans="1:3" x14ac:dyDescent="0.25">
      <c r="A584">
        <f t="shared" si="9"/>
        <v>583</v>
      </c>
      <c r="B584" t="s">
        <v>258</v>
      </c>
      <c r="C584" t="s">
        <v>4806</v>
      </c>
    </row>
    <row r="585" spans="1:3" x14ac:dyDescent="0.25">
      <c r="A585">
        <f t="shared" si="9"/>
        <v>584</v>
      </c>
      <c r="B585" t="s">
        <v>302</v>
      </c>
      <c r="C585" t="s">
        <v>4807</v>
      </c>
    </row>
    <row r="586" spans="1:3" x14ac:dyDescent="0.25">
      <c r="A586">
        <f t="shared" si="9"/>
        <v>585</v>
      </c>
      <c r="B586" t="s">
        <v>360</v>
      </c>
      <c r="C586" t="s">
        <v>4808</v>
      </c>
    </row>
    <row r="587" spans="1:3" x14ac:dyDescent="0.25">
      <c r="A587">
        <f t="shared" si="9"/>
        <v>586</v>
      </c>
      <c r="B587" t="s">
        <v>263</v>
      </c>
      <c r="C587" t="s">
        <v>4809</v>
      </c>
    </row>
    <row r="588" spans="1:3" x14ac:dyDescent="0.25">
      <c r="A588">
        <f t="shared" si="9"/>
        <v>587</v>
      </c>
      <c r="B588" t="s">
        <v>264</v>
      </c>
      <c r="C588" t="s">
        <v>4810</v>
      </c>
    </row>
    <row r="589" spans="1:3" x14ac:dyDescent="0.25">
      <c r="A589">
        <f t="shared" si="9"/>
        <v>588</v>
      </c>
      <c r="B589" t="s">
        <v>265</v>
      </c>
      <c r="C589" t="s">
        <v>4811</v>
      </c>
    </row>
    <row r="590" spans="1:3" x14ac:dyDescent="0.25">
      <c r="A590">
        <f t="shared" si="9"/>
        <v>589</v>
      </c>
      <c r="B590" t="s">
        <v>278</v>
      </c>
      <c r="C590" t="s">
        <v>4812</v>
      </c>
    </row>
    <row r="591" spans="1:3" x14ac:dyDescent="0.25">
      <c r="A591">
        <f t="shared" si="9"/>
        <v>590</v>
      </c>
      <c r="B591" t="s">
        <v>4813</v>
      </c>
      <c r="C591" t="s">
        <v>4814</v>
      </c>
    </row>
    <row r="592" spans="1:3" x14ac:dyDescent="0.25">
      <c r="A592">
        <f t="shared" si="9"/>
        <v>591</v>
      </c>
      <c r="B592" t="s">
        <v>4815</v>
      </c>
      <c r="C592" t="s">
        <v>4816</v>
      </c>
    </row>
    <row r="593" spans="1:3" x14ac:dyDescent="0.25">
      <c r="A593">
        <f t="shared" si="9"/>
        <v>592</v>
      </c>
      <c r="B593" t="s">
        <v>294</v>
      </c>
      <c r="C593" t="s">
        <v>4817</v>
      </c>
    </row>
    <row r="594" spans="1:3" x14ac:dyDescent="0.25">
      <c r="A594">
        <f t="shared" si="9"/>
        <v>593</v>
      </c>
      <c r="B594" t="s">
        <v>303</v>
      </c>
      <c r="C594" t="s">
        <v>4818</v>
      </c>
    </row>
    <row r="595" spans="1:3" x14ac:dyDescent="0.25">
      <c r="A595">
        <f t="shared" si="9"/>
        <v>594</v>
      </c>
      <c r="B595" t="s">
        <v>4819</v>
      </c>
      <c r="C595" t="s">
        <v>4820</v>
      </c>
    </row>
    <row r="596" spans="1:3" x14ac:dyDescent="0.25">
      <c r="A596">
        <f t="shared" si="9"/>
        <v>595</v>
      </c>
      <c r="B596" t="s">
        <v>4821</v>
      </c>
      <c r="C596" t="s">
        <v>4822</v>
      </c>
    </row>
    <row r="597" spans="1:3" x14ac:dyDescent="0.25">
      <c r="A597">
        <f t="shared" si="9"/>
        <v>596</v>
      </c>
      <c r="B597" t="s">
        <v>386</v>
      </c>
      <c r="C597" t="s">
        <v>4823</v>
      </c>
    </row>
    <row r="598" spans="1:3" x14ac:dyDescent="0.25">
      <c r="A598">
        <f t="shared" si="9"/>
        <v>597</v>
      </c>
      <c r="B598" t="s">
        <v>4824</v>
      </c>
      <c r="C598" t="s">
        <v>4825</v>
      </c>
    </row>
    <row r="599" spans="1:3" x14ac:dyDescent="0.25">
      <c r="A599">
        <f t="shared" si="9"/>
        <v>598</v>
      </c>
      <c r="B599" t="s">
        <v>4826</v>
      </c>
      <c r="C599" t="s">
        <v>4827</v>
      </c>
    </row>
    <row r="600" spans="1:3" x14ac:dyDescent="0.25">
      <c r="A600">
        <f t="shared" si="9"/>
        <v>599</v>
      </c>
      <c r="B600" t="s">
        <v>271</v>
      </c>
      <c r="C600" t="s">
        <v>4828</v>
      </c>
    </row>
    <row r="601" spans="1:3" x14ac:dyDescent="0.25">
      <c r="A601">
        <f t="shared" si="9"/>
        <v>600</v>
      </c>
      <c r="B601" t="s">
        <v>4829</v>
      </c>
      <c r="C601" t="s">
        <v>4830</v>
      </c>
    </row>
    <row r="602" spans="1:3" x14ac:dyDescent="0.25">
      <c r="A602">
        <f t="shared" si="9"/>
        <v>601</v>
      </c>
      <c r="B602" t="s">
        <v>4831</v>
      </c>
      <c r="C602" t="s">
        <v>4832</v>
      </c>
    </row>
    <row r="603" spans="1:3" x14ac:dyDescent="0.25">
      <c r="A603">
        <f t="shared" si="9"/>
        <v>602</v>
      </c>
      <c r="B603" t="s">
        <v>4833</v>
      </c>
      <c r="C603" t="s">
        <v>4834</v>
      </c>
    </row>
    <row r="604" spans="1:3" x14ac:dyDescent="0.25">
      <c r="A604">
        <f t="shared" si="9"/>
        <v>603</v>
      </c>
      <c r="B604" t="s">
        <v>4835</v>
      </c>
      <c r="C604" t="s">
        <v>4836</v>
      </c>
    </row>
    <row r="605" spans="1:3" x14ac:dyDescent="0.25">
      <c r="A605">
        <f t="shared" si="9"/>
        <v>604</v>
      </c>
      <c r="B605" t="s">
        <v>4837</v>
      </c>
      <c r="C605" t="s">
        <v>4838</v>
      </c>
    </row>
    <row r="606" spans="1:3" x14ac:dyDescent="0.25">
      <c r="A606">
        <f t="shared" si="9"/>
        <v>605</v>
      </c>
      <c r="B606" t="s">
        <v>4839</v>
      </c>
      <c r="C606" t="s">
        <v>4840</v>
      </c>
    </row>
    <row r="607" spans="1:3" x14ac:dyDescent="0.25">
      <c r="A607">
        <f t="shared" si="9"/>
        <v>606</v>
      </c>
      <c r="B607" t="s">
        <v>4841</v>
      </c>
      <c r="C607" t="s">
        <v>4842</v>
      </c>
    </row>
    <row r="608" spans="1:3" x14ac:dyDescent="0.25">
      <c r="A608">
        <f t="shared" si="9"/>
        <v>607</v>
      </c>
      <c r="B608" t="s">
        <v>4843</v>
      </c>
      <c r="C608" t="s">
        <v>4844</v>
      </c>
    </row>
    <row r="609" spans="1:3" x14ac:dyDescent="0.25">
      <c r="A609">
        <f t="shared" si="9"/>
        <v>608</v>
      </c>
      <c r="B609" t="s">
        <v>4845</v>
      </c>
      <c r="C609" t="s">
        <v>4846</v>
      </c>
    </row>
    <row r="610" spans="1:3" x14ac:dyDescent="0.25">
      <c r="A610">
        <f t="shared" si="9"/>
        <v>609</v>
      </c>
      <c r="B610" t="s">
        <v>473</v>
      </c>
      <c r="C610" t="s">
        <v>4847</v>
      </c>
    </row>
    <row r="611" spans="1:3" x14ac:dyDescent="0.25">
      <c r="A611">
        <f t="shared" si="9"/>
        <v>610</v>
      </c>
      <c r="B611" t="s">
        <v>4848</v>
      </c>
      <c r="C611" t="s">
        <v>4849</v>
      </c>
    </row>
    <row r="612" spans="1:3" x14ac:dyDescent="0.25">
      <c r="A612">
        <f t="shared" si="9"/>
        <v>611</v>
      </c>
      <c r="B612" t="s">
        <v>469</v>
      </c>
      <c r="C612" t="s">
        <v>4850</v>
      </c>
    </row>
    <row r="613" spans="1:3" x14ac:dyDescent="0.25">
      <c r="A613">
        <f t="shared" si="9"/>
        <v>612</v>
      </c>
      <c r="B613" t="s">
        <v>4851</v>
      </c>
      <c r="C613" t="s">
        <v>4852</v>
      </c>
    </row>
    <row r="614" spans="1:3" x14ac:dyDescent="0.25">
      <c r="A614">
        <f t="shared" si="9"/>
        <v>613</v>
      </c>
      <c r="B614" t="s">
        <v>268</v>
      </c>
      <c r="C614" t="s">
        <v>4853</v>
      </c>
    </row>
    <row r="615" spans="1:3" x14ac:dyDescent="0.25">
      <c r="A615">
        <f t="shared" si="9"/>
        <v>614</v>
      </c>
      <c r="B615" t="s">
        <v>285</v>
      </c>
      <c r="C615" t="s">
        <v>4854</v>
      </c>
    </row>
    <row r="616" spans="1:3" x14ac:dyDescent="0.25">
      <c r="A616">
        <f t="shared" si="9"/>
        <v>615</v>
      </c>
      <c r="B616" t="s">
        <v>286</v>
      </c>
      <c r="C616" t="s">
        <v>4855</v>
      </c>
    </row>
    <row r="617" spans="1:3" x14ac:dyDescent="0.25">
      <c r="A617">
        <f t="shared" si="9"/>
        <v>616</v>
      </c>
      <c r="B617" t="s">
        <v>476</v>
      </c>
      <c r="C617" t="s">
        <v>4856</v>
      </c>
    </row>
    <row r="618" spans="1:3" x14ac:dyDescent="0.25">
      <c r="A618">
        <f t="shared" si="9"/>
        <v>617</v>
      </c>
      <c r="B618" t="s">
        <v>280</v>
      </c>
      <c r="C618" t="s">
        <v>4857</v>
      </c>
    </row>
    <row r="619" spans="1:3" x14ac:dyDescent="0.25">
      <c r="A619">
        <f t="shared" si="9"/>
        <v>618</v>
      </c>
      <c r="B619" t="s">
        <v>281</v>
      </c>
      <c r="C619" t="s">
        <v>4858</v>
      </c>
    </row>
    <row r="620" spans="1:3" x14ac:dyDescent="0.25">
      <c r="A620">
        <f t="shared" si="9"/>
        <v>619</v>
      </c>
      <c r="B620" t="s">
        <v>383</v>
      </c>
      <c r="C620" t="s">
        <v>4859</v>
      </c>
    </row>
    <row r="621" spans="1:3" x14ac:dyDescent="0.25">
      <c r="A621">
        <f t="shared" si="9"/>
        <v>620</v>
      </c>
      <c r="B621" t="s">
        <v>384</v>
      </c>
      <c r="C621" t="s">
        <v>4860</v>
      </c>
    </row>
    <row r="622" spans="1:3" x14ac:dyDescent="0.25">
      <c r="A622">
        <f t="shared" si="9"/>
        <v>621</v>
      </c>
      <c r="B622" t="s">
        <v>462</v>
      </c>
      <c r="C622" t="s">
        <v>4861</v>
      </c>
    </row>
    <row r="623" spans="1:3" x14ac:dyDescent="0.25">
      <c r="A623">
        <f t="shared" si="9"/>
        <v>622</v>
      </c>
      <c r="B623" t="s">
        <v>4862</v>
      </c>
      <c r="C623" t="s">
        <v>4863</v>
      </c>
    </row>
    <row r="624" spans="1:3" x14ac:dyDescent="0.25">
      <c r="A624">
        <f t="shared" si="9"/>
        <v>623</v>
      </c>
      <c r="B624" t="s">
        <v>4864</v>
      </c>
      <c r="C624" t="s">
        <v>4865</v>
      </c>
    </row>
    <row r="625" spans="1:3" x14ac:dyDescent="0.25">
      <c r="A625">
        <f t="shared" si="9"/>
        <v>624</v>
      </c>
      <c r="B625" t="s">
        <v>451</v>
      </c>
      <c r="C625" t="s">
        <v>4866</v>
      </c>
    </row>
    <row r="626" spans="1:3" x14ac:dyDescent="0.25">
      <c r="A626">
        <f t="shared" si="9"/>
        <v>625</v>
      </c>
      <c r="B626" t="s">
        <v>4867</v>
      </c>
      <c r="C626" t="s">
        <v>4868</v>
      </c>
    </row>
    <row r="627" spans="1:3" x14ac:dyDescent="0.25">
      <c r="A627">
        <f t="shared" si="9"/>
        <v>626</v>
      </c>
      <c r="B627" t="s">
        <v>367</v>
      </c>
      <c r="C627" t="s">
        <v>4869</v>
      </c>
    </row>
    <row r="628" spans="1:3" x14ac:dyDescent="0.25">
      <c r="A628">
        <f t="shared" si="9"/>
        <v>627</v>
      </c>
      <c r="B628" t="s">
        <v>4870</v>
      </c>
      <c r="C628" t="s">
        <v>4871</v>
      </c>
    </row>
    <row r="629" spans="1:3" x14ac:dyDescent="0.25">
      <c r="A629">
        <f t="shared" si="9"/>
        <v>628</v>
      </c>
      <c r="B629" t="s">
        <v>275</v>
      </c>
      <c r="C629" t="s">
        <v>4872</v>
      </c>
    </row>
    <row r="630" spans="1:3" x14ac:dyDescent="0.25">
      <c r="A630">
        <f t="shared" si="9"/>
        <v>629</v>
      </c>
      <c r="B630" t="s">
        <v>276</v>
      </c>
      <c r="C630" t="s">
        <v>4873</v>
      </c>
    </row>
    <row r="631" spans="1:3" x14ac:dyDescent="0.25">
      <c r="A631">
        <f t="shared" si="9"/>
        <v>630</v>
      </c>
      <c r="B631" t="s">
        <v>277</v>
      </c>
      <c r="C631" t="s">
        <v>4874</v>
      </c>
    </row>
    <row r="632" spans="1:3" x14ac:dyDescent="0.25">
      <c r="A632">
        <f t="shared" si="9"/>
        <v>631</v>
      </c>
      <c r="B632" t="s">
        <v>4875</v>
      </c>
      <c r="C632" t="s">
        <v>4876</v>
      </c>
    </row>
    <row r="633" spans="1:3" x14ac:dyDescent="0.25">
      <c r="A633">
        <f t="shared" si="9"/>
        <v>632</v>
      </c>
      <c r="B633" t="s">
        <v>4877</v>
      </c>
      <c r="C633" t="s">
        <v>4878</v>
      </c>
    </row>
    <row r="634" spans="1:3" x14ac:dyDescent="0.25">
      <c r="A634">
        <f t="shared" si="9"/>
        <v>633</v>
      </c>
      <c r="B634" t="s">
        <v>4879</v>
      </c>
      <c r="C634" t="s">
        <v>4880</v>
      </c>
    </row>
    <row r="635" spans="1:3" x14ac:dyDescent="0.25">
      <c r="A635">
        <f t="shared" si="9"/>
        <v>634</v>
      </c>
      <c r="B635" t="s">
        <v>4881</v>
      </c>
      <c r="C635" t="s">
        <v>4882</v>
      </c>
    </row>
    <row r="636" spans="1:3" x14ac:dyDescent="0.25">
      <c r="A636">
        <f t="shared" si="9"/>
        <v>635</v>
      </c>
      <c r="B636" t="s">
        <v>317</v>
      </c>
      <c r="C636" t="s">
        <v>4883</v>
      </c>
    </row>
    <row r="637" spans="1:3" x14ac:dyDescent="0.25">
      <c r="A637">
        <f t="shared" si="9"/>
        <v>636</v>
      </c>
      <c r="B637" t="s">
        <v>315</v>
      </c>
      <c r="C637" t="s">
        <v>4884</v>
      </c>
    </row>
    <row r="638" spans="1:3" x14ac:dyDescent="0.25">
      <c r="A638">
        <f t="shared" si="9"/>
        <v>637</v>
      </c>
      <c r="B638" t="s">
        <v>505</v>
      </c>
      <c r="C638" t="s">
        <v>4885</v>
      </c>
    </row>
    <row r="639" spans="1:3" x14ac:dyDescent="0.25">
      <c r="A639">
        <f t="shared" si="9"/>
        <v>638</v>
      </c>
      <c r="B639" t="s">
        <v>4886</v>
      </c>
      <c r="C639" t="s">
        <v>4887</v>
      </c>
    </row>
    <row r="640" spans="1:3" x14ac:dyDescent="0.25">
      <c r="A640">
        <f t="shared" si="9"/>
        <v>639</v>
      </c>
      <c r="B640" t="s">
        <v>4888</v>
      </c>
      <c r="C640" t="s">
        <v>4889</v>
      </c>
    </row>
    <row r="641" spans="1:3" x14ac:dyDescent="0.25">
      <c r="A641">
        <f t="shared" si="9"/>
        <v>640</v>
      </c>
      <c r="B641" t="s">
        <v>393</v>
      </c>
      <c r="C641" t="s">
        <v>4890</v>
      </c>
    </row>
    <row r="642" spans="1:3" x14ac:dyDescent="0.25">
      <c r="A642">
        <f t="shared" si="9"/>
        <v>641</v>
      </c>
      <c r="B642" t="s">
        <v>442</v>
      </c>
      <c r="C642" t="s">
        <v>4891</v>
      </c>
    </row>
    <row r="643" spans="1:3" x14ac:dyDescent="0.25">
      <c r="A643">
        <f t="shared" si="9"/>
        <v>642</v>
      </c>
      <c r="B643" t="s">
        <v>4892</v>
      </c>
      <c r="C643" t="s">
        <v>4893</v>
      </c>
    </row>
    <row r="644" spans="1:3" x14ac:dyDescent="0.25">
      <c r="A644">
        <f t="shared" ref="A644:A707" si="10">A643+1</f>
        <v>643</v>
      </c>
      <c r="B644" t="s">
        <v>4894</v>
      </c>
      <c r="C644" t="s">
        <v>4895</v>
      </c>
    </row>
    <row r="645" spans="1:3" x14ac:dyDescent="0.25">
      <c r="A645">
        <f t="shared" si="10"/>
        <v>644</v>
      </c>
      <c r="B645" t="s">
        <v>4896</v>
      </c>
      <c r="C645" t="s">
        <v>4897</v>
      </c>
    </row>
    <row r="646" spans="1:3" x14ac:dyDescent="0.25">
      <c r="A646">
        <f t="shared" si="10"/>
        <v>645</v>
      </c>
      <c r="B646" t="s">
        <v>468</v>
      </c>
      <c r="C646" t="s">
        <v>4898</v>
      </c>
    </row>
    <row r="647" spans="1:3" x14ac:dyDescent="0.25">
      <c r="A647">
        <f t="shared" si="10"/>
        <v>646</v>
      </c>
      <c r="B647" t="s">
        <v>297</v>
      </c>
      <c r="C647" t="s">
        <v>4899</v>
      </c>
    </row>
    <row r="648" spans="1:3" x14ac:dyDescent="0.25">
      <c r="A648">
        <f t="shared" si="10"/>
        <v>647</v>
      </c>
      <c r="B648" t="s">
        <v>375</v>
      </c>
      <c r="C648" t="s">
        <v>4900</v>
      </c>
    </row>
    <row r="649" spans="1:3" x14ac:dyDescent="0.25">
      <c r="A649">
        <f t="shared" si="10"/>
        <v>648</v>
      </c>
      <c r="B649" t="s">
        <v>378</v>
      </c>
      <c r="C649" t="s">
        <v>4901</v>
      </c>
    </row>
    <row r="650" spans="1:3" x14ac:dyDescent="0.25">
      <c r="A650">
        <f t="shared" si="10"/>
        <v>649</v>
      </c>
      <c r="B650" t="s">
        <v>324</v>
      </c>
      <c r="C650" t="s">
        <v>4902</v>
      </c>
    </row>
    <row r="651" spans="1:3" x14ac:dyDescent="0.25">
      <c r="A651">
        <f t="shared" si="10"/>
        <v>650</v>
      </c>
      <c r="B651" t="s">
        <v>391</v>
      </c>
      <c r="C651" t="s">
        <v>4903</v>
      </c>
    </row>
    <row r="652" spans="1:3" x14ac:dyDescent="0.25">
      <c r="A652">
        <f t="shared" si="10"/>
        <v>651</v>
      </c>
      <c r="B652" t="s">
        <v>461</v>
      </c>
      <c r="C652" t="s">
        <v>4904</v>
      </c>
    </row>
    <row r="653" spans="1:3" x14ac:dyDescent="0.25">
      <c r="A653">
        <f t="shared" si="10"/>
        <v>652</v>
      </c>
      <c r="B653" t="s">
        <v>272</v>
      </c>
      <c r="C653" t="s">
        <v>4905</v>
      </c>
    </row>
    <row r="654" spans="1:3" x14ac:dyDescent="0.25">
      <c r="A654">
        <f t="shared" si="10"/>
        <v>653</v>
      </c>
      <c r="B654" t="s">
        <v>4906</v>
      </c>
      <c r="C654" t="s">
        <v>4907</v>
      </c>
    </row>
    <row r="655" spans="1:3" x14ac:dyDescent="0.25">
      <c r="A655">
        <f t="shared" si="10"/>
        <v>654</v>
      </c>
      <c r="B655" t="s">
        <v>503</v>
      </c>
      <c r="C655" t="s">
        <v>4908</v>
      </c>
    </row>
    <row r="656" spans="1:3" x14ac:dyDescent="0.25">
      <c r="A656">
        <f t="shared" si="10"/>
        <v>655</v>
      </c>
      <c r="B656" t="s">
        <v>358</v>
      </c>
      <c r="C656" t="s">
        <v>4909</v>
      </c>
    </row>
    <row r="657" spans="1:3" x14ac:dyDescent="0.25">
      <c r="A657">
        <f t="shared" si="10"/>
        <v>656</v>
      </c>
      <c r="B657" t="s">
        <v>4910</v>
      </c>
      <c r="C657" t="s">
        <v>4911</v>
      </c>
    </row>
    <row r="658" spans="1:3" x14ac:dyDescent="0.25">
      <c r="A658">
        <f t="shared" si="10"/>
        <v>657</v>
      </c>
      <c r="B658" t="s">
        <v>380</v>
      </c>
      <c r="C658" t="s">
        <v>4912</v>
      </c>
    </row>
    <row r="659" spans="1:3" x14ac:dyDescent="0.25">
      <c r="A659">
        <f t="shared" si="10"/>
        <v>658</v>
      </c>
      <c r="B659" t="s">
        <v>444</v>
      </c>
      <c r="C659" t="s">
        <v>4913</v>
      </c>
    </row>
    <row r="660" spans="1:3" x14ac:dyDescent="0.25">
      <c r="A660">
        <f t="shared" si="10"/>
        <v>659</v>
      </c>
      <c r="B660" t="s">
        <v>282</v>
      </c>
      <c r="C660" t="s">
        <v>4914</v>
      </c>
    </row>
    <row r="661" spans="1:3" x14ac:dyDescent="0.25">
      <c r="A661">
        <f t="shared" si="10"/>
        <v>660</v>
      </c>
      <c r="B661" t="s">
        <v>4915</v>
      </c>
      <c r="C661" t="s">
        <v>4916</v>
      </c>
    </row>
    <row r="662" spans="1:3" x14ac:dyDescent="0.25">
      <c r="A662">
        <f t="shared" si="10"/>
        <v>661</v>
      </c>
      <c r="B662" t="s">
        <v>283</v>
      </c>
      <c r="C662" t="s">
        <v>4917</v>
      </c>
    </row>
    <row r="663" spans="1:3" x14ac:dyDescent="0.25">
      <c r="A663">
        <f t="shared" si="10"/>
        <v>662</v>
      </c>
      <c r="B663" t="s">
        <v>359</v>
      </c>
      <c r="C663" t="s">
        <v>4918</v>
      </c>
    </row>
    <row r="664" spans="1:3" x14ac:dyDescent="0.25">
      <c r="A664">
        <f t="shared" si="10"/>
        <v>663</v>
      </c>
      <c r="B664" t="s">
        <v>504</v>
      </c>
      <c r="C664" t="s">
        <v>4919</v>
      </c>
    </row>
    <row r="665" spans="1:3" x14ac:dyDescent="0.25">
      <c r="A665">
        <f t="shared" si="10"/>
        <v>664</v>
      </c>
      <c r="B665" t="s">
        <v>4920</v>
      </c>
      <c r="C665" t="s">
        <v>4921</v>
      </c>
    </row>
    <row r="666" spans="1:3" x14ac:dyDescent="0.25">
      <c r="A666">
        <f t="shared" si="10"/>
        <v>665</v>
      </c>
      <c r="B666" t="s">
        <v>4922</v>
      </c>
      <c r="C666" t="s">
        <v>4923</v>
      </c>
    </row>
    <row r="667" spans="1:3" x14ac:dyDescent="0.25">
      <c r="A667">
        <f t="shared" si="10"/>
        <v>666</v>
      </c>
      <c r="B667" t="s">
        <v>441</v>
      </c>
      <c r="C667" t="s">
        <v>4924</v>
      </c>
    </row>
    <row r="668" spans="1:3" x14ac:dyDescent="0.25">
      <c r="A668">
        <f t="shared" si="10"/>
        <v>667</v>
      </c>
      <c r="B668" t="s">
        <v>288</v>
      </c>
      <c r="C668" t="s">
        <v>4925</v>
      </c>
    </row>
    <row r="669" spans="1:3" x14ac:dyDescent="0.25">
      <c r="A669">
        <f t="shared" si="10"/>
        <v>668</v>
      </c>
      <c r="B669" t="s">
        <v>4926</v>
      </c>
      <c r="C669" t="s">
        <v>4927</v>
      </c>
    </row>
    <row r="670" spans="1:3" x14ac:dyDescent="0.25">
      <c r="A670">
        <f t="shared" si="10"/>
        <v>669</v>
      </c>
      <c r="B670" t="s">
        <v>4928</v>
      </c>
      <c r="C670" t="s">
        <v>4929</v>
      </c>
    </row>
    <row r="671" spans="1:3" x14ac:dyDescent="0.25">
      <c r="A671">
        <f t="shared" si="10"/>
        <v>670</v>
      </c>
      <c r="B671" t="s">
        <v>330</v>
      </c>
      <c r="C671" t="s">
        <v>4930</v>
      </c>
    </row>
    <row r="672" spans="1:3" x14ac:dyDescent="0.25">
      <c r="A672">
        <f t="shared" si="10"/>
        <v>671</v>
      </c>
      <c r="B672" t="s">
        <v>332</v>
      </c>
      <c r="C672" t="s">
        <v>4931</v>
      </c>
    </row>
    <row r="673" spans="1:3" x14ac:dyDescent="0.25">
      <c r="A673">
        <f t="shared" si="10"/>
        <v>672</v>
      </c>
      <c r="B673" t="s">
        <v>377</v>
      </c>
      <c r="C673" t="s">
        <v>4932</v>
      </c>
    </row>
    <row r="674" spans="1:3" x14ac:dyDescent="0.25">
      <c r="A674">
        <f t="shared" si="10"/>
        <v>673</v>
      </c>
      <c r="B674" t="s">
        <v>4933</v>
      </c>
      <c r="C674" t="s">
        <v>4934</v>
      </c>
    </row>
    <row r="675" spans="1:3" x14ac:dyDescent="0.25">
      <c r="A675">
        <f t="shared" si="10"/>
        <v>674</v>
      </c>
      <c r="B675" t="s">
        <v>4935</v>
      </c>
      <c r="C675" t="s">
        <v>4936</v>
      </c>
    </row>
    <row r="676" spans="1:3" x14ac:dyDescent="0.25">
      <c r="A676">
        <f t="shared" si="10"/>
        <v>675</v>
      </c>
      <c r="B676" t="s">
        <v>366</v>
      </c>
      <c r="C676" t="s">
        <v>4937</v>
      </c>
    </row>
    <row r="677" spans="1:3" x14ac:dyDescent="0.25">
      <c r="A677">
        <f t="shared" si="10"/>
        <v>676</v>
      </c>
      <c r="B677" t="s">
        <v>464</v>
      </c>
      <c r="C677" t="s">
        <v>4938</v>
      </c>
    </row>
    <row r="678" spans="1:3" x14ac:dyDescent="0.25">
      <c r="A678">
        <f t="shared" si="10"/>
        <v>677</v>
      </c>
      <c r="B678" t="s">
        <v>327</v>
      </c>
      <c r="C678" t="s">
        <v>4939</v>
      </c>
    </row>
    <row r="679" spans="1:3" x14ac:dyDescent="0.25">
      <c r="A679">
        <f t="shared" si="10"/>
        <v>678</v>
      </c>
      <c r="B679" t="s">
        <v>328</v>
      </c>
      <c r="C679" t="s">
        <v>4940</v>
      </c>
    </row>
    <row r="680" spans="1:3" x14ac:dyDescent="0.25">
      <c r="A680">
        <f t="shared" si="10"/>
        <v>679</v>
      </c>
      <c r="B680" t="s">
        <v>340</v>
      </c>
      <c r="C680" t="s">
        <v>4941</v>
      </c>
    </row>
    <row r="681" spans="1:3" x14ac:dyDescent="0.25">
      <c r="A681">
        <f t="shared" si="10"/>
        <v>680</v>
      </c>
      <c r="B681" t="s">
        <v>379</v>
      </c>
      <c r="C681" t="s">
        <v>4942</v>
      </c>
    </row>
    <row r="682" spans="1:3" x14ac:dyDescent="0.25">
      <c r="A682">
        <f t="shared" si="10"/>
        <v>681</v>
      </c>
      <c r="B682" t="s">
        <v>465</v>
      </c>
      <c r="C682" t="s">
        <v>4943</v>
      </c>
    </row>
    <row r="683" spans="1:3" x14ac:dyDescent="0.25">
      <c r="A683">
        <f t="shared" si="10"/>
        <v>682</v>
      </c>
      <c r="B683" t="s">
        <v>335</v>
      </c>
      <c r="C683" t="s">
        <v>4944</v>
      </c>
    </row>
    <row r="684" spans="1:3" x14ac:dyDescent="0.25">
      <c r="A684">
        <f t="shared" si="10"/>
        <v>683</v>
      </c>
      <c r="B684" t="s">
        <v>305</v>
      </c>
      <c r="C684" t="s">
        <v>4945</v>
      </c>
    </row>
    <row r="685" spans="1:3" x14ac:dyDescent="0.25">
      <c r="A685">
        <f t="shared" si="10"/>
        <v>684</v>
      </c>
      <c r="B685" t="s">
        <v>329</v>
      </c>
      <c r="C685" t="s">
        <v>4946</v>
      </c>
    </row>
    <row r="686" spans="1:3" x14ac:dyDescent="0.25">
      <c r="A686">
        <f t="shared" si="10"/>
        <v>685</v>
      </c>
      <c r="B686" t="s">
        <v>474</v>
      </c>
      <c r="C686" t="s">
        <v>4947</v>
      </c>
    </row>
    <row r="687" spans="1:3" x14ac:dyDescent="0.25">
      <c r="A687">
        <f t="shared" si="10"/>
        <v>686</v>
      </c>
      <c r="B687" t="s">
        <v>284</v>
      </c>
      <c r="C687" t="s">
        <v>4948</v>
      </c>
    </row>
    <row r="688" spans="1:3" x14ac:dyDescent="0.25">
      <c r="A688">
        <f t="shared" si="10"/>
        <v>687</v>
      </c>
      <c r="B688" t="s">
        <v>447</v>
      </c>
      <c r="C688" t="s">
        <v>4949</v>
      </c>
    </row>
    <row r="689" spans="1:3" x14ac:dyDescent="0.25">
      <c r="A689">
        <f t="shared" si="10"/>
        <v>688</v>
      </c>
      <c r="B689" t="s">
        <v>304</v>
      </c>
      <c r="C689" t="s">
        <v>4950</v>
      </c>
    </row>
    <row r="690" spans="1:3" x14ac:dyDescent="0.25">
      <c r="A690">
        <f t="shared" si="10"/>
        <v>689</v>
      </c>
      <c r="B690" t="s">
        <v>4951</v>
      </c>
      <c r="C690" t="s">
        <v>4952</v>
      </c>
    </row>
    <row r="691" spans="1:3" x14ac:dyDescent="0.25">
      <c r="A691">
        <f t="shared" si="10"/>
        <v>690</v>
      </c>
      <c r="B691" t="s">
        <v>261</v>
      </c>
      <c r="C691" t="s">
        <v>4953</v>
      </c>
    </row>
    <row r="692" spans="1:3" x14ac:dyDescent="0.25">
      <c r="A692">
        <f t="shared" si="10"/>
        <v>691</v>
      </c>
      <c r="B692" t="s">
        <v>289</v>
      </c>
      <c r="C692" t="s">
        <v>4954</v>
      </c>
    </row>
    <row r="693" spans="1:3" x14ac:dyDescent="0.25">
      <c r="A693">
        <f t="shared" si="10"/>
        <v>692</v>
      </c>
      <c r="B693" t="s">
        <v>454</v>
      </c>
      <c r="C693" t="s">
        <v>4955</v>
      </c>
    </row>
    <row r="694" spans="1:3" x14ac:dyDescent="0.25">
      <c r="A694">
        <f t="shared" si="10"/>
        <v>693</v>
      </c>
      <c r="B694" t="s">
        <v>495</v>
      </c>
      <c r="C694" t="s">
        <v>4956</v>
      </c>
    </row>
    <row r="695" spans="1:3" x14ac:dyDescent="0.25">
      <c r="A695">
        <f t="shared" si="10"/>
        <v>694</v>
      </c>
      <c r="B695" t="s">
        <v>496</v>
      </c>
      <c r="C695" t="s">
        <v>4957</v>
      </c>
    </row>
    <row r="696" spans="1:3" x14ac:dyDescent="0.25">
      <c r="A696">
        <f t="shared" si="10"/>
        <v>695</v>
      </c>
      <c r="B696" t="s">
        <v>452</v>
      </c>
      <c r="C696" t="s">
        <v>4958</v>
      </c>
    </row>
    <row r="697" spans="1:3" x14ac:dyDescent="0.25">
      <c r="A697">
        <f t="shared" si="10"/>
        <v>696</v>
      </c>
      <c r="B697" t="s">
        <v>390</v>
      </c>
      <c r="C697" t="s">
        <v>4959</v>
      </c>
    </row>
    <row r="698" spans="1:3" x14ac:dyDescent="0.25">
      <c r="A698">
        <f t="shared" si="10"/>
        <v>697</v>
      </c>
      <c r="B698" t="s">
        <v>4960</v>
      </c>
      <c r="C698" t="s">
        <v>4961</v>
      </c>
    </row>
    <row r="699" spans="1:3" x14ac:dyDescent="0.25">
      <c r="A699">
        <f t="shared" si="10"/>
        <v>698</v>
      </c>
      <c r="B699" t="s">
        <v>4962</v>
      </c>
      <c r="C699" t="s">
        <v>4963</v>
      </c>
    </row>
    <row r="700" spans="1:3" x14ac:dyDescent="0.25">
      <c r="A700">
        <f t="shared" si="10"/>
        <v>699</v>
      </c>
      <c r="B700" t="s">
        <v>296</v>
      </c>
      <c r="C700" t="s">
        <v>4964</v>
      </c>
    </row>
    <row r="701" spans="1:3" x14ac:dyDescent="0.25">
      <c r="A701">
        <f t="shared" si="10"/>
        <v>700</v>
      </c>
      <c r="B701" t="s">
        <v>4965</v>
      </c>
      <c r="C701" t="s">
        <v>4966</v>
      </c>
    </row>
    <row r="702" spans="1:3" x14ac:dyDescent="0.25">
      <c r="A702">
        <f t="shared" si="10"/>
        <v>701</v>
      </c>
      <c r="B702" t="s">
        <v>4967</v>
      </c>
      <c r="C702" t="s">
        <v>4968</v>
      </c>
    </row>
    <row r="703" spans="1:3" x14ac:dyDescent="0.25">
      <c r="A703">
        <f t="shared" si="10"/>
        <v>702</v>
      </c>
      <c r="B703" t="s">
        <v>4969</v>
      </c>
      <c r="C703" t="s">
        <v>4970</v>
      </c>
    </row>
    <row r="704" spans="1:3" x14ac:dyDescent="0.25">
      <c r="A704">
        <f t="shared" si="10"/>
        <v>703</v>
      </c>
      <c r="B704" t="s">
        <v>4971</v>
      </c>
      <c r="C704" t="s">
        <v>4972</v>
      </c>
    </row>
    <row r="705" spans="1:3" x14ac:dyDescent="0.25">
      <c r="A705">
        <f t="shared" si="10"/>
        <v>704</v>
      </c>
      <c r="B705" t="s">
        <v>4973</v>
      </c>
      <c r="C705" t="s">
        <v>4974</v>
      </c>
    </row>
    <row r="706" spans="1:3" x14ac:dyDescent="0.25">
      <c r="A706">
        <f t="shared" si="10"/>
        <v>705</v>
      </c>
      <c r="B706" t="s">
        <v>466</v>
      </c>
      <c r="C706" t="s">
        <v>4975</v>
      </c>
    </row>
    <row r="707" spans="1:3" x14ac:dyDescent="0.25">
      <c r="A707">
        <f t="shared" si="10"/>
        <v>706</v>
      </c>
      <c r="B707" t="s">
        <v>4976</v>
      </c>
      <c r="C707" t="s">
        <v>4977</v>
      </c>
    </row>
    <row r="708" spans="1:3" x14ac:dyDescent="0.25">
      <c r="A708">
        <f t="shared" ref="A708:A771" si="11">A707+1</f>
        <v>707</v>
      </c>
      <c r="B708" t="s">
        <v>4978</v>
      </c>
      <c r="C708" t="s">
        <v>4979</v>
      </c>
    </row>
    <row r="709" spans="1:3" x14ac:dyDescent="0.25">
      <c r="A709">
        <f t="shared" si="11"/>
        <v>708</v>
      </c>
      <c r="B709" t="s">
        <v>4980</v>
      </c>
      <c r="C709" t="s">
        <v>4981</v>
      </c>
    </row>
    <row r="710" spans="1:3" x14ac:dyDescent="0.25">
      <c r="A710">
        <f t="shared" si="11"/>
        <v>709</v>
      </c>
      <c r="B710" t="s">
        <v>4982</v>
      </c>
      <c r="C710" t="s">
        <v>4983</v>
      </c>
    </row>
    <row r="711" spans="1:3" x14ac:dyDescent="0.25">
      <c r="A711">
        <f t="shared" si="11"/>
        <v>710</v>
      </c>
      <c r="B711" t="s">
        <v>445</v>
      </c>
      <c r="C711" t="s">
        <v>4984</v>
      </c>
    </row>
    <row r="712" spans="1:3" x14ac:dyDescent="0.25">
      <c r="A712">
        <f t="shared" si="11"/>
        <v>711</v>
      </c>
      <c r="B712" t="s">
        <v>4985</v>
      </c>
      <c r="C712" t="s">
        <v>4986</v>
      </c>
    </row>
    <row r="713" spans="1:3" x14ac:dyDescent="0.25">
      <c r="A713">
        <f t="shared" si="11"/>
        <v>712</v>
      </c>
      <c r="B713" t="s">
        <v>498</v>
      </c>
      <c r="C713" t="s">
        <v>4987</v>
      </c>
    </row>
    <row r="714" spans="1:3" x14ac:dyDescent="0.25">
      <c r="A714">
        <f t="shared" si="11"/>
        <v>713</v>
      </c>
      <c r="B714" t="s">
        <v>500</v>
      </c>
      <c r="C714" t="s">
        <v>4988</v>
      </c>
    </row>
    <row r="715" spans="1:3" x14ac:dyDescent="0.25">
      <c r="A715">
        <f t="shared" si="11"/>
        <v>714</v>
      </c>
      <c r="B715" t="s">
        <v>4989</v>
      </c>
      <c r="C715" t="s">
        <v>4990</v>
      </c>
    </row>
    <row r="716" spans="1:3" x14ac:dyDescent="0.25">
      <c r="A716">
        <f t="shared" si="11"/>
        <v>715</v>
      </c>
      <c r="B716" t="s">
        <v>467</v>
      </c>
      <c r="C716" t="s">
        <v>4991</v>
      </c>
    </row>
    <row r="717" spans="1:3" x14ac:dyDescent="0.25">
      <c r="A717">
        <f t="shared" si="11"/>
        <v>716</v>
      </c>
      <c r="B717" t="s">
        <v>4992</v>
      </c>
      <c r="C717" t="s">
        <v>4993</v>
      </c>
    </row>
    <row r="718" spans="1:3" x14ac:dyDescent="0.25">
      <c r="A718">
        <f t="shared" si="11"/>
        <v>717</v>
      </c>
      <c r="B718" t="s">
        <v>499</v>
      </c>
      <c r="C718" t="s">
        <v>4994</v>
      </c>
    </row>
    <row r="719" spans="1:3" x14ac:dyDescent="0.25">
      <c r="A719">
        <f t="shared" si="11"/>
        <v>718</v>
      </c>
      <c r="B719" t="s">
        <v>4995</v>
      </c>
      <c r="C719" t="s">
        <v>4996</v>
      </c>
    </row>
    <row r="720" spans="1:3" x14ac:dyDescent="0.25">
      <c r="A720">
        <f t="shared" si="11"/>
        <v>719</v>
      </c>
      <c r="B720" t="s">
        <v>341</v>
      </c>
      <c r="C720" t="s">
        <v>4997</v>
      </c>
    </row>
    <row r="721" spans="1:3" x14ac:dyDescent="0.25">
      <c r="A721">
        <f t="shared" si="11"/>
        <v>720</v>
      </c>
      <c r="B721" t="s">
        <v>4998</v>
      </c>
      <c r="C721" t="s">
        <v>4999</v>
      </c>
    </row>
    <row r="722" spans="1:3" x14ac:dyDescent="0.25">
      <c r="A722">
        <f t="shared" si="11"/>
        <v>721</v>
      </c>
      <c r="B722" t="s">
        <v>344</v>
      </c>
      <c r="C722" t="s">
        <v>5000</v>
      </c>
    </row>
    <row r="723" spans="1:3" x14ac:dyDescent="0.25">
      <c r="A723">
        <f t="shared" si="11"/>
        <v>722</v>
      </c>
      <c r="B723" t="s">
        <v>5001</v>
      </c>
      <c r="C723" t="s">
        <v>5002</v>
      </c>
    </row>
    <row r="724" spans="1:3" x14ac:dyDescent="0.25">
      <c r="A724">
        <f t="shared" si="11"/>
        <v>723</v>
      </c>
      <c r="B724" t="s">
        <v>5003</v>
      </c>
      <c r="C724" t="s">
        <v>5004</v>
      </c>
    </row>
    <row r="725" spans="1:3" x14ac:dyDescent="0.25">
      <c r="A725">
        <f t="shared" si="11"/>
        <v>724</v>
      </c>
      <c r="B725" t="s">
        <v>5005</v>
      </c>
      <c r="C725" t="s">
        <v>5006</v>
      </c>
    </row>
    <row r="726" spans="1:3" x14ac:dyDescent="0.25">
      <c r="A726">
        <f t="shared" si="11"/>
        <v>725</v>
      </c>
      <c r="B726" t="s">
        <v>5007</v>
      </c>
      <c r="C726" t="s">
        <v>5008</v>
      </c>
    </row>
    <row r="727" spans="1:3" x14ac:dyDescent="0.25">
      <c r="A727">
        <f t="shared" si="11"/>
        <v>726</v>
      </c>
      <c r="B727" t="s">
        <v>5009</v>
      </c>
      <c r="C727" t="s">
        <v>5010</v>
      </c>
    </row>
    <row r="728" spans="1:3" x14ac:dyDescent="0.25">
      <c r="A728">
        <f t="shared" si="11"/>
        <v>727</v>
      </c>
      <c r="B728" t="s">
        <v>5011</v>
      </c>
      <c r="C728" t="s">
        <v>5012</v>
      </c>
    </row>
    <row r="729" spans="1:3" x14ac:dyDescent="0.25">
      <c r="A729">
        <f t="shared" si="11"/>
        <v>728</v>
      </c>
      <c r="B729" t="s">
        <v>5013</v>
      </c>
      <c r="C729" t="s">
        <v>5014</v>
      </c>
    </row>
    <row r="730" spans="1:3" x14ac:dyDescent="0.25">
      <c r="A730">
        <f t="shared" si="11"/>
        <v>729</v>
      </c>
      <c r="B730" t="s">
        <v>463</v>
      </c>
      <c r="C730" t="s">
        <v>5015</v>
      </c>
    </row>
    <row r="731" spans="1:3" x14ac:dyDescent="0.25">
      <c r="A731">
        <f t="shared" si="11"/>
        <v>730</v>
      </c>
      <c r="B731" t="s">
        <v>573</v>
      </c>
      <c r="C731" t="s">
        <v>5016</v>
      </c>
    </row>
    <row r="732" spans="1:3" x14ac:dyDescent="0.25">
      <c r="A732">
        <f t="shared" si="11"/>
        <v>731</v>
      </c>
      <c r="B732" t="s">
        <v>559</v>
      </c>
      <c r="C732" t="s">
        <v>5017</v>
      </c>
    </row>
    <row r="733" spans="1:3" x14ac:dyDescent="0.25">
      <c r="A733">
        <f t="shared" si="11"/>
        <v>732</v>
      </c>
      <c r="B733" t="s">
        <v>5018</v>
      </c>
      <c r="C733" t="s">
        <v>5019</v>
      </c>
    </row>
    <row r="734" spans="1:3" x14ac:dyDescent="0.25">
      <c r="A734">
        <f t="shared" si="11"/>
        <v>733</v>
      </c>
      <c r="B734" t="s">
        <v>5020</v>
      </c>
      <c r="C734" t="s">
        <v>5021</v>
      </c>
    </row>
    <row r="735" spans="1:3" x14ac:dyDescent="0.25">
      <c r="A735">
        <f t="shared" si="11"/>
        <v>734</v>
      </c>
      <c r="B735" t="s">
        <v>5022</v>
      </c>
      <c r="C735" t="s">
        <v>5023</v>
      </c>
    </row>
    <row r="736" spans="1:3" x14ac:dyDescent="0.25">
      <c r="A736">
        <f t="shared" si="11"/>
        <v>735</v>
      </c>
      <c r="B736" t="s">
        <v>5024</v>
      </c>
      <c r="C736" t="s">
        <v>5025</v>
      </c>
    </row>
    <row r="737" spans="1:3" x14ac:dyDescent="0.25">
      <c r="A737">
        <f t="shared" si="11"/>
        <v>736</v>
      </c>
      <c r="B737" t="s">
        <v>615</v>
      </c>
      <c r="C737" t="s">
        <v>5026</v>
      </c>
    </row>
    <row r="738" spans="1:3" x14ac:dyDescent="0.25">
      <c r="A738">
        <f t="shared" si="11"/>
        <v>737</v>
      </c>
      <c r="B738" t="s">
        <v>616</v>
      </c>
      <c r="C738" t="s">
        <v>5027</v>
      </c>
    </row>
    <row r="739" spans="1:3" x14ac:dyDescent="0.25">
      <c r="A739">
        <f t="shared" si="11"/>
        <v>738</v>
      </c>
      <c r="B739" t="s">
        <v>620</v>
      </c>
      <c r="C739" t="s">
        <v>5028</v>
      </c>
    </row>
    <row r="740" spans="1:3" x14ac:dyDescent="0.25">
      <c r="A740">
        <f t="shared" si="11"/>
        <v>739</v>
      </c>
      <c r="B740" t="s">
        <v>5029</v>
      </c>
      <c r="C740" t="s">
        <v>5030</v>
      </c>
    </row>
    <row r="741" spans="1:3" x14ac:dyDescent="0.25">
      <c r="A741">
        <f t="shared" si="11"/>
        <v>740</v>
      </c>
      <c r="B741" t="s">
        <v>5031</v>
      </c>
      <c r="C741" t="s">
        <v>5032</v>
      </c>
    </row>
    <row r="742" spans="1:3" x14ac:dyDescent="0.25">
      <c r="A742">
        <f t="shared" si="11"/>
        <v>741</v>
      </c>
      <c r="B742" t="s">
        <v>5033</v>
      </c>
      <c r="C742" t="s">
        <v>5034</v>
      </c>
    </row>
    <row r="743" spans="1:3" x14ac:dyDescent="0.25">
      <c r="A743">
        <f t="shared" si="11"/>
        <v>742</v>
      </c>
      <c r="B743" t="s">
        <v>769</v>
      </c>
      <c r="C743" t="s">
        <v>5035</v>
      </c>
    </row>
    <row r="744" spans="1:3" x14ac:dyDescent="0.25">
      <c r="A744">
        <f t="shared" si="11"/>
        <v>743</v>
      </c>
      <c r="B744" t="s">
        <v>718</v>
      </c>
      <c r="C744" t="s">
        <v>5036</v>
      </c>
    </row>
    <row r="745" spans="1:3" x14ac:dyDescent="0.25">
      <c r="A745">
        <f t="shared" si="11"/>
        <v>744</v>
      </c>
      <c r="B745" t="s">
        <v>675</v>
      </c>
      <c r="C745" t="s">
        <v>5037</v>
      </c>
    </row>
    <row r="746" spans="1:3" x14ac:dyDescent="0.25">
      <c r="A746">
        <f t="shared" si="11"/>
        <v>745</v>
      </c>
      <c r="B746" t="s">
        <v>676</v>
      </c>
      <c r="C746" t="s">
        <v>5038</v>
      </c>
    </row>
    <row r="747" spans="1:3" x14ac:dyDescent="0.25">
      <c r="A747">
        <f t="shared" si="11"/>
        <v>746</v>
      </c>
      <c r="B747" t="s">
        <v>689</v>
      </c>
      <c r="C747" t="s">
        <v>5039</v>
      </c>
    </row>
    <row r="748" spans="1:3" x14ac:dyDescent="0.25">
      <c r="A748">
        <f t="shared" si="11"/>
        <v>747</v>
      </c>
      <c r="B748" t="s">
        <v>5040</v>
      </c>
      <c r="C748" t="s">
        <v>5041</v>
      </c>
    </row>
    <row r="749" spans="1:3" x14ac:dyDescent="0.25">
      <c r="A749">
        <f t="shared" si="11"/>
        <v>748</v>
      </c>
      <c r="B749" t="s">
        <v>549</v>
      </c>
      <c r="C749" t="s">
        <v>5042</v>
      </c>
    </row>
    <row r="750" spans="1:3" x14ac:dyDescent="0.25">
      <c r="A750">
        <f t="shared" si="11"/>
        <v>749</v>
      </c>
      <c r="B750" t="s">
        <v>548</v>
      </c>
      <c r="C750" t="s">
        <v>5043</v>
      </c>
    </row>
    <row r="751" spans="1:3" x14ac:dyDescent="0.25">
      <c r="A751">
        <f t="shared" si="11"/>
        <v>750</v>
      </c>
      <c r="B751" t="s">
        <v>631</v>
      </c>
      <c r="C751" t="s">
        <v>5044</v>
      </c>
    </row>
    <row r="752" spans="1:3" x14ac:dyDescent="0.25">
      <c r="A752">
        <f t="shared" si="11"/>
        <v>751</v>
      </c>
      <c r="B752" t="s">
        <v>708</v>
      </c>
      <c r="C752" t="s">
        <v>5045</v>
      </c>
    </row>
    <row r="753" spans="1:3" x14ac:dyDescent="0.25">
      <c r="A753">
        <f t="shared" si="11"/>
        <v>752</v>
      </c>
      <c r="B753" t="s">
        <v>5046</v>
      </c>
      <c r="C753" t="s">
        <v>5047</v>
      </c>
    </row>
    <row r="754" spans="1:3" x14ac:dyDescent="0.25">
      <c r="A754">
        <f t="shared" si="11"/>
        <v>753</v>
      </c>
      <c r="B754" t="s">
        <v>722</v>
      </c>
      <c r="C754" t="s">
        <v>5048</v>
      </c>
    </row>
    <row r="755" spans="1:3" x14ac:dyDescent="0.25">
      <c r="A755">
        <f t="shared" si="11"/>
        <v>754</v>
      </c>
      <c r="B755" t="s">
        <v>583</v>
      </c>
      <c r="C755" t="s">
        <v>5049</v>
      </c>
    </row>
    <row r="756" spans="1:3" x14ac:dyDescent="0.25">
      <c r="A756">
        <f t="shared" si="11"/>
        <v>755</v>
      </c>
      <c r="B756" t="s">
        <v>5050</v>
      </c>
      <c r="C756" t="s">
        <v>5051</v>
      </c>
    </row>
    <row r="757" spans="1:3" x14ac:dyDescent="0.25">
      <c r="A757">
        <f t="shared" si="11"/>
        <v>756</v>
      </c>
      <c r="B757" t="s">
        <v>5052</v>
      </c>
      <c r="C757" t="s">
        <v>5053</v>
      </c>
    </row>
    <row r="758" spans="1:3" x14ac:dyDescent="0.25">
      <c r="A758">
        <f t="shared" si="11"/>
        <v>757</v>
      </c>
      <c r="B758" t="s">
        <v>592</v>
      </c>
      <c r="C758" t="s">
        <v>5054</v>
      </c>
    </row>
    <row r="759" spans="1:3" x14ac:dyDescent="0.25">
      <c r="A759">
        <f t="shared" si="11"/>
        <v>758</v>
      </c>
      <c r="B759" t="s">
        <v>552</v>
      </c>
      <c r="C759" t="s">
        <v>5055</v>
      </c>
    </row>
    <row r="760" spans="1:3" x14ac:dyDescent="0.25">
      <c r="A760">
        <f t="shared" si="11"/>
        <v>759</v>
      </c>
      <c r="B760" t="s">
        <v>5056</v>
      </c>
      <c r="C760" t="s">
        <v>5057</v>
      </c>
    </row>
    <row r="761" spans="1:3" x14ac:dyDescent="0.25">
      <c r="A761">
        <f t="shared" si="11"/>
        <v>760</v>
      </c>
      <c r="B761" t="s">
        <v>5058</v>
      </c>
      <c r="C761" t="s">
        <v>5059</v>
      </c>
    </row>
    <row r="762" spans="1:3" x14ac:dyDescent="0.25">
      <c r="A762">
        <f t="shared" si="11"/>
        <v>761</v>
      </c>
      <c r="B762" t="s">
        <v>5060</v>
      </c>
      <c r="C762" t="s">
        <v>5061</v>
      </c>
    </row>
    <row r="763" spans="1:3" x14ac:dyDescent="0.25">
      <c r="A763">
        <f t="shared" si="11"/>
        <v>762</v>
      </c>
      <c r="B763" t="s">
        <v>5062</v>
      </c>
      <c r="C763" t="s">
        <v>5063</v>
      </c>
    </row>
    <row r="764" spans="1:3" x14ac:dyDescent="0.25">
      <c r="A764">
        <f t="shared" si="11"/>
        <v>763</v>
      </c>
      <c r="B764" t="s">
        <v>5064</v>
      </c>
      <c r="C764" t="s">
        <v>5065</v>
      </c>
    </row>
    <row r="765" spans="1:3" x14ac:dyDescent="0.25">
      <c r="A765">
        <f t="shared" si="11"/>
        <v>764</v>
      </c>
      <c r="B765" t="s">
        <v>5066</v>
      </c>
      <c r="C765" t="s">
        <v>5067</v>
      </c>
    </row>
    <row r="766" spans="1:3" x14ac:dyDescent="0.25">
      <c r="A766">
        <f t="shared" si="11"/>
        <v>765</v>
      </c>
      <c r="B766" t="s">
        <v>5068</v>
      </c>
      <c r="C766" t="s">
        <v>5069</v>
      </c>
    </row>
    <row r="767" spans="1:3" x14ac:dyDescent="0.25">
      <c r="A767">
        <f t="shared" si="11"/>
        <v>766</v>
      </c>
      <c r="B767" t="s">
        <v>5070</v>
      </c>
      <c r="C767" t="s">
        <v>5071</v>
      </c>
    </row>
    <row r="768" spans="1:3" x14ac:dyDescent="0.25">
      <c r="A768">
        <f t="shared" si="11"/>
        <v>767</v>
      </c>
      <c r="B768" t="s">
        <v>554</v>
      </c>
      <c r="C768" t="s">
        <v>5072</v>
      </c>
    </row>
    <row r="769" spans="1:3" x14ac:dyDescent="0.25">
      <c r="A769">
        <f t="shared" si="11"/>
        <v>768</v>
      </c>
      <c r="B769" t="s">
        <v>5073</v>
      </c>
      <c r="C769" t="s">
        <v>5074</v>
      </c>
    </row>
    <row r="770" spans="1:3" x14ac:dyDescent="0.25">
      <c r="A770">
        <f t="shared" si="11"/>
        <v>769</v>
      </c>
      <c r="B770" t="s">
        <v>5075</v>
      </c>
      <c r="C770" t="s">
        <v>5076</v>
      </c>
    </row>
    <row r="771" spans="1:3" x14ac:dyDescent="0.25">
      <c r="A771">
        <f t="shared" si="11"/>
        <v>770</v>
      </c>
      <c r="B771" t="s">
        <v>550</v>
      </c>
      <c r="C771" t="s">
        <v>5077</v>
      </c>
    </row>
    <row r="772" spans="1:3" x14ac:dyDescent="0.25">
      <c r="A772">
        <f t="shared" ref="A772:A835" si="12">A771+1</f>
        <v>771</v>
      </c>
      <c r="B772" t="s">
        <v>5078</v>
      </c>
      <c r="C772" t="s">
        <v>5079</v>
      </c>
    </row>
    <row r="773" spans="1:3" x14ac:dyDescent="0.25">
      <c r="A773">
        <f t="shared" si="12"/>
        <v>772</v>
      </c>
      <c r="B773" t="s">
        <v>580</v>
      </c>
      <c r="C773" t="s">
        <v>5080</v>
      </c>
    </row>
    <row r="774" spans="1:3" x14ac:dyDescent="0.25">
      <c r="A774">
        <f t="shared" si="12"/>
        <v>773</v>
      </c>
      <c r="B774" t="s">
        <v>632</v>
      </c>
      <c r="C774" t="s">
        <v>5081</v>
      </c>
    </row>
    <row r="775" spans="1:3" x14ac:dyDescent="0.25">
      <c r="A775">
        <f t="shared" si="12"/>
        <v>774</v>
      </c>
      <c r="B775" t="s">
        <v>5082</v>
      </c>
      <c r="C775" t="s">
        <v>5083</v>
      </c>
    </row>
    <row r="776" spans="1:3" x14ac:dyDescent="0.25">
      <c r="A776">
        <f t="shared" si="12"/>
        <v>775</v>
      </c>
      <c r="B776" t="s">
        <v>617</v>
      </c>
      <c r="C776" t="s">
        <v>5084</v>
      </c>
    </row>
    <row r="777" spans="1:3" x14ac:dyDescent="0.25">
      <c r="A777">
        <f t="shared" si="12"/>
        <v>776</v>
      </c>
      <c r="B777" t="s">
        <v>618</v>
      </c>
      <c r="C777" t="s">
        <v>5085</v>
      </c>
    </row>
    <row r="778" spans="1:3" x14ac:dyDescent="0.25">
      <c r="A778">
        <f t="shared" si="12"/>
        <v>777</v>
      </c>
      <c r="B778" t="s">
        <v>619</v>
      </c>
      <c r="C778" t="s">
        <v>5086</v>
      </c>
    </row>
    <row r="779" spans="1:3" x14ac:dyDescent="0.25">
      <c r="A779">
        <f t="shared" si="12"/>
        <v>778</v>
      </c>
      <c r="B779" t="s">
        <v>767</v>
      </c>
      <c r="C779" t="s">
        <v>5087</v>
      </c>
    </row>
    <row r="780" spans="1:3" x14ac:dyDescent="0.25">
      <c r="A780">
        <f t="shared" si="12"/>
        <v>779</v>
      </c>
      <c r="B780" t="s">
        <v>710</v>
      </c>
      <c r="C780" t="s">
        <v>5088</v>
      </c>
    </row>
    <row r="781" spans="1:3" x14ac:dyDescent="0.25">
      <c r="A781">
        <f t="shared" si="12"/>
        <v>780</v>
      </c>
      <c r="B781" t="s">
        <v>5089</v>
      </c>
      <c r="C781" t="s">
        <v>5090</v>
      </c>
    </row>
    <row r="782" spans="1:3" x14ac:dyDescent="0.25">
      <c r="A782">
        <f t="shared" si="12"/>
        <v>781</v>
      </c>
      <c r="B782" t="s">
        <v>721</v>
      </c>
      <c r="C782" t="s">
        <v>5091</v>
      </c>
    </row>
    <row r="783" spans="1:3" x14ac:dyDescent="0.25">
      <c r="A783">
        <f t="shared" si="12"/>
        <v>782</v>
      </c>
      <c r="B783" t="s">
        <v>569</v>
      </c>
      <c r="C783" t="s">
        <v>5092</v>
      </c>
    </row>
    <row r="784" spans="1:3" x14ac:dyDescent="0.25">
      <c r="A784">
        <f t="shared" si="12"/>
        <v>783</v>
      </c>
      <c r="B784" t="s">
        <v>5093</v>
      </c>
      <c r="C784" t="s">
        <v>5094</v>
      </c>
    </row>
    <row r="785" spans="1:3" x14ac:dyDescent="0.25">
      <c r="A785">
        <f t="shared" si="12"/>
        <v>784</v>
      </c>
      <c r="B785" t="s">
        <v>5095</v>
      </c>
      <c r="C785" t="s">
        <v>5096</v>
      </c>
    </row>
    <row r="786" spans="1:3" x14ac:dyDescent="0.25">
      <c r="A786">
        <f t="shared" si="12"/>
        <v>785</v>
      </c>
      <c r="B786" t="s">
        <v>688</v>
      </c>
      <c r="C786" t="s">
        <v>5097</v>
      </c>
    </row>
    <row r="787" spans="1:3" x14ac:dyDescent="0.25">
      <c r="A787">
        <f t="shared" si="12"/>
        <v>786</v>
      </c>
      <c r="B787" t="s">
        <v>746</v>
      </c>
      <c r="C787" t="s">
        <v>5098</v>
      </c>
    </row>
    <row r="788" spans="1:3" x14ac:dyDescent="0.25">
      <c r="A788">
        <f t="shared" si="12"/>
        <v>787</v>
      </c>
      <c r="B788" t="s">
        <v>5099</v>
      </c>
      <c r="C788" t="s">
        <v>5100</v>
      </c>
    </row>
    <row r="789" spans="1:3" x14ac:dyDescent="0.25">
      <c r="A789">
        <f t="shared" si="12"/>
        <v>788</v>
      </c>
      <c r="B789" t="s">
        <v>5101</v>
      </c>
      <c r="C789" t="s">
        <v>5102</v>
      </c>
    </row>
    <row r="790" spans="1:3" x14ac:dyDescent="0.25">
      <c r="A790">
        <f t="shared" si="12"/>
        <v>789</v>
      </c>
      <c r="B790" t="s">
        <v>692</v>
      </c>
      <c r="C790" t="s">
        <v>5103</v>
      </c>
    </row>
    <row r="791" spans="1:3" x14ac:dyDescent="0.25">
      <c r="A791">
        <f t="shared" si="12"/>
        <v>790</v>
      </c>
      <c r="B791" t="s">
        <v>576</v>
      </c>
      <c r="C791" t="s">
        <v>5104</v>
      </c>
    </row>
    <row r="792" spans="1:3" x14ac:dyDescent="0.25">
      <c r="A792">
        <f t="shared" si="12"/>
        <v>791</v>
      </c>
      <c r="B792" t="s">
        <v>566</v>
      </c>
      <c r="C792" t="s">
        <v>5105</v>
      </c>
    </row>
    <row r="793" spans="1:3" x14ac:dyDescent="0.25">
      <c r="A793">
        <f t="shared" si="12"/>
        <v>792</v>
      </c>
      <c r="B793" t="s">
        <v>686</v>
      </c>
      <c r="C793" t="s">
        <v>5106</v>
      </c>
    </row>
    <row r="794" spans="1:3" x14ac:dyDescent="0.25">
      <c r="A794">
        <f t="shared" si="12"/>
        <v>793</v>
      </c>
      <c r="B794" t="s">
        <v>5107</v>
      </c>
      <c r="C794" t="s">
        <v>5108</v>
      </c>
    </row>
    <row r="795" spans="1:3" x14ac:dyDescent="0.25">
      <c r="A795">
        <f t="shared" si="12"/>
        <v>794</v>
      </c>
      <c r="B795" t="s">
        <v>5109</v>
      </c>
      <c r="C795" t="s">
        <v>5110</v>
      </c>
    </row>
    <row r="796" spans="1:3" x14ac:dyDescent="0.25">
      <c r="A796">
        <f t="shared" si="12"/>
        <v>795</v>
      </c>
      <c r="B796" t="s">
        <v>5111</v>
      </c>
      <c r="C796" t="s">
        <v>5112</v>
      </c>
    </row>
    <row r="797" spans="1:3" x14ac:dyDescent="0.25">
      <c r="A797">
        <f t="shared" si="12"/>
        <v>796</v>
      </c>
      <c r="B797" t="s">
        <v>750</v>
      </c>
      <c r="C797" t="s">
        <v>5113</v>
      </c>
    </row>
    <row r="798" spans="1:3" x14ac:dyDescent="0.25">
      <c r="A798">
        <f t="shared" si="12"/>
        <v>797</v>
      </c>
      <c r="B798" t="s">
        <v>751</v>
      </c>
      <c r="C798" t="s">
        <v>5114</v>
      </c>
    </row>
    <row r="799" spans="1:3" x14ac:dyDescent="0.25">
      <c r="A799">
        <f t="shared" si="12"/>
        <v>798</v>
      </c>
      <c r="B799" t="s">
        <v>5115</v>
      </c>
      <c r="C799" t="s">
        <v>5116</v>
      </c>
    </row>
    <row r="800" spans="1:3" x14ac:dyDescent="0.25">
      <c r="A800">
        <f t="shared" si="12"/>
        <v>799</v>
      </c>
      <c r="B800" t="s">
        <v>565</v>
      </c>
      <c r="C800" t="s">
        <v>5117</v>
      </c>
    </row>
    <row r="801" spans="1:3" x14ac:dyDescent="0.25">
      <c r="A801">
        <f t="shared" si="12"/>
        <v>800</v>
      </c>
      <c r="B801" t="s">
        <v>677</v>
      </c>
      <c r="C801" t="s">
        <v>5118</v>
      </c>
    </row>
    <row r="802" spans="1:3" x14ac:dyDescent="0.25">
      <c r="A802">
        <f t="shared" si="12"/>
        <v>801</v>
      </c>
      <c r="B802" t="s">
        <v>599</v>
      </c>
      <c r="C802" t="s">
        <v>5119</v>
      </c>
    </row>
    <row r="803" spans="1:3" x14ac:dyDescent="0.25">
      <c r="A803">
        <f t="shared" si="12"/>
        <v>802</v>
      </c>
      <c r="B803" t="s">
        <v>585</v>
      </c>
      <c r="C803" t="s">
        <v>5120</v>
      </c>
    </row>
    <row r="804" spans="1:3" x14ac:dyDescent="0.25">
      <c r="A804">
        <f t="shared" si="12"/>
        <v>803</v>
      </c>
      <c r="B804" t="s">
        <v>570</v>
      </c>
      <c r="C804" t="s">
        <v>5121</v>
      </c>
    </row>
    <row r="805" spans="1:3" x14ac:dyDescent="0.25">
      <c r="A805">
        <f t="shared" si="12"/>
        <v>804</v>
      </c>
      <c r="B805" t="s">
        <v>571</v>
      </c>
      <c r="C805" t="s">
        <v>5122</v>
      </c>
    </row>
    <row r="806" spans="1:3" x14ac:dyDescent="0.25">
      <c r="A806">
        <f t="shared" si="12"/>
        <v>805</v>
      </c>
      <c r="B806" t="s">
        <v>545</v>
      </c>
      <c r="C806" t="s">
        <v>5123</v>
      </c>
    </row>
    <row r="807" spans="1:3" x14ac:dyDescent="0.25">
      <c r="A807">
        <f t="shared" si="12"/>
        <v>806</v>
      </c>
      <c r="B807" t="s">
        <v>521</v>
      </c>
      <c r="C807" t="s">
        <v>5124</v>
      </c>
    </row>
    <row r="808" spans="1:3" x14ac:dyDescent="0.25">
      <c r="A808">
        <f t="shared" si="12"/>
        <v>807</v>
      </c>
      <c r="B808" t="s">
        <v>5125</v>
      </c>
      <c r="C808" t="s">
        <v>5126</v>
      </c>
    </row>
    <row r="809" spans="1:3" x14ac:dyDescent="0.25">
      <c r="A809">
        <f t="shared" si="12"/>
        <v>808</v>
      </c>
      <c r="B809" t="s">
        <v>5127</v>
      </c>
      <c r="C809" t="s">
        <v>5128</v>
      </c>
    </row>
    <row r="810" spans="1:3" x14ac:dyDescent="0.25">
      <c r="A810">
        <f t="shared" si="12"/>
        <v>809</v>
      </c>
      <c r="B810" t="s">
        <v>621</v>
      </c>
      <c r="C810" t="s">
        <v>5129</v>
      </c>
    </row>
    <row r="811" spans="1:3" x14ac:dyDescent="0.25">
      <c r="A811">
        <f t="shared" si="12"/>
        <v>810</v>
      </c>
      <c r="B811" t="s">
        <v>5130</v>
      </c>
      <c r="C811" t="s">
        <v>5131</v>
      </c>
    </row>
    <row r="812" spans="1:3" x14ac:dyDescent="0.25">
      <c r="A812">
        <f t="shared" si="12"/>
        <v>811</v>
      </c>
      <c r="B812" t="s">
        <v>587</v>
      </c>
      <c r="C812" t="s">
        <v>5132</v>
      </c>
    </row>
    <row r="813" spans="1:3" x14ac:dyDescent="0.25">
      <c r="A813">
        <f t="shared" si="12"/>
        <v>812</v>
      </c>
      <c r="B813" t="s">
        <v>588</v>
      </c>
      <c r="C813" t="s">
        <v>5133</v>
      </c>
    </row>
    <row r="814" spans="1:3" x14ac:dyDescent="0.25">
      <c r="A814">
        <f t="shared" si="12"/>
        <v>813</v>
      </c>
      <c r="B814" t="s">
        <v>5134</v>
      </c>
      <c r="C814" t="s">
        <v>5135</v>
      </c>
    </row>
    <row r="815" spans="1:3" x14ac:dyDescent="0.25">
      <c r="A815">
        <f t="shared" si="12"/>
        <v>814</v>
      </c>
      <c r="B815" t="s">
        <v>5136</v>
      </c>
      <c r="C815" t="s">
        <v>5137</v>
      </c>
    </row>
    <row r="816" spans="1:3" x14ac:dyDescent="0.25">
      <c r="A816">
        <f t="shared" si="12"/>
        <v>815</v>
      </c>
      <c r="B816" t="s">
        <v>532</v>
      </c>
      <c r="C816" t="s">
        <v>5138</v>
      </c>
    </row>
    <row r="817" spans="1:3" x14ac:dyDescent="0.25">
      <c r="A817">
        <f t="shared" si="12"/>
        <v>816</v>
      </c>
      <c r="B817" t="s">
        <v>537</v>
      </c>
      <c r="C817" t="s">
        <v>5139</v>
      </c>
    </row>
    <row r="818" spans="1:3" x14ac:dyDescent="0.25">
      <c r="A818">
        <f t="shared" si="12"/>
        <v>817</v>
      </c>
      <c r="B818" t="s">
        <v>5140</v>
      </c>
      <c r="C818" t="s">
        <v>5141</v>
      </c>
    </row>
    <row r="819" spans="1:3" x14ac:dyDescent="0.25">
      <c r="A819">
        <f t="shared" si="12"/>
        <v>818</v>
      </c>
      <c r="B819" t="s">
        <v>5142</v>
      </c>
      <c r="C819" t="s">
        <v>5143</v>
      </c>
    </row>
    <row r="820" spans="1:3" x14ac:dyDescent="0.25">
      <c r="A820">
        <f t="shared" si="12"/>
        <v>819</v>
      </c>
      <c r="B820" t="s">
        <v>5144</v>
      </c>
      <c r="C820" t="s">
        <v>5145</v>
      </c>
    </row>
    <row r="821" spans="1:3" x14ac:dyDescent="0.25">
      <c r="A821">
        <f t="shared" si="12"/>
        <v>820</v>
      </c>
      <c r="B821" t="s">
        <v>5146</v>
      </c>
      <c r="C821" t="s">
        <v>5147</v>
      </c>
    </row>
    <row r="822" spans="1:3" x14ac:dyDescent="0.25">
      <c r="A822">
        <f t="shared" si="12"/>
        <v>821</v>
      </c>
      <c r="B822" t="s">
        <v>5148</v>
      </c>
      <c r="C822" t="s">
        <v>5149</v>
      </c>
    </row>
    <row r="823" spans="1:3" x14ac:dyDescent="0.25">
      <c r="A823">
        <f t="shared" si="12"/>
        <v>822</v>
      </c>
      <c r="B823" t="s">
        <v>5150</v>
      </c>
      <c r="C823" t="s">
        <v>5151</v>
      </c>
    </row>
    <row r="824" spans="1:3" x14ac:dyDescent="0.25">
      <c r="A824">
        <f t="shared" si="12"/>
        <v>823</v>
      </c>
      <c r="B824" t="s">
        <v>5152</v>
      </c>
      <c r="C824" t="s">
        <v>5153</v>
      </c>
    </row>
    <row r="825" spans="1:3" x14ac:dyDescent="0.25">
      <c r="A825">
        <f t="shared" si="12"/>
        <v>824</v>
      </c>
      <c r="B825" t="s">
        <v>5154</v>
      </c>
      <c r="C825" t="s">
        <v>5155</v>
      </c>
    </row>
    <row r="826" spans="1:3" x14ac:dyDescent="0.25">
      <c r="A826">
        <f t="shared" si="12"/>
        <v>825</v>
      </c>
      <c r="B826" t="s">
        <v>5156</v>
      </c>
      <c r="C826" t="s">
        <v>5157</v>
      </c>
    </row>
    <row r="827" spans="1:3" x14ac:dyDescent="0.25">
      <c r="A827">
        <f t="shared" si="12"/>
        <v>826</v>
      </c>
      <c r="B827" t="s">
        <v>5158</v>
      </c>
      <c r="C827" t="s">
        <v>5159</v>
      </c>
    </row>
    <row r="828" spans="1:3" x14ac:dyDescent="0.25">
      <c r="A828">
        <f t="shared" si="12"/>
        <v>827</v>
      </c>
      <c r="B828" t="s">
        <v>5160</v>
      </c>
      <c r="C828" t="s">
        <v>5161</v>
      </c>
    </row>
    <row r="829" spans="1:3" x14ac:dyDescent="0.25">
      <c r="A829">
        <f t="shared" si="12"/>
        <v>828</v>
      </c>
      <c r="B829" t="s">
        <v>527</v>
      </c>
      <c r="C829" t="s">
        <v>5162</v>
      </c>
    </row>
    <row r="830" spans="1:3" x14ac:dyDescent="0.25">
      <c r="A830">
        <f t="shared" si="12"/>
        <v>829</v>
      </c>
      <c r="B830" t="s">
        <v>5163</v>
      </c>
      <c r="C830" t="s">
        <v>5164</v>
      </c>
    </row>
    <row r="831" spans="1:3" x14ac:dyDescent="0.25">
      <c r="A831">
        <f t="shared" si="12"/>
        <v>830</v>
      </c>
      <c r="B831" t="s">
        <v>5165</v>
      </c>
      <c r="C831" t="s">
        <v>5166</v>
      </c>
    </row>
    <row r="832" spans="1:3" x14ac:dyDescent="0.25">
      <c r="A832">
        <f t="shared" si="12"/>
        <v>831</v>
      </c>
      <c r="B832" t="s">
        <v>526</v>
      </c>
      <c r="C832" t="s">
        <v>5167</v>
      </c>
    </row>
    <row r="833" spans="1:3" x14ac:dyDescent="0.25">
      <c r="A833">
        <f t="shared" si="12"/>
        <v>832</v>
      </c>
      <c r="B833" t="s">
        <v>528</v>
      </c>
      <c r="C833" t="s">
        <v>5168</v>
      </c>
    </row>
    <row r="834" spans="1:3" x14ac:dyDescent="0.25">
      <c r="A834">
        <f t="shared" si="12"/>
        <v>833</v>
      </c>
      <c r="B834" t="s">
        <v>529</v>
      </c>
      <c r="C834" t="s">
        <v>5169</v>
      </c>
    </row>
    <row r="835" spans="1:3" x14ac:dyDescent="0.25">
      <c r="A835">
        <f t="shared" si="12"/>
        <v>834</v>
      </c>
      <c r="B835" t="s">
        <v>530</v>
      </c>
      <c r="C835" t="s">
        <v>5170</v>
      </c>
    </row>
    <row r="836" spans="1:3" x14ac:dyDescent="0.25">
      <c r="A836">
        <f t="shared" ref="A836:A899" si="13">A835+1</f>
        <v>835</v>
      </c>
      <c r="B836" t="s">
        <v>5171</v>
      </c>
      <c r="C836" t="s">
        <v>5172</v>
      </c>
    </row>
    <row r="837" spans="1:3" x14ac:dyDescent="0.25">
      <c r="A837">
        <f t="shared" si="13"/>
        <v>836</v>
      </c>
      <c r="B837" t="s">
        <v>5173</v>
      </c>
      <c r="C837" t="s">
        <v>5174</v>
      </c>
    </row>
    <row r="838" spans="1:3" x14ac:dyDescent="0.25">
      <c r="A838">
        <f t="shared" si="13"/>
        <v>837</v>
      </c>
      <c r="B838" t="s">
        <v>5175</v>
      </c>
      <c r="C838" t="s">
        <v>5176</v>
      </c>
    </row>
    <row r="839" spans="1:3" x14ac:dyDescent="0.25">
      <c r="A839">
        <f t="shared" si="13"/>
        <v>838</v>
      </c>
      <c r="B839" t="s">
        <v>5177</v>
      </c>
      <c r="C839" t="s">
        <v>5178</v>
      </c>
    </row>
    <row r="840" spans="1:3" x14ac:dyDescent="0.25">
      <c r="A840">
        <f t="shared" si="13"/>
        <v>839</v>
      </c>
      <c r="B840" t="s">
        <v>541</v>
      </c>
      <c r="C840" t="s">
        <v>5179</v>
      </c>
    </row>
    <row r="841" spans="1:3" x14ac:dyDescent="0.25">
      <c r="A841">
        <f t="shared" si="13"/>
        <v>840</v>
      </c>
      <c r="B841" t="s">
        <v>5180</v>
      </c>
      <c r="C841" t="s">
        <v>5181</v>
      </c>
    </row>
    <row r="842" spans="1:3" x14ac:dyDescent="0.25">
      <c r="A842">
        <f t="shared" si="13"/>
        <v>841</v>
      </c>
      <c r="B842" t="s">
        <v>605</v>
      </c>
      <c r="C842" t="s">
        <v>5182</v>
      </c>
    </row>
    <row r="843" spans="1:3" x14ac:dyDescent="0.25">
      <c r="A843">
        <f t="shared" si="13"/>
        <v>842</v>
      </c>
      <c r="B843" t="s">
        <v>609</v>
      </c>
      <c r="C843" t="s">
        <v>5183</v>
      </c>
    </row>
    <row r="844" spans="1:3" x14ac:dyDescent="0.25">
      <c r="A844">
        <f t="shared" si="13"/>
        <v>843</v>
      </c>
      <c r="B844" t="s">
        <v>606</v>
      </c>
      <c r="C844" t="s">
        <v>5184</v>
      </c>
    </row>
    <row r="845" spans="1:3" x14ac:dyDescent="0.25">
      <c r="A845">
        <f t="shared" si="13"/>
        <v>844</v>
      </c>
      <c r="B845" t="s">
        <v>5185</v>
      </c>
      <c r="C845" t="s">
        <v>5186</v>
      </c>
    </row>
    <row r="846" spans="1:3" x14ac:dyDescent="0.25">
      <c r="A846">
        <f t="shared" si="13"/>
        <v>845</v>
      </c>
      <c r="B846" t="s">
        <v>693</v>
      </c>
      <c r="C846" t="s">
        <v>5187</v>
      </c>
    </row>
    <row r="847" spans="1:3" x14ac:dyDescent="0.25">
      <c r="A847">
        <f t="shared" si="13"/>
        <v>846</v>
      </c>
      <c r="B847" t="s">
        <v>593</v>
      </c>
      <c r="C847" t="s">
        <v>5188</v>
      </c>
    </row>
    <row r="848" spans="1:3" x14ac:dyDescent="0.25">
      <c r="A848">
        <f t="shared" si="13"/>
        <v>847</v>
      </c>
      <c r="B848" t="s">
        <v>563</v>
      </c>
      <c r="C848" t="s">
        <v>5189</v>
      </c>
    </row>
    <row r="849" spans="1:3" x14ac:dyDescent="0.25">
      <c r="A849">
        <f t="shared" si="13"/>
        <v>848</v>
      </c>
      <c r="B849" t="s">
        <v>564</v>
      </c>
      <c r="C849" t="s">
        <v>5190</v>
      </c>
    </row>
    <row r="850" spans="1:3" x14ac:dyDescent="0.25">
      <c r="A850">
        <f t="shared" si="13"/>
        <v>849</v>
      </c>
      <c r="B850" t="s">
        <v>5191</v>
      </c>
      <c r="C850" t="s">
        <v>5192</v>
      </c>
    </row>
    <row r="851" spans="1:3" x14ac:dyDescent="0.25">
      <c r="A851">
        <f t="shared" si="13"/>
        <v>850</v>
      </c>
      <c r="B851" t="s">
        <v>5193</v>
      </c>
      <c r="C851" t="s">
        <v>5194</v>
      </c>
    </row>
    <row r="852" spans="1:3" x14ac:dyDescent="0.25">
      <c r="A852">
        <f t="shared" si="13"/>
        <v>851</v>
      </c>
      <c r="B852" t="s">
        <v>5195</v>
      </c>
      <c r="C852" t="s">
        <v>5196</v>
      </c>
    </row>
    <row r="853" spans="1:3" x14ac:dyDescent="0.25">
      <c r="A853">
        <f t="shared" si="13"/>
        <v>852</v>
      </c>
      <c r="B853" t="s">
        <v>553</v>
      </c>
      <c r="C853" t="s">
        <v>5197</v>
      </c>
    </row>
    <row r="854" spans="1:3" x14ac:dyDescent="0.25">
      <c r="A854">
        <f t="shared" si="13"/>
        <v>853</v>
      </c>
      <c r="B854" t="s">
        <v>5198</v>
      </c>
      <c r="C854" t="s">
        <v>5199</v>
      </c>
    </row>
    <row r="855" spans="1:3" x14ac:dyDescent="0.25">
      <c r="A855">
        <f t="shared" si="13"/>
        <v>854</v>
      </c>
      <c r="B855" t="s">
        <v>515</v>
      </c>
      <c r="C855" t="s">
        <v>5200</v>
      </c>
    </row>
    <row r="856" spans="1:3" x14ac:dyDescent="0.25">
      <c r="A856">
        <f t="shared" si="13"/>
        <v>855</v>
      </c>
      <c r="B856" t="s">
        <v>516</v>
      </c>
      <c r="C856" t="s">
        <v>5201</v>
      </c>
    </row>
    <row r="857" spans="1:3" x14ac:dyDescent="0.25">
      <c r="A857">
        <f t="shared" si="13"/>
        <v>856</v>
      </c>
      <c r="B857" t="s">
        <v>630</v>
      </c>
      <c r="C857" t="s">
        <v>5202</v>
      </c>
    </row>
    <row r="858" spans="1:3" x14ac:dyDescent="0.25">
      <c r="A858">
        <f t="shared" si="13"/>
        <v>857</v>
      </c>
      <c r="B858" t="s">
        <v>5203</v>
      </c>
      <c r="C858" t="s">
        <v>5204</v>
      </c>
    </row>
    <row r="859" spans="1:3" x14ac:dyDescent="0.25">
      <c r="A859">
        <f t="shared" si="13"/>
        <v>858</v>
      </c>
      <c r="B859" t="s">
        <v>5205</v>
      </c>
      <c r="C859" t="s">
        <v>5206</v>
      </c>
    </row>
    <row r="860" spans="1:3" x14ac:dyDescent="0.25">
      <c r="A860">
        <f t="shared" si="13"/>
        <v>859</v>
      </c>
      <c r="B860" t="s">
        <v>5207</v>
      </c>
      <c r="C860" t="s">
        <v>5208</v>
      </c>
    </row>
    <row r="861" spans="1:3" x14ac:dyDescent="0.25">
      <c r="A861">
        <f t="shared" si="13"/>
        <v>860</v>
      </c>
      <c r="B861" t="s">
        <v>5209</v>
      </c>
      <c r="C861" t="s">
        <v>5210</v>
      </c>
    </row>
    <row r="862" spans="1:3" x14ac:dyDescent="0.25">
      <c r="A862">
        <f t="shared" si="13"/>
        <v>861</v>
      </c>
      <c r="B862" t="s">
        <v>5211</v>
      </c>
      <c r="C862" t="s">
        <v>5212</v>
      </c>
    </row>
    <row r="863" spans="1:3" x14ac:dyDescent="0.25">
      <c r="A863">
        <f t="shared" si="13"/>
        <v>862</v>
      </c>
      <c r="B863" t="s">
        <v>5213</v>
      </c>
      <c r="C863" t="s">
        <v>5214</v>
      </c>
    </row>
    <row r="864" spans="1:3" x14ac:dyDescent="0.25">
      <c r="A864">
        <f t="shared" si="13"/>
        <v>863</v>
      </c>
      <c r="B864" t="s">
        <v>5215</v>
      </c>
      <c r="C864" t="s">
        <v>5216</v>
      </c>
    </row>
    <row r="865" spans="1:3" x14ac:dyDescent="0.25">
      <c r="A865">
        <f t="shared" si="13"/>
        <v>864</v>
      </c>
      <c r="B865" t="s">
        <v>524</v>
      </c>
      <c r="C865" t="s">
        <v>5217</v>
      </c>
    </row>
    <row r="866" spans="1:3" x14ac:dyDescent="0.25">
      <c r="A866">
        <f t="shared" si="13"/>
        <v>865</v>
      </c>
      <c r="B866" t="s">
        <v>509</v>
      </c>
      <c r="C866" t="s">
        <v>5218</v>
      </c>
    </row>
    <row r="867" spans="1:3" x14ac:dyDescent="0.25">
      <c r="A867">
        <f t="shared" si="13"/>
        <v>866</v>
      </c>
      <c r="B867" t="s">
        <v>510</v>
      </c>
      <c r="C867" t="s">
        <v>5219</v>
      </c>
    </row>
    <row r="868" spans="1:3" x14ac:dyDescent="0.25">
      <c r="A868">
        <f t="shared" si="13"/>
        <v>867</v>
      </c>
      <c r="B868" t="s">
        <v>525</v>
      </c>
      <c r="C868" t="s">
        <v>5220</v>
      </c>
    </row>
    <row r="869" spans="1:3" x14ac:dyDescent="0.25">
      <c r="A869">
        <f t="shared" si="13"/>
        <v>868</v>
      </c>
      <c r="B869" t="s">
        <v>5221</v>
      </c>
      <c r="C869" t="s">
        <v>5222</v>
      </c>
    </row>
    <row r="870" spans="1:3" x14ac:dyDescent="0.25">
      <c r="A870">
        <f t="shared" si="13"/>
        <v>869</v>
      </c>
      <c r="B870" t="s">
        <v>5223</v>
      </c>
      <c r="C870" t="s">
        <v>5224</v>
      </c>
    </row>
    <row r="871" spans="1:3" x14ac:dyDescent="0.25">
      <c r="A871">
        <f t="shared" si="13"/>
        <v>870</v>
      </c>
      <c r="B871" t="s">
        <v>5225</v>
      </c>
      <c r="C871" t="s">
        <v>5226</v>
      </c>
    </row>
    <row r="872" spans="1:3" x14ac:dyDescent="0.25">
      <c r="A872">
        <f t="shared" si="13"/>
        <v>871</v>
      </c>
      <c r="B872" t="s">
        <v>5227</v>
      </c>
      <c r="C872" t="s">
        <v>5228</v>
      </c>
    </row>
    <row r="873" spans="1:3" x14ac:dyDescent="0.25">
      <c r="A873">
        <f t="shared" si="13"/>
        <v>872</v>
      </c>
      <c r="B873" t="s">
        <v>5229</v>
      </c>
      <c r="C873" t="s">
        <v>5230</v>
      </c>
    </row>
    <row r="874" spans="1:3" x14ac:dyDescent="0.25">
      <c r="A874">
        <f t="shared" si="13"/>
        <v>873</v>
      </c>
      <c r="B874" t="s">
        <v>596</v>
      </c>
      <c r="C874" t="s">
        <v>5231</v>
      </c>
    </row>
    <row r="875" spans="1:3" x14ac:dyDescent="0.25">
      <c r="A875">
        <f t="shared" si="13"/>
        <v>874</v>
      </c>
      <c r="B875" t="s">
        <v>575</v>
      </c>
      <c r="C875" t="s">
        <v>5232</v>
      </c>
    </row>
    <row r="876" spans="1:3" x14ac:dyDescent="0.25">
      <c r="A876">
        <f t="shared" si="13"/>
        <v>875</v>
      </c>
      <c r="B876" t="s">
        <v>544</v>
      </c>
      <c r="C876" t="s">
        <v>5233</v>
      </c>
    </row>
    <row r="877" spans="1:3" x14ac:dyDescent="0.25">
      <c r="A877">
        <f t="shared" si="13"/>
        <v>876</v>
      </c>
      <c r="B877" t="s">
        <v>5234</v>
      </c>
      <c r="C877" t="s">
        <v>5235</v>
      </c>
    </row>
    <row r="878" spans="1:3" x14ac:dyDescent="0.25">
      <c r="A878">
        <f t="shared" si="13"/>
        <v>877</v>
      </c>
      <c r="B878" t="s">
        <v>5236</v>
      </c>
      <c r="C878" t="s">
        <v>5237</v>
      </c>
    </row>
    <row r="879" spans="1:3" x14ac:dyDescent="0.25">
      <c r="A879">
        <f t="shared" si="13"/>
        <v>878</v>
      </c>
      <c r="B879" t="s">
        <v>5238</v>
      </c>
      <c r="C879" t="s">
        <v>5239</v>
      </c>
    </row>
    <row r="880" spans="1:3" x14ac:dyDescent="0.25">
      <c r="A880">
        <f t="shared" si="13"/>
        <v>879</v>
      </c>
      <c r="B880" t="s">
        <v>5240</v>
      </c>
      <c r="C880" t="s">
        <v>5241</v>
      </c>
    </row>
    <row r="881" spans="1:3" x14ac:dyDescent="0.25">
      <c r="A881">
        <f t="shared" si="13"/>
        <v>880</v>
      </c>
      <c r="B881" t="s">
        <v>535</v>
      </c>
      <c r="C881" t="s">
        <v>5242</v>
      </c>
    </row>
    <row r="882" spans="1:3" x14ac:dyDescent="0.25">
      <c r="A882">
        <f t="shared" si="13"/>
        <v>881</v>
      </c>
      <c r="B882" t="s">
        <v>536</v>
      </c>
      <c r="C882" t="s">
        <v>5243</v>
      </c>
    </row>
    <row r="883" spans="1:3" x14ac:dyDescent="0.25">
      <c r="A883">
        <f t="shared" si="13"/>
        <v>882</v>
      </c>
      <c r="B883" t="s">
        <v>531</v>
      </c>
      <c r="C883" t="s">
        <v>5244</v>
      </c>
    </row>
    <row r="884" spans="1:3" x14ac:dyDescent="0.25">
      <c r="A884">
        <f t="shared" si="13"/>
        <v>883</v>
      </c>
      <c r="B884" t="s">
        <v>513</v>
      </c>
      <c r="C884" t="s">
        <v>5245</v>
      </c>
    </row>
    <row r="885" spans="1:3" x14ac:dyDescent="0.25">
      <c r="A885">
        <f t="shared" si="13"/>
        <v>884</v>
      </c>
      <c r="B885" t="s">
        <v>5246</v>
      </c>
      <c r="C885" t="s">
        <v>5247</v>
      </c>
    </row>
    <row r="886" spans="1:3" x14ac:dyDescent="0.25">
      <c r="A886">
        <f t="shared" si="13"/>
        <v>885</v>
      </c>
      <c r="B886" t="s">
        <v>533</v>
      </c>
      <c r="C886" t="s">
        <v>5248</v>
      </c>
    </row>
    <row r="887" spans="1:3" x14ac:dyDescent="0.25">
      <c r="A887">
        <f t="shared" si="13"/>
        <v>886</v>
      </c>
      <c r="B887" t="s">
        <v>5249</v>
      </c>
      <c r="C887" t="s">
        <v>5250</v>
      </c>
    </row>
    <row r="888" spans="1:3" x14ac:dyDescent="0.25">
      <c r="A888">
        <f t="shared" si="13"/>
        <v>887</v>
      </c>
      <c r="B888" t="s">
        <v>5251</v>
      </c>
      <c r="C888" t="s">
        <v>5252</v>
      </c>
    </row>
    <row r="889" spans="1:3" x14ac:dyDescent="0.25">
      <c r="A889">
        <f t="shared" si="13"/>
        <v>888</v>
      </c>
      <c r="B889" t="s">
        <v>518</v>
      </c>
      <c r="C889" t="s">
        <v>5253</v>
      </c>
    </row>
    <row r="890" spans="1:3" x14ac:dyDescent="0.25">
      <c r="A890">
        <f t="shared" si="13"/>
        <v>889</v>
      </c>
      <c r="B890" t="s">
        <v>519</v>
      </c>
      <c r="C890" t="s">
        <v>5254</v>
      </c>
    </row>
    <row r="891" spans="1:3" x14ac:dyDescent="0.25">
      <c r="A891">
        <f t="shared" si="13"/>
        <v>890</v>
      </c>
      <c r="B891" t="s">
        <v>522</v>
      </c>
      <c r="C891" t="s">
        <v>5255</v>
      </c>
    </row>
    <row r="892" spans="1:3" x14ac:dyDescent="0.25">
      <c r="A892">
        <f t="shared" si="13"/>
        <v>891</v>
      </c>
      <c r="B892" t="s">
        <v>5256</v>
      </c>
      <c r="C892" t="s">
        <v>5257</v>
      </c>
    </row>
    <row r="893" spans="1:3" x14ac:dyDescent="0.25">
      <c r="A893">
        <f t="shared" si="13"/>
        <v>892</v>
      </c>
      <c r="B893" t="s">
        <v>636</v>
      </c>
      <c r="C893" t="s">
        <v>5258</v>
      </c>
    </row>
    <row r="894" spans="1:3" x14ac:dyDescent="0.25">
      <c r="A894">
        <f t="shared" si="13"/>
        <v>893</v>
      </c>
      <c r="B894" t="s">
        <v>5259</v>
      </c>
      <c r="C894" t="s">
        <v>5260</v>
      </c>
    </row>
    <row r="895" spans="1:3" x14ac:dyDescent="0.25">
      <c r="A895">
        <f t="shared" si="13"/>
        <v>894</v>
      </c>
      <c r="B895" t="s">
        <v>523</v>
      </c>
      <c r="C895" t="s">
        <v>5261</v>
      </c>
    </row>
    <row r="896" spans="1:3" x14ac:dyDescent="0.25">
      <c r="A896">
        <f t="shared" si="13"/>
        <v>895</v>
      </c>
      <c r="B896" t="s">
        <v>597</v>
      </c>
      <c r="C896" t="s">
        <v>5262</v>
      </c>
    </row>
    <row r="897" spans="1:3" x14ac:dyDescent="0.25">
      <c r="A897">
        <f t="shared" si="13"/>
        <v>896</v>
      </c>
      <c r="B897" t="s">
        <v>5263</v>
      </c>
      <c r="C897" t="s">
        <v>5264</v>
      </c>
    </row>
    <row r="898" spans="1:3" x14ac:dyDescent="0.25">
      <c r="A898">
        <f t="shared" si="13"/>
        <v>897</v>
      </c>
      <c r="B898" t="s">
        <v>582</v>
      </c>
      <c r="C898" t="s">
        <v>5265</v>
      </c>
    </row>
    <row r="899" spans="1:3" x14ac:dyDescent="0.25">
      <c r="A899">
        <f t="shared" si="13"/>
        <v>898</v>
      </c>
      <c r="B899" t="s">
        <v>542</v>
      </c>
      <c r="C899" t="s">
        <v>5266</v>
      </c>
    </row>
    <row r="900" spans="1:3" x14ac:dyDescent="0.25">
      <c r="A900">
        <f t="shared" ref="A900:A963" si="14">A899+1</f>
        <v>899</v>
      </c>
      <c r="B900" t="s">
        <v>5267</v>
      </c>
      <c r="C900" t="s">
        <v>5268</v>
      </c>
    </row>
    <row r="901" spans="1:3" x14ac:dyDescent="0.25">
      <c r="A901">
        <f t="shared" si="14"/>
        <v>900</v>
      </c>
      <c r="B901" t="s">
        <v>538</v>
      </c>
      <c r="C901" t="s">
        <v>5269</v>
      </c>
    </row>
    <row r="902" spans="1:3" x14ac:dyDescent="0.25">
      <c r="A902">
        <f t="shared" si="14"/>
        <v>901</v>
      </c>
      <c r="B902" t="s">
        <v>5270</v>
      </c>
      <c r="C902" t="s">
        <v>5271</v>
      </c>
    </row>
    <row r="903" spans="1:3" x14ac:dyDescent="0.25">
      <c r="A903">
        <f t="shared" si="14"/>
        <v>902</v>
      </c>
      <c r="B903" t="s">
        <v>512</v>
      </c>
      <c r="C903" t="s">
        <v>5272</v>
      </c>
    </row>
    <row r="904" spans="1:3" x14ac:dyDescent="0.25">
      <c r="A904">
        <f t="shared" si="14"/>
        <v>903</v>
      </c>
      <c r="B904" t="s">
        <v>5273</v>
      </c>
      <c r="C904" t="s">
        <v>5274</v>
      </c>
    </row>
    <row r="905" spans="1:3" x14ac:dyDescent="0.25">
      <c r="A905">
        <f t="shared" si="14"/>
        <v>904</v>
      </c>
      <c r="B905" t="s">
        <v>520</v>
      </c>
      <c r="C905" t="s">
        <v>5275</v>
      </c>
    </row>
    <row r="906" spans="1:3" x14ac:dyDescent="0.25">
      <c r="A906">
        <f t="shared" si="14"/>
        <v>905</v>
      </c>
      <c r="B906" t="s">
        <v>5276</v>
      </c>
      <c r="C906" t="s">
        <v>5277</v>
      </c>
    </row>
    <row r="907" spans="1:3" x14ac:dyDescent="0.25">
      <c r="A907">
        <f t="shared" si="14"/>
        <v>906</v>
      </c>
      <c r="B907" t="s">
        <v>5278</v>
      </c>
      <c r="C907" t="s">
        <v>5279</v>
      </c>
    </row>
    <row r="908" spans="1:3" x14ac:dyDescent="0.25">
      <c r="A908">
        <f t="shared" si="14"/>
        <v>907</v>
      </c>
      <c r="B908" t="s">
        <v>5280</v>
      </c>
      <c r="C908" t="s">
        <v>5281</v>
      </c>
    </row>
    <row r="909" spans="1:3" x14ac:dyDescent="0.25">
      <c r="A909">
        <f t="shared" si="14"/>
        <v>908</v>
      </c>
      <c r="B909" t="s">
        <v>5282</v>
      </c>
      <c r="C909" t="s">
        <v>5283</v>
      </c>
    </row>
    <row r="910" spans="1:3" x14ac:dyDescent="0.25">
      <c r="A910">
        <f t="shared" si="14"/>
        <v>909</v>
      </c>
      <c r="B910" t="s">
        <v>5284</v>
      </c>
      <c r="C910" t="s">
        <v>5285</v>
      </c>
    </row>
    <row r="911" spans="1:3" x14ac:dyDescent="0.25">
      <c r="A911">
        <f t="shared" si="14"/>
        <v>910</v>
      </c>
      <c r="B911" t="s">
        <v>614</v>
      </c>
      <c r="C911" t="s">
        <v>5286</v>
      </c>
    </row>
    <row r="912" spans="1:3" x14ac:dyDescent="0.25">
      <c r="A912">
        <f t="shared" si="14"/>
        <v>911</v>
      </c>
      <c r="B912" t="s">
        <v>584</v>
      </c>
      <c r="C912" t="s">
        <v>5287</v>
      </c>
    </row>
    <row r="913" spans="1:3" x14ac:dyDescent="0.25">
      <c r="A913">
        <f t="shared" si="14"/>
        <v>912</v>
      </c>
      <c r="B913" t="s">
        <v>5288</v>
      </c>
      <c r="C913" t="s">
        <v>5289</v>
      </c>
    </row>
    <row r="914" spans="1:3" x14ac:dyDescent="0.25">
      <c r="A914">
        <f t="shared" si="14"/>
        <v>913</v>
      </c>
      <c r="B914" t="s">
        <v>5290</v>
      </c>
      <c r="C914" t="s">
        <v>5291</v>
      </c>
    </row>
    <row r="915" spans="1:3" x14ac:dyDescent="0.25">
      <c r="A915">
        <f t="shared" si="14"/>
        <v>914</v>
      </c>
      <c r="B915" t="s">
        <v>5292</v>
      </c>
      <c r="C915" t="s">
        <v>5293</v>
      </c>
    </row>
    <row r="916" spans="1:3" x14ac:dyDescent="0.25">
      <c r="A916">
        <f t="shared" si="14"/>
        <v>915</v>
      </c>
      <c r="B916" t="s">
        <v>5294</v>
      </c>
      <c r="C916" t="s">
        <v>5295</v>
      </c>
    </row>
    <row r="917" spans="1:3" x14ac:dyDescent="0.25">
      <c r="A917">
        <f t="shared" si="14"/>
        <v>916</v>
      </c>
      <c r="B917" t="s">
        <v>5296</v>
      </c>
      <c r="C917" t="s">
        <v>5297</v>
      </c>
    </row>
    <row r="918" spans="1:3" x14ac:dyDescent="0.25">
      <c r="A918">
        <f t="shared" si="14"/>
        <v>917</v>
      </c>
      <c r="B918" t="s">
        <v>5298</v>
      </c>
      <c r="C918" t="s">
        <v>5299</v>
      </c>
    </row>
    <row r="919" spans="1:3" x14ac:dyDescent="0.25">
      <c r="A919">
        <f t="shared" si="14"/>
        <v>918</v>
      </c>
      <c r="B919" t="s">
        <v>551</v>
      </c>
      <c r="C919" t="s">
        <v>5300</v>
      </c>
    </row>
    <row r="920" spans="1:3" x14ac:dyDescent="0.25">
      <c r="A920">
        <f t="shared" si="14"/>
        <v>919</v>
      </c>
      <c r="B920" t="s">
        <v>5301</v>
      </c>
      <c r="C920" t="s">
        <v>5302</v>
      </c>
    </row>
    <row r="921" spans="1:3" x14ac:dyDescent="0.25">
      <c r="A921">
        <f t="shared" si="14"/>
        <v>920</v>
      </c>
      <c r="B921" t="s">
        <v>5303</v>
      </c>
      <c r="C921" t="s">
        <v>5304</v>
      </c>
    </row>
    <row r="922" spans="1:3" x14ac:dyDescent="0.25">
      <c r="A922">
        <f t="shared" si="14"/>
        <v>921</v>
      </c>
      <c r="B922" t="s">
        <v>5305</v>
      </c>
      <c r="C922" t="s">
        <v>5306</v>
      </c>
    </row>
    <row r="923" spans="1:3" x14ac:dyDescent="0.25">
      <c r="A923">
        <f t="shared" si="14"/>
        <v>922</v>
      </c>
      <c r="B923" t="s">
        <v>5307</v>
      </c>
      <c r="C923" t="s">
        <v>5308</v>
      </c>
    </row>
    <row r="924" spans="1:3" x14ac:dyDescent="0.25">
      <c r="A924">
        <f t="shared" si="14"/>
        <v>923</v>
      </c>
      <c r="B924" t="s">
        <v>598</v>
      </c>
      <c r="C924" t="s">
        <v>5309</v>
      </c>
    </row>
    <row r="925" spans="1:3" x14ac:dyDescent="0.25">
      <c r="A925">
        <f t="shared" si="14"/>
        <v>924</v>
      </c>
      <c r="B925" t="s">
        <v>5310</v>
      </c>
      <c r="C925" t="s">
        <v>5311</v>
      </c>
    </row>
    <row r="926" spans="1:3" x14ac:dyDescent="0.25">
      <c r="A926">
        <f t="shared" si="14"/>
        <v>925</v>
      </c>
      <c r="B926" t="s">
        <v>5312</v>
      </c>
      <c r="C926" t="s">
        <v>5313</v>
      </c>
    </row>
    <row r="927" spans="1:3" x14ac:dyDescent="0.25">
      <c r="A927">
        <f t="shared" si="14"/>
        <v>926</v>
      </c>
      <c r="B927" t="s">
        <v>5314</v>
      </c>
      <c r="C927" t="s">
        <v>5315</v>
      </c>
    </row>
    <row r="928" spans="1:3" x14ac:dyDescent="0.25">
      <c r="A928">
        <f t="shared" si="14"/>
        <v>927</v>
      </c>
      <c r="B928" t="s">
        <v>5316</v>
      </c>
      <c r="C928" t="s">
        <v>5317</v>
      </c>
    </row>
    <row r="929" spans="1:3" x14ac:dyDescent="0.25">
      <c r="A929">
        <f t="shared" si="14"/>
        <v>928</v>
      </c>
      <c r="B929" t="s">
        <v>5318</v>
      </c>
      <c r="C929" t="s">
        <v>5319</v>
      </c>
    </row>
    <row r="930" spans="1:3" x14ac:dyDescent="0.25">
      <c r="A930">
        <f t="shared" si="14"/>
        <v>929</v>
      </c>
      <c r="B930" t="s">
        <v>5320</v>
      </c>
      <c r="C930" t="s">
        <v>5321</v>
      </c>
    </row>
    <row r="931" spans="1:3" x14ac:dyDescent="0.25">
      <c r="A931">
        <f t="shared" si="14"/>
        <v>930</v>
      </c>
      <c r="B931" t="s">
        <v>546</v>
      </c>
      <c r="C931" t="s">
        <v>5322</v>
      </c>
    </row>
    <row r="932" spans="1:3" x14ac:dyDescent="0.25">
      <c r="A932">
        <f t="shared" si="14"/>
        <v>931</v>
      </c>
      <c r="B932" t="s">
        <v>547</v>
      </c>
      <c r="C932" t="s">
        <v>5323</v>
      </c>
    </row>
    <row r="933" spans="1:3" x14ac:dyDescent="0.25">
      <c r="A933">
        <f t="shared" si="14"/>
        <v>932</v>
      </c>
      <c r="B933" t="s">
        <v>5324</v>
      </c>
      <c r="C933" t="s">
        <v>5325</v>
      </c>
    </row>
    <row r="934" spans="1:3" x14ac:dyDescent="0.25">
      <c r="A934">
        <f t="shared" si="14"/>
        <v>933</v>
      </c>
      <c r="B934" t="s">
        <v>5326</v>
      </c>
      <c r="C934" t="s">
        <v>5327</v>
      </c>
    </row>
    <row r="935" spans="1:3" x14ac:dyDescent="0.25">
      <c r="A935">
        <f t="shared" si="14"/>
        <v>934</v>
      </c>
      <c r="B935" t="s">
        <v>517</v>
      </c>
      <c r="C935" t="s">
        <v>5328</v>
      </c>
    </row>
    <row r="936" spans="1:3" x14ac:dyDescent="0.25">
      <c r="A936">
        <f t="shared" si="14"/>
        <v>935</v>
      </c>
      <c r="B936" t="s">
        <v>5329</v>
      </c>
      <c r="C936" t="s">
        <v>5330</v>
      </c>
    </row>
    <row r="937" spans="1:3" x14ac:dyDescent="0.25">
      <c r="A937">
        <f t="shared" si="14"/>
        <v>936</v>
      </c>
      <c r="B937" t="s">
        <v>543</v>
      </c>
      <c r="C937" t="s">
        <v>5331</v>
      </c>
    </row>
    <row r="938" spans="1:3" x14ac:dyDescent="0.25">
      <c r="A938">
        <f t="shared" si="14"/>
        <v>937</v>
      </c>
      <c r="B938" t="s">
        <v>540</v>
      </c>
      <c r="C938" t="s">
        <v>5332</v>
      </c>
    </row>
    <row r="939" spans="1:3" x14ac:dyDescent="0.25">
      <c r="A939">
        <f t="shared" si="14"/>
        <v>938</v>
      </c>
      <c r="B939" t="s">
        <v>5333</v>
      </c>
      <c r="C939" t="s">
        <v>5334</v>
      </c>
    </row>
    <row r="940" spans="1:3" x14ac:dyDescent="0.25">
      <c r="A940">
        <f t="shared" si="14"/>
        <v>939</v>
      </c>
      <c r="B940" t="s">
        <v>5335</v>
      </c>
      <c r="C940" t="s">
        <v>5336</v>
      </c>
    </row>
    <row r="941" spans="1:3" x14ac:dyDescent="0.25">
      <c r="A941">
        <f t="shared" si="14"/>
        <v>940</v>
      </c>
      <c r="B941" t="s">
        <v>534</v>
      </c>
      <c r="C941" t="s">
        <v>5337</v>
      </c>
    </row>
    <row r="942" spans="1:3" x14ac:dyDescent="0.25">
      <c r="A942">
        <f t="shared" si="14"/>
        <v>941</v>
      </c>
      <c r="B942" t="s">
        <v>637</v>
      </c>
      <c r="C942" t="s">
        <v>5338</v>
      </c>
    </row>
    <row r="943" spans="1:3" x14ac:dyDescent="0.25">
      <c r="A943">
        <f t="shared" si="14"/>
        <v>942</v>
      </c>
      <c r="B943" t="s">
        <v>5339</v>
      </c>
      <c r="C943" t="s">
        <v>5340</v>
      </c>
    </row>
    <row r="944" spans="1:3" x14ac:dyDescent="0.25">
      <c r="A944">
        <f t="shared" si="14"/>
        <v>943</v>
      </c>
      <c r="B944" t="s">
        <v>5341</v>
      </c>
      <c r="C944" t="s">
        <v>5342</v>
      </c>
    </row>
    <row r="945" spans="1:3" x14ac:dyDescent="0.25">
      <c r="A945">
        <f t="shared" si="14"/>
        <v>944</v>
      </c>
      <c r="B945" t="s">
        <v>558</v>
      </c>
      <c r="C945" t="s">
        <v>5343</v>
      </c>
    </row>
    <row r="946" spans="1:3" x14ac:dyDescent="0.25">
      <c r="A946">
        <f t="shared" si="14"/>
        <v>945</v>
      </c>
      <c r="B946" t="s">
        <v>5344</v>
      </c>
      <c r="C946" t="s">
        <v>5345</v>
      </c>
    </row>
    <row r="947" spans="1:3" x14ac:dyDescent="0.25">
      <c r="A947">
        <f t="shared" si="14"/>
        <v>946</v>
      </c>
      <c r="B947" t="s">
        <v>562</v>
      </c>
      <c r="C947" t="s">
        <v>5346</v>
      </c>
    </row>
    <row r="948" spans="1:3" x14ac:dyDescent="0.25">
      <c r="A948">
        <f t="shared" si="14"/>
        <v>947</v>
      </c>
      <c r="B948" t="s">
        <v>5347</v>
      </c>
      <c r="C948" t="s">
        <v>5348</v>
      </c>
    </row>
    <row r="949" spans="1:3" x14ac:dyDescent="0.25">
      <c r="A949">
        <f t="shared" si="14"/>
        <v>948</v>
      </c>
      <c r="B949" t="s">
        <v>5349</v>
      </c>
      <c r="C949" t="s">
        <v>5350</v>
      </c>
    </row>
    <row r="950" spans="1:3" x14ac:dyDescent="0.25">
      <c r="A950">
        <f t="shared" si="14"/>
        <v>949</v>
      </c>
      <c r="B950" t="s">
        <v>5351</v>
      </c>
      <c r="C950" t="s">
        <v>5352</v>
      </c>
    </row>
    <row r="951" spans="1:3" x14ac:dyDescent="0.25">
      <c r="A951">
        <f t="shared" si="14"/>
        <v>950</v>
      </c>
      <c r="B951" t="s">
        <v>5353</v>
      </c>
      <c r="C951" t="s">
        <v>5354</v>
      </c>
    </row>
    <row r="952" spans="1:3" x14ac:dyDescent="0.25">
      <c r="A952">
        <f t="shared" si="14"/>
        <v>951</v>
      </c>
      <c r="B952" t="s">
        <v>5355</v>
      </c>
      <c r="C952" t="s">
        <v>5356</v>
      </c>
    </row>
    <row r="953" spans="1:3" x14ac:dyDescent="0.25">
      <c r="A953">
        <f t="shared" si="14"/>
        <v>952</v>
      </c>
      <c r="B953" t="s">
        <v>5357</v>
      </c>
      <c r="C953" t="s">
        <v>5358</v>
      </c>
    </row>
    <row r="954" spans="1:3" x14ac:dyDescent="0.25">
      <c r="A954">
        <f t="shared" si="14"/>
        <v>953</v>
      </c>
      <c r="B954" t="s">
        <v>5359</v>
      </c>
      <c r="C954" t="s">
        <v>5360</v>
      </c>
    </row>
    <row r="955" spans="1:3" x14ac:dyDescent="0.25">
      <c r="A955">
        <f t="shared" si="14"/>
        <v>954</v>
      </c>
      <c r="B955" t="s">
        <v>555</v>
      </c>
      <c r="C955" t="s">
        <v>5361</v>
      </c>
    </row>
    <row r="956" spans="1:3" x14ac:dyDescent="0.25">
      <c r="A956">
        <f t="shared" si="14"/>
        <v>955</v>
      </c>
      <c r="B956" t="s">
        <v>5362</v>
      </c>
      <c r="C956" t="s">
        <v>5363</v>
      </c>
    </row>
    <row r="957" spans="1:3" x14ac:dyDescent="0.25">
      <c r="A957">
        <f t="shared" si="14"/>
        <v>956</v>
      </c>
      <c r="B957" t="s">
        <v>5364</v>
      </c>
      <c r="C957" t="s">
        <v>5365</v>
      </c>
    </row>
    <row r="958" spans="1:3" x14ac:dyDescent="0.25">
      <c r="A958">
        <f t="shared" si="14"/>
        <v>957</v>
      </c>
      <c r="B958" t="s">
        <v>5366</v>
      </c>
      <c r="C958" t="s">
        <v>5367</v>
      </c>
    </row>
    <row r="959" spans="1:3" x14ac:dyDescent="0.25">
      <c r="A959">
        <f t="shared" si="14"/>
        <v>958</v>
      </c>
      <c r="B959" t="s">
        <v>5368</v>
      </c>
      <c r="C959" t="s">
        <v>5369</v>
      </c>
    </row>
    <row r="960" spans="1:3" x14ac:dyDescent="0.25">
      <c r="A960">
        <f t="shared" si="14"/>
        <v>959</v>
      </c>
      <c r="B960" t="s">
        <v>5370</v>
      </c>
      <c r="C960" t="s">
        <v>5371</v>
      </c>
    </row>
    <row r="961" spans="1:3" x14ac:dyDescent="0.25">
      <c r="A961">
        <f t="shared" si="14"/>
        <v>960</v>
      </c>
      <c r="B961" t="s">
        <v>514</v>
      </c>
      <c r="C961" t="s">
        <v>5372</v>
      </c>
    </row>
    <row r="962" spans="1:3" x14ac:dyDescent="0.25">
      <c r="A962">
        <f t="shared" si="14"/>
        <v>961</v>
      </c>
      <c r="B962" t="s">
        <v>5373</v>
      </c>
      <c r="C962" t="s">
        <v>5374</v>
      </c>
    </row>
    <row r="963" spans="1:3" x14ac:dyDescent="0.25">
      <c r="A963">
        <f t="shared" si="14"/>
        <v>962</v>
      </c>
      <c r="B963" t="s">
        <v>5375</v>
      </c>
      <c r="C963" t="s">
        <v>5376</v>
      </c>
    </row>
    <row r="964" spans="1:3" x14ac:dyDescent="0.25">
      <c r="A964">
        <f t="shared" ref="A964:A1027" si="15">A963+1</f>
        <v>963</v>
      </c>
      <c r="B964" t="s">
        <v>5377</v>
      </c>
      <c r="C964" t="s">
        <v>5378</v>
      </c>
    </row>
    <row r="965" spans="1:3" x14ac:dyDescent="0.25">
      <c r="A965">
        <f t="shared" si="15"/>
        <v>964</v>
      </c>
      <c r="B965" t="s">
        <v>5379</v>
      </c>
      <c r="C965" t="s">
        <v>5380</v>
      </c>
    </row>
    <row r="966" spans="1:3" x14ac:dyDescent="0.25">
      <c r="A966">
        <f t="shared" si="15"/>
        <v>965</v>
      </c>
      <c r="B966" t="s">
        <v>690</v>
      </c>
      <c r="C966" t="s">
        <v>5381</v>
      </c>
    </row>
    <row r="967" spans="1:3" x14ac:dyDescent="0.25">
      <c r="A967">
        <f t="shared" si="15"/>
        <v>966</v>
      </c>
      <c r="B967" t="s">
        <v>5382</v>
      </c>
      <c r="C967" t="s">
        <v>5383</v>
      </c>
    </row>
    <row r="968" spans="1:3" x14ac:dyDescent="0.25">
      <c r="A968">
        <f t="shared" si="15"/>
        <v>967</v>
      </c>
      <c r="B968" t="s">
        <v>742</v>
      </c>
      <c r="C968" t="s">
        <v>5384</v>
      </c>
    </row>
    <row r="969" spans="1:3" x14ac:dyDescent="0.25">
      <c r="A969">
        <f t="shared" si="15"/>
        <v>968</v>
      </c>
      <c r="B969" t="s">
        <v>5385</v>
      </c>
      <c r="C969" t="s">
        <v>5386</v>
      </c>
    </row>
    <row r="970" spans="1:3" x14ac:dyDescent="0.25">
      <c r="A970">
        <f t="shared" si="15"/>
        <v>969</v>
      </c>
      <c r="B970" t="s">
        <v>5387</v>
      </c>
      <c r="C970" t="s">
        <v>5388</v>
      </c>
    </row>
    <row r="971" spans="1:3" x14ac:dyDescent="0.25">
      <c r="A971">
        <f t="shared" si="15"/>
        <v>970</v>
      </c>
      <c r="B971" t="s">
        <v>634</v>
      </c>
      <c r="C971" t="s">
        <v>5389</v>
      </c>
    </row>
    <row r="972" spans="1:3" x14ac:dyDescent="0.25">
      <c r="A972">
        <f t="shared" si="15"/>
        <v>971</v>
      </c>
      <c r="B972" t="s">
        <v>5390</v>
      </c>
      <c r="C972" t="s">
        <v>5391</v>
      </c>
    </row>
    <row r="973" spans="1:3" x14ac:dyDescent="0.25">
      <c r="A973">
        <f t="shared" si="15"/>
        <v>972</v>
      </c>
      <c r="B973" t="s">
        <v>735</v>
      </c>
      <c r="C973" t="s">
        <v>5392</v>
      </c>
    </row>
    <row r="974" spans="1:3" x14ac:dyDescent="0.25">
      <c r="A974">
        <f t="shared" si="15"/>
        <v>973</v>
      </c>
      <c r="B974" t="s">
        <v>5393</v>
      </c>
      <c r="C974" t="s">
        <v>5394</v>
      </c>
    </row>
    <row r="975" spans="1:3" x14ac:dyDescent="0.25">
      <c r="A975">
        <f t="shared" si="15"/>
        <v>974</v>
      </c>
      <c r="B975" t="s">
        <v>5395</v>
      </c>
      <c r="C975" t="s">
        <v>5396</v>
      </c>
    </row>
    <row r="976" spans="1:3" x14ac:dyDescent="0.25">
      <c r="A976">
        <f t="shared" si="15"/>
        <v>975</v>
      </c>
      <c r="B976" t="s">
        <v>670</v>
      </c>
      <c r="C976" t="s">
        <v>5397</v>
      </c>
    </row>
    <row r="977" spans="1:3" x14ac:dyDescent="0.25">
      <c r="A977">
        <f t="shared" si="15"/>
        <v>976</v>
      </c>
      <c r="B977" t="s">
        <v>5398</v>
      </c>
      <c r="C977" t="s">
        <v>5399</v>
      </c>
    </row>
    <row r="978" spans="1:3" x14ac:dyDescent="0.25">
      <c r="A978">
        <f t="shared" si="15"/>
        <v>977</v>
      </c>
      <c r="B978" t="s">
        <v>624</v>
      </c>
      <c r="C978" t="s">
        <v>5400</v>
      </c>
    </row>
    <row r="979" spans="1:3" x14ac:dyDescent="0.25">
      <c r="A979">
        <f t="shared" si="15"/>
        <v>978</v>
      </c>
      <c r="B979" t="s">
        <v>5401</v>
      </c>
      <c r="C979" t="s">
        <v>5402</v>
      </c>
    </row>
    <row r="980" spans="1:3" x14ac:dyDescent="0.25">
      <c r="A980">
        <f t="shared" si="15"/>
        <v>979</v>
      </c>
      <c r="B980" t="s">
        <v>623</v>
      </c>
      <c r="C980" t="s">
        <v>5403</v>
      </c>
    </row>
    <row r="981" spans="1:3" x14ac:dyDescent="0.25">
      <c r="A981">
        <f t="shared" si="15"/>
        <v>980</v>
      </c>
      <c r="B981" t="s">
        <v>5404</v>
      </c>
      <c r="C981" t="s">
        <v>5405</v>
      </c>
    </row>
    <row r="982" spans="1:3" x14ac:dyDescent="0.25">
      <c r="A982">
        <f t="shared" si="15"/>
        <v>981</v>
      </c>
      <c r="B982" t="s">
        <v>628</v>
      </c>
      <c r="C982" t="s">
        <v>5406</v>
      </c>
    </row>
    <row r="983" spans="1:3" x14ac:dyDescent="0.25">
      <c r="A983">
        <f t="shared" si="15"/>
        <v>982</v>
      </c>
      <c r="B983" t="s">
        <v>638</v>
      </c>
      <c r="C983" t="s">
        <v>5407</v>
      </c>
    </row>
    <row r="984" spans="1:3" x14ac:dyDescent="0.25">
      <c r="A984">
        <f t="shared" si="15"/>
        <v>983</v>
      </c>
      <c r="B984" t="s">
        <v>5408</v>
      </c>
      <c r="C984" t="s">
        <v>5409</v>
      </c>
    </row>
    <row r="985" spans="1:3" x14ac:dyDescent="0.25">
      <c r="A985">
        <f t="shared" si="15"/>
        <v>984</v>
      </c>
      <c r="B985" t="s">
        <v>671</v>
      </c>
      <c r="C985" t="s">
        <v>5410</v>
      </c>
    </row>
    <row r="986" spans="1:3" x14ac:dyDescent="0.25">
      <c r="A986">
        <f t="shared" si="15"/>
        <v>985</v>
      </c>
      <c r="B986" t="s">
        <v>5411</v>
      </c>
      <c r="C986" t="s">
        <v>5412</v>
      </c>
    </row>
    <row r="987" spans="1:3" x14ac:dyDescent="0.25">
      <c r="A987">
        <f t="shared" si="15"/>
        <v>986</v>
      </c>
      <c r="B987" t="s">
        <v>5413</v>
      </c>
      <c r="C987" t="s">
        <v>5414</v>
      </c>
    </row>
    <row r="988" spans="1:3" x14ac:dyDescent="0.25">
      <c r="A988">
        <f t="shared" si="15"/>
        <v>987</v>
      </c>
      <c r="B988" t="s">
        <v>5415</v>
      </c>
      <c r="C988" t="s">
        <v>5416</v>
      </c>
    </row>
    <row r="989" spans="1:3" x14ac:dyDescent="0.25">
      <c r="A989">
        <f t="shared" si="15"/>
        <v>988</v>
      </c>
      <c r="B989" t="s">
        <v>5417</v>
      </c>
      <c r="C989" t="s">
        <v>5418</v>
      </c>
    </row>
    <row r="990" spans="1:3" x14ac:dyDescent="0.25">
      <c r="A990">
        <f t="shared" si="15"/>
        <v>989</v>
      </c>
      <c r="B990" t="s">
        <v>738</v>
      </c>
      <c r="C990" t="s">
        <v>5419</v>
      </c>
    </row>
    <row r="991" spans="1:3" x14ac:dyDescent="0.25">
      <c r="A991">
        <f t="shared" si="15"/>
        <v>990</v>
      </c>
      <c r="B991" t="s">
        <v>581</v>
      </c>
      <c r="C991" t="s">
        <v>5420</v>
      </c>
    </row>
    <row r="992" spans="1:3" x14ac:dyDescent="0.25">
      <c r="A992">
        <f t="shared" si="15"/>
        <v>991</v>
      </c>
      <c r="B992" t="s">
        <v>5421</v>
      </c>
      <c r="C992" t="s">
        <v>5422</v>
      </c>
    </row>
    <row r="993" spans="1:3" x14ac:dyDescent="0.25">
      <c r="A993">
        <f t="shared" si="15"/>
        <v>992</v>
      </c>
      <c r="B993" t="s">
        <v>574</v>
      </c>
      <c r="C993" t="s">
        <v>5423</v>
      </c>
    </row>
    <row r="994" spans="1:3" x14ac:dyDescent="0.25">
      <c r="A994">
        <f t="shared" si="15"/>
        <v>993</v>
      </c>
      <c r="B994" t="s">
        <v>5424</v>
      </c>
      <c r="C994" t="s">
        <v>5425</v>
      </c>
    </row>
    <row r="995" spans="1:3" x14ac:dyDescent="0.25">
      <c r="A995">
        <f t="shared" si="15"/>
        <v>994</v>
      </c>
      <c r="B995" t="s">
        <v>739</v>
      </c>
      <c r="C995" t="s">
        <v>5426</v>
      </c>
    </row>
    <row r="996" spans="1:3" x14ac:dyDescent="0.25">
      <c r="A996">
        <f t="shared" si="15"/>
        <v>995</v>
      </c>
      <c r="B996" t="s">
        <v>729</v>
      </c>
      <c r="C996" t="s">
        <v>5427</v>
      </c>
    </row>
    <row r="997" spans="1:3" x14ac:dyDescent="0.25">
      <c r="A997">
        <f t="shared" si="15"/>
        <v>996</v>
      </c>
      <c r="B997" t="s">
        <v>5428</v>
      </c>
      <c r="C997" t="s">
        <v>5429</v>
      </c>
    </row>
    <row r="998" spans="1:3" x14ac:dyDescent="0.25">
      <c r="A998">
        <f t="shared" si="15"/>
        <v>997</v>
      </c>
      <c r="B998" t="s">
        <v>730</v>
      </c>
      <c r="C998" t="s">
        <v>5430</v>
      </c>
    </row>
    <row r="999" spans="1:3" x14ac:dyDescent="0.25">
      <c r="A999">
        <f t="shared" si="15"/>
        <v>998</v>
      </c>
      <c r="B999" t="s">
        <v>595</v>
      </c>
      <c r="C999" t="s">
        <v>5431</v>
      </c>
    </row>
    <row r="1000" spans="1:3" x14ac:dyDescent="0.25">
      <c r="A1000">
        <f t="shared" si="15"/>
        <v>999</v>
      </c>
      <c r="B1000" t="s">
        <v>673</v>
      </c>
      <c r="C1000" t="s">
        <v>5432</v>
      </c>
    </row>
    <row r="1001" spans="1:3" x14ac:dyDescent="0.25">
      <c r="A1001">
        <f t="shared" si="15"/>
        <v>1000</v>
      </c>
      <c r="B1001" t="s">
        <v>594</v>
      </c>
      <c r="C1001" t="s">
        <v>5433</v>
      </c>
    </row>
    <row r="1002" spans="1:3" x14ac:dyDescent="0.25">
      <c r="A1002">
        <f t="shared" si="15"/>
        <v>1001</v>
      </c>
      <c r="B1002" t="s">
        <v>629</v>
      </c>
      <c r="C1002" t="s">
        <v>5434</v>
      </c>
    </row>
    <row r="1003" spans="1:3" x14ac:dyDescent="0.25">
      <c r="A1003">
        <f t="shared" si="15"/>
        <v>1002</v>
      </c>
      <c r="B1003" t="s">
        <v>607</v>
      </c>
      <c r="C1003" t="s">
        <v>5435</v>
      </c>
    </row>
    <row r="1004" spans="1:3" x14ac:dyDescent="0.25">
      <c r="A1004">
        <f t="shared" si="15"/>
        <v>1003</v>
      </c>
      <c r="B1004" t="s">
        <v>669</v>
      </c>
      <c r="C1004" t="s">
        <v>5436</v>
      </c>
    </row>
    <row r="1005" spans="1:3" x14ac:dyDescent="0.25">
      <c r="A1005">
        <f t="shared" si="15"/>
        <v>1004</v>
      </c>
      <c r="B1005" t="s">
        <v>5437</v>
      </c>
      <c r="C1005" t="s">
        <v>5438</v>
      </c>
    </row>
    <row r="1006" spans="1:3" x14ac:dyDescent="0.25">
      <c r="A1006">
        <f t="shared" si="15"/>
        <v>1005</v>
      </c>
      <c r="B1006" t="s">
        <v>626</v>
      </c>
      <c r="C1006" t="s">
        <v>5439</v>
      </c>
    </row>
    <row r="1007" spans="1:3" x14ac:dyDescent="0.25">
      <c r="A1007">
        <f t="shared" si="15"/>
        <v>1006</v>
      </c>
      <c r="B1007" t="s">
        <v>5440</v>
      </c>
      <c r="C1007" t="s">
        <v>5441</v>
      </c>
    </row>
    <row r="1008" spans="1:3" x14ac:dyDescent="0.25">
      <c r="A1008">
        <f t="shared" si="15"/>
        <v>1007</v>
      </c>
      <c r="B1008" t="s">
        <v>625</v>
      </c>
      <c r="C1008" t="s">
        <v>5442</v>
      </c>
    </row>
    <row r="1009" spans="1:3" x14ac:dyDescent="0.25">
      <c r="A1009">
        <f t="shared" si="15"/>
        <v>1008</v>
      </c>
      <c r="B1009" t="s">
        <v>5443</v>
      </c>
      <c r="C1009" t="s">
        <v>5444</v>
      </c>
    </row>
    <row r="1010" spans="1:3" x14ac:dyDescent="0.25">
      <c r="A1010">
        <f t="shared" si="15"/>
        <v>1009</v>
      </c>
      <c r="B1010" t="s">
        <v>567</v>
      </c>
      <c r="C1010" t="s">
        <v>5445</v>
      </c>
    </row>
    <row r="1011" spans="1:3" x14ac:dyDescent="0.25">
      <c r="A1011">
        <f t="shared" si="15"/>
        <v>1010</v>
      </c>
      <c r="B1011" t="s">
        <v>5446</v>
      </c>
      <c r="C1011" t="s">
        <v>5447</v>
      </c>
    </row>
    <row r="1012" spans="1:3" x14ac:dyDescent="0.25">
      <c r="A1012">
        <f t="shared" si="15"/>
        <v>1011</v>
      </c>
      <c r="B1012" t="s">
        <v>5448</v>
      </c>
      <c r="C1012" t="s">
        <v>5449</v>
      </c>
    </row>
    <row r="1013" spans="1:3" x14ac:dyDescent="0.25">
      <c r="A1013">
        <f t="shared" si="15"/>
        <v>1012</v>
      </c>
      <c r="B1013" t="s">
        <v>717</v>
      </c>
      <c r="C1013" t="s">
        <v>5450</v>
      </c>
    </row>
    <row r="1014" spans="1:3" x14ac:dyDescent="0.25">
      <c r="A1014">
        <f t="shared" si="15"/>
        <v>1013</v>
      </c>
      <c r="B1014" t="s">
        <v>612</v>
      </c>
      <c r="C1014" t="s">
        <v>5451</v>
      </c>
    </row>
    <row r="1015" spans="1:3" x14ac:dyDescent="0.25">
      <c r="A1015">
        <f t="shared" si="15"/>
        <v>1014</v>
      </c>
      <c r="B1015" t="s">
        <v>5452</v>
      </c>
      <c r="C1015" t="s">
        <v>5453</v>
      </c>
    </row>
    <row r="1016" spans="1:3" x14ac:dyDescent="0.25">
      <c r="A1016">
        <f t="shared" si="15"/>
        <v>1015</v>
      </c>
      <c r="B1016" t="s">
        <v>724</v>
      </c>
      <c r="C1016" t="s">
        <v>5454</v>
      </c>
    </row>
    <row r="1017" spans="1:3" x14ac:dyDescent="0.25">
      <c r="A1017">
        <f t="shared" si="15"/>
        <v>1016</v>
      </c>
      <c r="B1017" t="s">
        <v>667</v>
      </c>
      <c r="C1017" t="s">
        <v>5455</v>
      </c>
    </row>
    <row r="1018" spans="1:3" x14ac:dyDescent="0.25">
      <c r="A1018">
        <f t="shared" si="15"/>
        <v>1017</v>
      </c>
      <c r="B1018" t="s">
        <v>611</v>
      </c>
      <c r="C1018" t="s">
        <v>5456</v>
      </c>
    </row>
    <row r="1019" spans="1:3" x14ac:dyDescent="0.25">
      <c r="A1019">
        <f t="shared" si="15"/>
        <v>1018</v>
      </c>
      <c r="B1019" t="s">
        <v>725</v>
      </c>
      <c r="C1019" t="s">
        <v>5457</v>
      </c>
    </row>
    <row r="1020" spans="1:3" x14ac:dyDescent="0.25">
      <c r="A1020">
        <f t="shared" si="15"/>
        <v>1019</v>
      </c>
      <c r="B1020" t="s">
        <v>732</v>
      </c>
      <c r="C1020" t="s">
        <v>5458</v>
      </c>
    </row>
    <row r="1021" spans="1:3" x14ac:dyDescent="0.25">
      <c r="A1021">
        <f t="shared" si="15"/>
        <v>1020</v>
      </c>
      <c r="B1021" t="s">
        <v>709</v>
      </c>
      <c r="C1021" t="s">
        <v>5459</v>
      </c>
    </row>
    <row r="1022" spans="1:3" x14ac:dyDescent="0.25">
      <c r="A1022">
        <f t="shared" si="15"/>
        <v>1021</v>
      </c>
      <c r="B1022" t="s">
        <v>734</v>
      </c>
      <c r="C1022" t="s">
        <v>5460</v>
      </c>
    </row>
    <row r="1023" spans="1:3" x14ac:dyDescent="0.25">
      <c r="A1023">
        <f t="shared" si="15"/>
        <v>1022</v>
      </c>
      <c r="B1023" t="s">
        <v>715</v>
      </c>
      <c r="C1023" t="s">
        <v>5461</v>
      </c>
    </row>
    <row r="1024" spans="1:3" x14ac:dyDescent="0.25">
      <c r="A1024">
        <f t="shared" si="15"/>
        <v>1023</v>
      </c>
      <c r="B1024" t="s">
        <v>633</v>
      </c>
      <c r="C1024" t="s">
        <v>5462</v>
      </c>
    </row>
    <row r="1025" spans="1:3" x14ac:dyDescent="0.25">
      <c r="A1025">
        <f t="shared" si="15"/>
        <v>1024</v>
      </c>
      <c r="B1025" t="s">
        <v>601</v>
      </c>
      <c r="C1025" t="s">
        <v>5463</v>
      </c>
    </row>
    <row r="1026" spans="1:3" x14ac:dyDescent="0.25">
      <c r="A1026">
        <f t="shared" si="15"/>
        <v>1025</v>
      </c>
      <c r="B1026" t="s">
        <v>5464</v>
      </c>
      <c r="C1026" t="s">
        <v>5465</v>
      </c>
    </row>
    <row r="1027" spans="1:3" x14ac:dyDescent="0.25">
      <c r="A1027">
        <f t="shared" si="15"/>
        <v>1026</v>
      </c>
      <c r="B1027" t="s">
        <v>5466</v>
      </c>
      <c r="C1027" t="s">
        <v>5467</v>
      </c>
    </row>
    <row r="1028" spans="1:3" x14ac:dyDescent="0.25">
      <c r="A1028">
        <f t="shared" ref="A1028:A1091" si="16">A1027+1</f>
        <v>1027</v>
      </c>
      <c r="B1028" t="s">
        <v>747</v>
      </c>
      <c r="C1028" t="s">
        <v>5468</v>
      </c>
    </row>
    <row r="1029" spans="1:3" x14ac:dyDescent="0.25">
      <c r="A1029">
        <f t="shared" si="16"/>
        <v>1028</v>
      </c>
      <c r="B1029" t="s">
        <v>600</v>
      </c>
      <c r="C1029" t="s">
        <v>5469</v>
      </c>
    </row>
    <row r="1030" spans="1:3" x14ac:dyDescent="0.25">
      <c r="A1030">
        <f t="shared" si="16"/>
        <v>1029</v>
      </c>
      <c r="B1030" t="s">
        <v>716</v>
      </c>
      <c r="C1030" t="s">
        <v>5470</v>
      </c>
    </row>
    <row r="1031" spans="1:3" x14ac:dyDescent="0.25">
      <c r="A1031">
        <f t="shared" si="16"/>
        <v>1030</v>
      </c>
      <c r="B1031" t="s">
        <v>5471</v>
      </c>
      <c r="C1031" t="s">
        <v>5472</v>
      </c>
    </row>
    <row r="1032" spans="1:3" x14ac:dyDescent="0.25">
      <c r="A1032">
        <f t="shared" si="16"/>
        <v>1031</v>
      </c>
      <c r="B1032" t="s">
        <v>5473</v>
      </c>
      <c r="C1032" t="s">
        <v>5474</v>
      </c>
    </row>
    <row r="1033" spans="1:3" x14ac:dyDescent="0.25">
      <c r="A1033">
        <f t="shared" si="16"/>
        <v>1032</v>
      </c>
      <c r="B1033" t="s">
        <v>5475</v>
      </c>
      <c r="C1033" t="s">
        <v>5476</v>
      </c>
    </row>
    <row r="1034" spans="1:3" x14ac:dyDescent="0.25">
      <c r="A1034">
        <f t="shared" si="16"/>
        <v>1033</v>
      </c>
      <c r="B1034" t="s">
        <v>719</v>
      </c>
      <c r="C1034" t="s">
        <v>5477</v>
      </c>
    </row>
    <row r="1035" spans="1:3" x14ac:dyDescent="0.25">
      <c r="A1035">
        <f t="shared" si="16"/>
        <v>1034</v>
      </c>
      <c r="B1035" t="s">
        <v>608</v>
      </c>
      <c r="C1035" t="s">
        <v>5478</v>
      </c>
    </row>
    <row r="1036" spans="1:3" x14ac:dyDescent="0.25">
      <c r="A1036">
        <f t="shared" si="16"/>
        <v>1035</v>
      </c>
      <c r="B1036" t="s">
        <v>560</v>
      </c>
      <c r="C1036" t="s">
        <v>5479</v>
      </c>
    </row>
    <row r="1037" spans="1:3" x14ac:dyDescent="0.25">
      <c r="A1037">
        <f t="shared" si="16"/>
        <v>1036</v>
      </c>
      <c r="B1037" t="s">
        <v>720</v>
      </c>
      <c r="C1037" t="s">
        <v>5480</v>
      </c>
    </row>
    <row r="1038" spans="1:3" x14ac:dyDescent="0.25">
      <c r="A1038">
        <f t="shared" si="16"/>
        <v>1037</v>
      </c>
      <c r="B1038" t="s">
        <v>5481</v>
      </c>
      <c r="C1038" t="s">
        <v>5482</v>
      </c>
    </row>
    <row r="1039" spans="1:3" x14ac:dyDescent="0.25">
      <c r="A1039">
        <f t="shared" si="16"/>
        <v>1038</v>
      </c>
      <c r="B1039" t="s">
        <v>5483</v>
      </c>
      <c r="C1039" t="s">
        <v>5484</v>
      </c>
    </row>
    <row r="1040" spans="1:3" x14ac:dyDescent="0.25">
      <c r="A1040">
        <f t="shared" si="16"/>
        <v>1039</v>
      </c>
      <c r="B1040" t="s">
        <v>5485</v>
      </c>
      <c r="C1040" t="s">
        <v>5486</v>
      </c>
    </row>
    <row r="1041" spans="1:3" x14ac:dyDescent="0.25">
      <c r="A1041">
        <f t="shared" si="16"/>
        <v>1040</v>
      </c>
      <c r="B1041" t="s">
        <v>5487</v>
      </c>
      <c r="C1041" t="s">
        <v>5488</v>
      </c>
    </row>
    <row r="1042" spans="1:3" x14ac:dyDescent="0.25">
      <c r="A1042">
        <f t="shared" si="16"/>
        <v>1041</v>
      </c>
      <c r="B1042" t="s">
        <v>5489</v>
      </c>
      <c r="C1042" t="s">
        <v>5490</v>
      </c>
    </row>
    <row r="1043" spans="1:3" x14ac:dyDescent="0.25">
      <c r="A1043">
        <f t="shared" si="16"/>
        <v>1042</v>
      </c>
      <c r="B1043" t="s">
        <v>5491</v>
      </c>
      <c r="C1043" t="s">
        <v>5492</v>
      </c>
    </row>
    <row r="1044" spans="1:3" x14ac:dyDescent="0.25">
      <c r="A1044">
        <f t="shared" si="16"/>
        <v>1043</v>
      </c>
      <c r="B1044" t="s">
        <v>577</v>
      </c>
      <c r="C1044" t="s">
        <v>5493</v>
      </c>
    </row>
    <row r="1045" spans="1:3" x14ac:dyDescent="0.25">
      <c r="A1045">
        <f t="shared" si="16"/>
        <v>1044</v>
      </c>
      <c r="B1045" t="s">
        <v>5494</v>
      </c>
      <c r="C1045" t="s">
        <v>5495</v>
      </c>
    </row>
    <row r="1046" spans="1:3" x14ac:dyDescent="0.25">
      <c r="A1046">
        <f t="shared" si="16"/>
        <v>1045</v>
      </c>
      <c r="B1046" t="s">
        <v>5496</v>
      </c>
      <c r="C1046" t="s">
        <v>5497</v>
      </c>
    </row>
    <row r="1047" spans="1:3" x14ac:dyDescent="0.25">
      <c r="A1047">
        <f t="shared" si="16"/>
        <v>1046</v>
      </c>
      <c r="B1047" t="s">
        <v>723</v>
      </c>
      <c r="C1047" t="s">
        <v>5498</v>
      </c>
    </row>
    <row r="1048" spans="1:3" x14ac:dyDescent="0.25">
      <c r="A1048">
        <f t="shared" si="16"/>
        <v>1047</v>
      </c>
      <c r="B1048" t="s">
        <v>5499</v>
      </c>
      <c r="C1048" t="s">
        <v>5500</v>
      </c>
    </row>
    <row r="1049" spans="1:3" x14ac:dyDescent="0.25">
      <c r="A1049">
        <f t="shared" si="16"/>
        <v>1048</v>
      </c>
      <c r="B1049" t="s">
        <v>556</v>
      </c>
      <c r="C1049" t="s">
        <v>5501</v>
      </c>
    </row>
    <row r="1050" spans="1:3" x14ac:dyDescent="0.25">
      <c r="A1050">
        <f t="shared" si="16"/>
        <v>1049</v>
      </c>
      <c r="B1050" t="s">
        <v>5502</v>
      </c>
      <c r="C1050" t="s">
        <v>5503</v>
      </c>
    </row>
    <row r="1051" spans="1:3" x14ac:dyDescent="0.25">
      <c r="A1051">
        <f t="shared" si="16"/>
        <v>1050</v>
      </c>
      <c r="B1051" t="s">
        <v>590</v>
      </c>
      <c r="C1051" t="s">
        <v>5504</v>
      </c>
    </row>
    <row r="1052" spans="1:3" x14ac:dyDescent="0.25">
      <c r="A1052">
        <f t="shared" si="16"/>
        <v>1051</v>
      </c>
      <c r="B1052" t="s">
        <v>5505</v>
      </c>
      <c r="C1052" t="s">
        <v>5506</v>
      </c>
    </row>
    <row r="1053" spans="1:3" x14ac:dyDescent="0.25">
      <c r="A1053">
        <f t="shared" si="16"/>
        <v>1052</v>
      </c>
      <c r="B1053" t="s">
        <v>610</v>
      </c>
      <c r="C1053" t="s">
        <v>5507</v>
      </c>
    </row>
    <row r="1054" spans="1:3" x14ac:dyDescent="0.25">
      <c r="A1054">
        <f t="shared" si="16"/>
        <v>1053</v>
      </c>
      <c r="B1054" t="s">
        <v>586</v>
      </c>
      <c r="C1054" t="s">
        <v>5508</v>
      </c>
    </row>
    <row r="1055" spans="1:3" x14ac:dyDescent="0.25">
      <c r="A1055">
        <f t="shared" si="16"/>
        <v>1054</v>
      </c>
      <c r="B1055" t="s">
        <v>733</v>
      </c>
      <c r="C1055" t="s">
        <v>5509</v>
      </c>
    </row>
    <row r="1056" spans="1:3" x14ac:dyDescent="0.25">
      <c r="A1056">
        <f t="shared" si="16"/>
        <v>1055</v>
      </c>
      <c r="B1056" t="s">
        <v>713</v>
      </c>
      <c r="C1056" t="s">
        <v>5510</v>
      </c>
    </row>
    <row r="1057" spans="1:3" x14ac:dyDescent="0.25">
      <c r="A1057">
        <f t="shared" si="16"/>
        <v>1056</v>
      </c>
      <c r="B1057" t="s">
        <v>572</v>
      </c>
      <c r="C1057" t="s">
        <v>5511</v>
      </c>
    </row>
    <row r="1058" spans="1:3" x14ac:dyDescent="0.25">
      <c r="A1058">
        <f t="shared" si="16"/>
        <v>1057</v>
      </c>
      <c r="B1058" t="s">
        <v>728</v>
      </c>
      <c r="C1058" t="s">
        <v>5512</v>
      </c>
    </row>
    <row r="1059" spans="1:3" x14ac:dyDescent="0.25">
      <c r="A1059">
        <f t="shared" si="16"/>
        <v>1058</v>
      </c>
      <c r="B1059" t="s">
        <v>5513</v>
      </c>
      <c r="C1059" t="s">
        <v>5514</v>
      </c>
    </row>
    <row r="1060" spans="1:3" x14ac:dyDescent="0.25">
      <c r="A1060">
        <f t="shared" si="16"/>
        <v>1059</v>
      </c>
      <c r="B1060" t="s">
        <v>741</v>
      </c>
      <c r="C1060" t="s">
        <v>5515</v>
      </c>
    </row>
    <row r="1061" spans="1:3" x14ac:dyDescent="0.25">
      <c r="A1061">
        <f t="shared" si="16"/>
        <v>1060</v>
      </c>
      <c r="B1061" t="s">
        <v>589</v>
      </c>
      <c r="C1061" t="s">
        <v>5516</v>
      </c>
    </row>
    <row r="1062" spans="1:3" x14ac:dyDescent="0.25">
      <c r="A1062">
        <f t="shared" si="16"/>
        <v>1061</v>
      </c>
      <c r="B1062" t="s">
        <v>5517</v>
      </c>
      <c r="C1062" t="s">
        <v>5518</v>
      </c>
    </row>
    <row r="1063" spans="1:3" x14ac:dyDescent="0.25">
      <c r="A1063">
        <f t="shared" si="16"/>
        <v>1062</v>
      </c>
      <c r="B1063" t="s">
        <v>622</v>
      </c>
      <c r="C1063" t="s">
        <v>5519</v>
      </c>
    </row>
    <row r="1064" spans="1:3" x14ac:dyDescent="0.25">
      <c r="A1064">
        <f t="shared" si="16"/>
        <v>1063</v>
      </c>
      <c r="B1064" t="s">
        <v>5520</v>
      </c>
      <c r="C1064" t="s">
        <v>5521</v>
      </c>
    </row>
    <row r="1065" spans="1:3" x14ac:dyDescent="0.25">
      <c r="A1065">
        <f t="shared" si="16"/>
        <v>1064</v>
      </c>
      <c r="B1065" t="s">
        <v>668</v>
      </c>
      <c r="C1065" t="s">
        <v>5522</v>
      </c>
    </row>
    <row r="1066" spans="1:3" x14ac:dyDescent="0.25">
      <c r="A1066">
        <f t="shared" si="16"/>
        <v>1065</v>
      </c>
      <c r="B1066" t="s">
        <v>5523</v>
      </c>
      <c r="C1066" t="s">
        <v>5524</v>
      </c>
    </row>
    <row r="1067" spans="1:3" x14ac:dyDescent="0.25">
      <c r="A1067">
        <f t="shared" si="16"/>
        <v>1066</v>
      </c>
      <c r="B1067" t="s">
        <v>561</v>
      </c>
      <c r="C1067" t="s">
        <v>5525</v>
      </c>
    </row>
    <row r="1068" spans="1:3" x14ac:dyDescent="0.25">
      <c r="A1068">
        <f t="shared" si="16"/>
        <v>1067</v>
      </c>
      <c r="B1068" t="s">
        <v>5526</v>
      </c>
      <c r="C1068" t="s">
        <v>5527</v>
      </c>
    </row>
    <row r="1069" spans="1:3" x14ac:dyDescent="0.25">
      <c r="A1069">
        <f t="shared" si="16"/>
        <v>1068</v>
      </c>
      <c r="B1069" t="s">
        <v>602</v>
      </c>
      <c r="C1069" t="s">
        <v>5528</v>
      </c>
    </row>
    <row r="1070" spans="1:3" x14ac:dyDescent="0.25">
      <c r="A1070">
        <f t="shared" si="16"/>
        <v>1069</v>
      </c>
      <c r="B1070" t="s">
        <v>5529</v>
      </c>
      <c r="C1070" t="s">
        <v>5530</v>
      </c>
    </row>
    <row r="1071" spans="1:3" x14ac:dyDescent="0.25">
      <c r="A1071">
        <f t="shared" si="16"/>
        <v>1070</v>
      </c>
      <c r="B1071" t="s">
        <v>5531</v>
      </c>
      <c r="C1071" t="s">
        <v>5532</v>
      </c>
    </row>
    <row r="1072" spans="1:3" x14ac:dyDescent="0.25">
      <c r="A1072">
        <f t="shared" si="16"/>
        <v>1071</v>
      </c>
      <c r="B1072" t="s">
        <v>711</v>
      </c>
      <c r="C1072" t="s">
        <v>5533</v>
      </c>
    </row>
    <row r="1073" spans="1:3" x14ac:dyDescent="0.25">
      <c r="A1073">
        <f t="shared" si="16"/>
        <v>1072</v>
      </c>
      <c r="B1073" t="s">
        <v>557</v>
      </c>
      <c r="C1073" t="s">
        <v>5534</v>
      </c>
    </row>
    <row r="1074" spans="1:3" x14ac:dyDescent="0.25">
      <c r="A1074">
        <f t="shared" si="16"/>
        <v>1073</v>
      </c>
      <c r="B1074" t="s">
        <v>691</v>
      </c>
      <c r="C1074" t="s">
        <v>5535</v>
      </c>
    </row>
    <row r="1075" spans="1:3" x14ac:dyDescent="0.25">
      <c r="A1075">
        <f t="shared" si="16"/>
        <v>1074</v>
      </c>
      <c r="B1075" t="s">
        <v>5536</v>
      </c>
      <c r="C1075" t="s">
        <v>5537</v>
      </c>
    </row>
    <row r="1076" spans="1:3" x14ac:dyDescent="0.25">
      <c r="A1076">
        <f t="shared" si="16"/>
        <v>1075</v>
      </c>
      <c r="B1076" t="s">
        <v>748</v>
      </c>
      <c r="C1076" t="s">
        <v>5538</v>
      </c>
    </row>
    <row r="1077" spans="1:3" x14ac:dyDescent="0.25">
      <c r="A1077">
        <f t="shared" si="16"/>
        <v>1076</v>
      </c>
      <c r="B1077" t="s">
        <v>770</v>
      </c>
      <c r="C1077" t="s">
        <v>5539</v>
      </c>
    </row>
    <row r="1078" spans="1:3" x14ac:dyDescent="0.25">
      <c r="A1078">
        <f t="shared" si="16"/>
        <v>1077</v>
      </c>
      <c r="B1078" t="s">
        <v>749</v>
      </c>
      <c r="C1078" t="s">
        <v>5540</v>
      </c>
    </row>
    <row r="1079" spans="1:3" x14ac:dyDescent="0.25">
      <c r="A1079">
        <f t="shared" si="16"/>
        <v>1078</v>
      </c>
      <c r="B1079" t="s">
        <v>726</v>
      </c>
      <c r="C1079" t="s">
        <v>5541</v>
      </c>
    </row>
    <row r="1080" spans="1:3" x14ac:dyDescent="0.25">
      <c r="A1080">
        <f t="shared" si="16"/>
        <v>1079</v>
      </c>
      <c r="B1080" t="s">
        <v>727</v>
      </c>
      <c r="C1080" t="s">
        <v>5542</v>
      </c>
    </row>
    <row r="1081" spans="1:3" x14ac:dyDescent="0.25">
      <c r="A1081">
        <f t="shared" si="16"/>
        <v>1080</v>
      </c>
      <c r="B1081" t="s">
        <v>5543</v>
      </c>
      <c r="C1081" t="s">
        <v>5544</v>
      </c>
    </row>
    <row r="1082" spans="1:3" x14ac:dyDescent="0.25">
      <c r="A1082">
        <f t="shared" si="16"/>
        <v>1081</v>
      </c>
      <c r="B1082" t="s">
        <v>627</v>
      </c>
      <c r="C1082" t="s">
        <v>5545</v>
      </c>
    </row>
    <row r="1083" spans="1:3" x14ac:dyDescent="0.25">
      <c r="A1083">
        <f t="shared" si="16"/>
        <v>1082</v>
      </c>
      <c r="B1083" t="s">
        <v>687</v>
      </c>
      <c r="C1083" t="s">
        <v>5546</v>
      </c>
    </row>
    <row r="1084" spans="1:3" x14ac:dyDescent="0.25">
      <c r="A1084">
        <f t="shared" si="16"/>
        <v>1083</v>
      </c>
      <c r="B1084" t="s">
        <v>579</v>
      </c>
      <c r="C1084" t="s">
        <v>5547</v>
      </c>
    </row>
    <row r="1085" spans="1:3" x14ac:dyDescent="0.25">
      <c r="A1085">
        <f t="shared" si="16"/>
        <v>1084</v>
      </c>
      <c r="B1085" t="s">
        <v>578</v>
      </c>
      <c r="C1085" t="s">
        <v>5548</v>
      </c>
    </row>
    <row r="1086" spans="1:3" x14ac:dyDescent="0.25">
      <c r="A1086">
        <f t="shared" si="16"/>
        <v>1085</v>
      </c>
      <c r="B1086" t="s">
        <v>768</v>
      </c>
      <c r="C1086" t="s">
        <v>5549</v>
      </c>
    </row>
    <row r="1087" spans="1:3" x14ac:dyDescent="0.25">
      <c r="A1087">
        <f t="shared" si="16"/>
        <v>1086</v>
      </c>
      <c r="B1087" t="s">
        <v>5550</v>
      </c>
      <c r="C1087" t="s">
        <v>5551</v>
      </c>
    </row>
    <row r="1088" spans="1:3" x14ac:dyDescent="0.25">
      <c r="A1088">
        <f t="shared" si="16"/>
        <v>1087</v>
      </c>
      <c r="B1088" t="s">
        <v>672</v>
      </c>
      <c r="C1088" t="s">
        <v>5552</v>
      </c>
    </row>
    <row r="1089" spans="1:3" x14ac:dyDescent="0.25">
      <c r="A1089">
        <f t="shared" si="16"/>
        <v>1088</v>
      </c>
      <c r="B1089" t="s">
        <v>591</v>
      </c>
      <c r="C1089" t="s">
        <v>5553</v>
      </c>
    </row>
    <row r="1090" spans="1:3" x14ac:dyDescent="0.25">
      <c r="A1090">
        <f t="shared" si="16"/>
        <v>1089</v>
      </c>
      <c r="B1090" t="s">
        <v>745</v>
      </c>
      <c r="C1090" t="s">
        <v>5554</v>
      </c>
    </row>
    <row r="1091" spans="1:3" x14ac:dyDescent="0.25">
      <c r="A1091">
        <f t="shared" si="16"/>
        <v>1090</v>
      </c>
      <c r="B1091" t="s">
        <v>752</v>
      </c>
      <c r="C1091" t="s">
        <v>5555</v>
      </c>
    </row>
    <row r="1092" spans="1:3" x14ac:dyDescent="0.25">
      <c r="A1092">
        <f t="shared" ref="A1092:A1155" si="17">A1091+1</f>
        <v>1091</v>
      </c>
      <c r="B1092" t="s">
        <v>743</v>
      </c>
      <c r="C1092" t="s">
        <v>5556</v>
      </c>
    </row>
    <row r="1093" spans="1:3" x14ac:dyDescent="0.25">
      <c r="A1093">
        <f t="shared" si="17"/>
        <v>1092</v>
      </c>
      <c r="B1093" t="s">
        <v>603</v>
      </c>
      <c r="C1093" t="s">
        <v>5557</v>
      </c>
    </row>
    <row r="1094" spans="1:3" x14ac:dyDescent="0.25">
      <c r="A1094">
        <f t="shared" si="17"/>
        <v>1093</v>
      </c>
      <c r="B1094" t="s">
        <v>731</v>
      </c>
      <c r="C1094" t="s">
        <v>5558</v>
      </c>
    </row>
    <row r="1095" spans="1:3" x14ac:dyDescent="0.25">
      <c r="A1095">
        <f t="shared" si="17"/>
        <v>1094</v>
      </c>
      <c r="B1095" t="s">
        <v>695</v>
      </c>
      <c r="C1095" t="s">
        <v>5559</v>
      </c>
    </row>
    <row r="1096" spans="1:3" x14ac:dyDescent="0.25">
      <c r="A1096">
        <f t="shared" si="17"/>
        <v>1095</v>
      </c>
      <c r="B1096" t="s">
        <v>5560</v>
      </c>
      <c r="C1096" t="s">
        <v>5561</v>
      </c>
    </row>
    <row r="1097" spans="1:3" x14ac:dyDescent="0.25">
      <c r="A1097">
        <f t="shared" si="17"/>
        <v>1096</v>
      </c>
      <c r="B1097" t="s">
        <v>712</v>
      </c>
      <c r="C1097" t="s">
        <v>5562</v>
      </c>
    </row>
    <row r="1098" spans="1:3" x14ac:dyDescent="0.25">
      <c r="A1098">
        <f t="shared" si="17"/>
        <v>1097</v>
      </c>
      <c r="B1098" t="s">
        <v>635</v>
      </c>
      <c r="C1098" t="s">
        <v>5563</v>
      </c>
    </row>
    <row r="1099" spans="1:3" x14ac:dyDescent="0.25">
      <c r="A1099">
        <f t="shared" si="17"/>
        <v>1098</v>
      </c>
      <c r="B1099" t="s">
        <v>674</v>
      </c>
      <c r="C1099" t="s">
        <v>5564</v>
      </c>
    </row>
    <row r="1100" spans="1:3" x14ac:dyDescent="0.25">
      <c r="A1100">
        <f t="shared" si="17"/>
        <v>1099</v>
      </c>
      <c r="B1100" t="s">
        <v>613</v>
      </c>
      <c r="C1100" t="s">
        <v>5565</v>
      </c>
    </row>
    <row r="1101" spans="1:3" x14ac:dyDescent="0.25">
      <c r="A1101">
        <f t="shared" si="17"/>
        <v>1100</v>
      </c>
      <c r="B1101" t="s">
        <v>744</v>
      </c>
      <c r="C1101" t="s">
        <v>5566</v>
      </c>
    </row>
    <row r="1102" spans="1:3" x14ac:dyDescent="0.25">
      <c r="A1102">
        <f t="shared" si="17"/>
        <v>1101</v>
      </c>
      <c r="B1102" t="s">
        <v>5567</v>
      </c>
      <c r="C1102" t="s">
        <v>5568</v>
      </c>
    </row>
    <row r="1103" spans="1:3" x14ac:dyDescent="0.25">
      <c r="A1103">
        <f t="shared" si="17"/>
        <v>1102</v>
      </c>
      <c r="B1103" t="s">
        <v>5569</v>
      </c>
      <c r="C1103" t="s">
        <v>5570</v>
      </c>
    </row>
    <row r="1104" spans="1:3" x14ac:dyDescent="0.25">
      <c r="A1104">
        <f t="shared" si="17"/>
        <v>1103</v>
      </c>
      <c r="B1104" t="s">
        <v>5571</v>
      </c>
      <c r="C1104" t="s">
        <v>5572</v>
      </c>
    </row>
    <row r="1105" spans="1:3" x14ac:dyDescent="0.25">
      <c r="A1105">
        <f t="shared" si="17"/>
        <v>1104</v>
      </c>
      <c r="B1105" t="s">
        <v>694</v>
      </c>
      <c r="C1105" t="s">
        <v>5573</v>
      </c>
    </row>
    <row r="1106" spans="1:3" x14ac:dyDescent="0.25">
      <c r="A1106">
        <f t="shared" si="17"/>
        <v>1105</v>
      </c>
      <c r="B1106" t="s">
        <v>5574</v>
      </c>
      <c r="C1106" t="s">
        <v>5575</v>
      </c>
    </row>
    <row r="1107" spans="1:3" x14ac:dyDescent="0.25">
      <c r="A1107">
        <f t="shared" si="17"/>
        <v>1106</v>
      </c>
      <c r="B1107" t="s">
        <v>568</v>
      </c>
      <c r="C1107" t="s">
        <v>5576</v>
      </c>
    </row>
    <row r="1108" spans="1:3" x14ac:dyDescent="0.25">
      <c r="A1108">
        <f t="shared" si="17"/>
        <v>1107</v>
      </c>
      <c r="B1108" t="s">
        <v>5577</v>
      </c>
      <c r="C1108" t="s">
        <v>5578</v>
      </c>
    </row>
    <row r="1109" spans="1:3" x14ac:dyDescent="0.25">
      <c r="A1109">
        <f t="shared" si="17"/>
        <v>1108</v>
      </c>
      <c r="B1109" t="s">
        <v>737</v>
      </c>
      <c r="C1109" t="s">
        <v>5579</v>
      </c>
    </row>
    <row r="1110" spans="1:3" x14ac:dyDescent="0.25">
      <c r="A1110">
        <f t="shared" si="17"/>
        <v>1109</v>
      </c>
      <c r="B1110" t="s">
        <v>736</v>
      </c>
      <c r="C1110" t="s">
        <v>5580</v>
      </c>
    </row>
    <row r="1111" spans="1:3" x14ac:dyDescent="0.25">
      <c r="A1111">
        <f t="shared" si="17"/>
        <v>1110</v>
      </c>
      <c r="B1111" t="s">
        <v>5581</v>
      </c>
      <c r="C1111" t="s">
        <v>5582</v>
      </c>
    </row>
    <row r="1112" spans="1:3" x14ac:dyDescent="0.25">
      <c r="A1112">
        <f t="shared" si="17"/>
        <v>1111</v>
      </c>
      <c r="B1112" t="s">
        <v>740</v>
      </c>
      <c r="C1112" t="s">
        <v>5583</v>
      </c>
    </row>
    <row r="1113" spans="1:3" x14ac:dyDescent="0.25">
      <c r="A1113">
        <f t="shared" si="17"/>
        <v>1112</v>
      </c>
      <c r="B1113" t="s">
        <v>5584</v>
      </c>
      <c r="C1113" t="s">
        <v>5585</v>
      </c>
    </row>
    <row r="1114" spans="1:3" x14ac:dyDescent="0.25">
      <c r="A1114">
        <f t="shared" si="17"/>
        <v>1113</v>
      </c>
      <c r="B1114" t="s">
        <v>5586</v>
      </c>
      <c r="C1114" t="s">
        <v>5587</v>
      </c>
    </row>
    <row r="1115" spans="1:3" x14ac:dyDescent="0.25">
      <c r="A1115">
        <f t="shared" si="17"/>
        <v>1114</v>
      </c>
      <c r="B1115" t="s">
        <v>539</v>
      </c>
      <c r="C1115" t="s">
        <v>5588</v>
      </c>
    </row>
    <row r="1116" spans="1:3" x14ac:dyDescent="0.25">
      <c r="A1116">
        <f t="shared" si="17"/>
        <v>1115</v>
      </c>
      <c r="B1116" t="s">
        <v>604</v>
      </c>
      <c r="C1116" t="s">
        <v>5589</v>
      </c>
    </row>
    <row r="1117" spans="1:3" x14ac:dyDescent="0.25">
      <c r="A1117">
        <f t="shared" si="17"/>
        <v>1116</v>
      </c>
      <c r="B1117" t="s">
        <v>511</v>
      </c>
      <c r="C1117" t="s">
        <v>5590</v>
      </c>
    </row>
    <row r="1118" spans="1:3" x14ac:dyDescent="0.25">
      <c r="A1118">
        <f t="shared" si="17"/>
        <v>1117</v>
      </c>
      <c r="B1118" t="s">
        <v>5591</v>
      </c>
      <c r="C1118" t="s">
        <v>5592</v>
      </c>
    </row>
    <row r="1119" spans="1:3" x14ac:dyDescent="0.25">
      <c r="A1119">
        <f t="shared" si="17"/>
        <v>1118</v>
      </c>
      <c r="B1119" t="s">
        <v>714</v>
      </c>
      <c r="C1119" t="s">
        <v>5593</v>
      </c>
    </row>
    <row r="1120" spans="1:3" x14ac:dyDescent="0.25">
      <c r="A1120">
        <f t="shared" si="17"/>
        <v>1119</v>
      </c>
      <c r="B1120" t="s">
        <v>5594</v>
      </c>
      <c r="C1120" t="s">
        <v>5595</v>
      </c>
    </row>
    <row r="1121" spans="1:3" x14ac:dyDescent="0.25">
      <c r="A1121">
        <f t="shared" si="17"/>
        <v>1120</v>
      </c>
      <c r="B1121" t="s">
        <v>5596</v>
      </c>
      <c r="C1121" t="s">
        <v>5597</v>
      </c>
    </row>
    <row r="1122" spans="1:3" x14ac:dyDescent="0.25">
      <c r="A1122">
        <f t="shared" si="17"/>
        <v>1121</v>
      </c>
      <c r="B1122" t="s">
        <v>2041</v>
      </c>
      <c r="C1122" t="s">
        <v>5598</v>
      </c>
    </row>
    <row r="1123" spans="1:3" x14ac:dyDescent="0.25">
      <c r="A1123">
        <f t="shared" si="17"/>
        <v>1122</v>
      </c>
      <c r="B1123" t="s">
        <v>5599</v>
      </c>
      <c r="C1123" t="s">
        <v>5600</v>
      </c>
    </row>
    <row r="1124" spans="1:3" x14ac:dyDescent="0.25">
      <c r="A1124">
        <f t="shared" si="17"/>
        <v>1123</v>
      </c>
      <c r="B1124" t="s">
        <v>1336</v>
      </c>
      <c r="C1124" t="s">
        <v>5601</v>
      </c>
    </row>
    <row r="1125" spans="1:3" x14ac:dyDescent="0.25">
      <c r="A1125">
        <f t="shared" si="17"/>
        <v>1124</v>
      </c>
      <c r="B1125" t="s">
        <v>5602</v>
      </c>
      <c r="C1125" t="s">
        <v>5603</v>
      </c>
    </row>
    <row r="1126" spans="1:3" x14ac:dyDescent="0.25">
      <c r="A1126">
        <f t="shared" si="17"/>
        <v>1125</v>
      </c>
      <c r="B1126" t="s">
        <v>5604</v>
      </c>
      <c r="C1126" t="s">
        <v>5605</v>
      </c>
    </row>
    <row r="1127" spans="1:3" x14ac:dyDescent="0.25">
      <c r="A1127">
        <f t="shared" si="17"/>
        <v>1126</v>
      </c>
      <c r="B1127" t="s">
        <v>2108</v>
      </c>
      <c r="C1127" t="s">
        <v>5606</v>
      </c>
    </row>
    <row r="1128" spans="1:3" x14ac:dyDescent="0.25">
      <c r="A1128">
        <f t="shared" si="17"/>
        <v>1127</v>
      </c>
      <c r="B1128" t="s">
        <v>5607</v>
      </c>
      <c r="C1128" t="s">
        <v>5608</v>
      </c>
    </row>
    <row r="1129" spans="1:3" x14ac:dyDescent="0.25">
      <c r="A1129">
        <f t="shared" si="17"/>
        <v>1128</v>
      </c>
      <c r="B1129" t="s">
        <v>1636</v>
      </c>
      <c r="C1129" t="s">
        <v>5609</v>
      </c>
    </row>
    <row r="1130" spans="1:3" x14ac:dyDescent="0.25">
      <c r="A1130">
        <f t="shared" si="17"/>
        <v>1129</v>
      </c>
      <c r="B1130" t="s">
        <v>5610</v>
      </c>
      <c r="C1130" t="s">
        <v>5611</v>
      </c>
    </row>
    <row r="1131" spans="1:3" x14ac:dyDescent="0.25">
      <c r="A1131">
        <f t="shared" si="17"/>
        <v>1130</v>
      </c>
      <c r="B1131" t="s">
        <v>5612</v>
      </c>
      <c r="C1131" t="s">
        <v>5613</v>
      </c>
    </row>
    <row r="1132" spans="1:3" x14ac:dyDescent="0.25">
      <c r="A1132">
        <f t="shared" si="17"/>
        <v>1131</v>
      </c>
      <c r="B1132" t="s">
        <v>5614</v>
      </c>
      <c r="C1132" t="s">
        <v>5615</v>
      </c>
    </row>
    <row r="1133" spans="1:3" x14ac:dyDescent="0.25">
      <c r="A1133">
        <f t="shared" si="17"/>
        <v>1132</v>
      </c>
      <c r="B1133" t="s">
        <v>5616</v>
      </c>
      <c r="C1133" t="s">
        <v>5617</v>
      </c>
    </row>
    <row r="1134" spans="1:3" x14ac:dyDescent="0.25">
      <c r="A1134">
        <f t="shared" si="17"/>
        <v>1133</v>
      </c>
      <c r="B1134" t="s">
        <v>2069</v>
      </c>
      <c r="C1134" t="s">
        <v>5618</v>
      </c>
    </row>
    <row r="1135" spans="1:3" x14ac:dyDescent="0.25">
      <c r="A1135">
        <f t="shared" si="17"/>
        <v>1134</v>
      </c>
      <c r="B1135" t="s">
        <v>2535</v>
      </c>
      <c r="C1135" t="s">
        <v>5619</v>
      </c>
    </row>
    <row r="1136" spans="1:3" x14ac:dyDescent="0.25">
      <c r="A1136">
        <f t="shared" si="17"/>
        <v>1135</v>
      </c>
      <c r="B1136" t="s">
        <v>5620</v>
      </c>
      <c r="C1136" t="s">
        <v>5621</v>
      </c>
    </row>
    <row r="1137" spans="1:3" x14ac:dyDescent="0.25">
      <c r="A1137">
        <f t="shared" si="17"/>
        <v>1136</v>
      </c>
      <c r="B1137" t="s">
        <v>5622</v>
      </c>
      <c r="C1137" t="s">
        <v>5623</v>
      </c>
    </row>
    <row r="1138" spans="1:3" x14ac:dyDescent="0.25">
      <c r="A1138">
        <f t="shared" si="17"/>
        <v>1137</v>
      </c>
      <c r="B1138" t="s">
        <v>5624</v>
      </c>
      <c r="C1138" t="s">
        <v>5625</v>
      </c>
    </row>
    <row r="1139" spans="1:3" x14ac:dyDescent="0.25">
      <c r="A1139">
        <f t="shared" si="17"/>
        <v>1138</v>
      </c>
      <c r="B1139" t="s">
        <v>1794</v>
      </c>
      <c r="C1139" t="s">
        <v>5626</v>
      </c>
    </row>
    <row r="1140" spans="1:3" x14ac:dyDescent="0.25">
      <c r="A1140">
        <f t="shared" si="17"/>
        <v>1139</v>
      </c>
      <c r="B1140" t="s">
        <v>2161</v>
      </c>
      <c r="C1140" t="s">
        <v>5627</v>
      </c>
    </row>
    <row r="1141" spans="1:3" x14ac:dyDescent="0.25">
      <c r="A1141">
        <f t="shared" si="17"/>
        <v>1140</v>
      </c>
      <c r="B1141" t="s">
        <v>5628</v>
      </c>
      <c r="C1141" t="s">
        <v>5629</v>
      </c>
    </row>
    <row r="1142" spans="1:3" x14ac:dyDescent="0.25">
      <c r="A1142">
        <f t="shared" si="17"/>
        <v>1141</v>
      </c>
      <c r="B1142" t="s">
        <v>5630</v>
      </c>
      <c r="C1142" t="s">
        <v>5631</v>
      </c>
    </row>
    <row r="1143" spans="1:3" x14ac:dyDescent="0.25">
      <c r="A1143">
        <f t="shared" si="17"/>
        <v>1142</v>
      </c>
      <c r="B1143" t="s">
        <v>5632</v>
      </c>
      <c r="C1143" t="s">
        <v>5633</v>
      </c>
    </row>
    <row r="1144" spans="1:3" x14ac:dyDescent="0.25">
      <c r="A1144">
        <f t="shared" si="17"/>
        <v>1143</v>
      </c>
      <c r="B1144" t="s">
        <v>1793</v>
      </c>
      <c r="C1144" t="s">
        <v>5634</v>
      </c>
    </row>
    <row r="1145" spans="1:3" x14ac:dyDescent="0.25">
      <c r="A1145">
        <f t="shared" si="17"/>
        <v>1144</v>
      </c>
      <c r="B1145" t="s">
        <v>1795</v>
      </c>
      <c r="C1145" t="s">
        <v>5635</v>
      </c>
    </row>
    <row r="1146" spans="1:3" x14ac:dyDescent="0.25">
      <c r="A1146">
        <f t="shared" si="17"/>
        <v>1145</v>
      </c>
      <c r="B1146" t="s">
        <v>5636</v>
      </c>
      <c r="C1146" t="s">
        <v>5637</v>
      </c>
    </row>
    <row r="1147" spans="1:3" x14ac:dyDescent="0.25">
      <c r="A1147">
        <f t="shared" si="17"/>
        <v>1146</v>
      </c>
      <c r="B1147" t="s">
        <v>5638</v>
      </c>
      <c r="C1147" t="s">
        <v>5639</v>
      </c>
    </row>
    <row r="1148" spans="1:3" x14ac:dyDescent="0.25">
      <c r="A1148">
        <f t="shared" si="17"/>
        <v>1147</v>
      </c>
      <c r="B1148" t="s">
        <v>5640</v>
      </c>
      <c r="C1148" t="s">
        <v>5641</v>
      </c>
    </row>
    <row r="1149" spans="1:3" x14ac:dyDescent="0.25">
      <c r="A1149">
        <f t="shared" si="17"/>
        <v>1148</v>
      </c>
      <c r="B1149" t="s">
        <v>1846</v>
      </c>
      <c r="C1149" t="s">
        <v>5642</v>
      </c>
    </row>
    <row r="1150" spans="1:3" x14ac:dyDescent="0.25">
      <c r="A1150">
        <f t="shared" si="17"/>
        <v>1149</v>
      </c>
      <c r="B1150" t="s">
        <v>1845</v>
      </c>
      <c r="C1150" t="s">
        <v>5643</v>
      </c>
    </row>
    <row r="1151" spans="1:3" x14ac:dyDescent="0.25">
      <c r="A1151">
        <f t="shared" si="17"/>
        <v>1150</v>
      </c>
      <c r="B1151" t="s">
        <v>1866</v>
      </c>
      <c r="C1151" t="s">
        <v>5644</v>
      </c>
    </row>
    <row r="1152" spans="1:3" x14ac:dyDescent="0.25">
      <c r="A1152">
        <f t="shared" si="17"/>
        <v>1151</v>
      </c>
      <c r="B1152" t="s">
        <v>5645</v>
      </c>
      <c r="C1152" t="s">
        <v>5646</v>
      </c>
    </row>
    <row r="1153" spans="1:3" x14ac:dyDescent="0.25">
      <c r="A1153">
        <f t="shared" si="17"/>
        <v>1152</v>
      </c>
      <c r="B1153" t="s">
        <v>1773</v>
      </c>
      <c r="C1153" t="s">
        <v>5647</v>
      </c>
    </row>
    <row r="1154" spans="1:3" x14ac:dyDescent="0.25">
      <c r="A1154">
        <f t="shared" si="17"/>
        <v>1153</v>
      </c>
      <c r="B1154" t="s">
        <v>1868</v>
      </c>
      <c r="C1154" t="s">
        <v>5648</v>
      </c>
    </row>
    <row r="1155" spans="1:3" x14ac:dyDescent="0.25">
      <c r="A1155">
        <f t="shared" si="17"/>
        <v>1154</v>
      </c>
      <c r="B1155" t="s">
        <v>2059</v>
      </c>
      <c r="C1155" t="s">
        <v>5649</v>
      </c>
    </row>
    <row r="1156" spans="1:3" x14ac:dyDescent="0.25">
      <c r="A1156">
        <f t="shared" ref="A1156:A1219" si="18">A1155+1</f>
        <v>1155</v>
      </c>
      <c r="B1156" t="s">
        <v>2163</v>
      </c>
      <c r="C1156" t="s">
        <v>5650</v>
      </c>
    </row>
    <row r="1157" spans="1:3" x14ac:dyDescent="0.25">
      <c r="A1157">
        <f t="shared" si="18"/>
        <v>1156</v>
      </c>
      <c r="B1157" t="s">
        <v>2038</v>
      </c>
      <c r="C1157" t="s">
        <v>5651</v>
      </c>
    </row>
    <row r="1158" spans="1:3" x14ac:dyDescent="0.25">
      <c r="A1158">
        <f t="shared" si="18"/>
        <v>1157</v>
      </c>
      <c r="B1158" t="s">
        <v>2530</v>
      </c>
      <c r="C1158" t="s">
        <v>5652</v>
      </c>
    </row>
    <row r="1159" spans="1:3" x14ac:dyDescent="0.25">
      <c r="A1159">
        <f t="shared" si="18"/>
        <v>1158</v>
      </c>
      <c r="B1159" t="s">
        <v>2162</v>
      </c>
      <c r="C1159" t="s">
        <v>5653</v>
      </c>
    </row>
    <row r="1160" spans="1:3" x14ac:dyDescent="0.25">
      <c r="A1160">
        <f t="shared" si="18"/>
        <v>1159</v>
      </c>
      <c r="B1160" t="s">
        <v>5654</v>
      </c>
      <c r="C1160" t="s">
        <v>5655</v>
      </c>
    </row>
    <row r="1161" spans="1:3" x14ac:dyDescent="0.25">
      <c r="A1161">
        <f t="shared" si="18"/>
        <v>1160</v>
      </c>
      <c r="B1161" t="s">
        <v>1814</v>
      </c>
      <c r="C1161" t="s">
        <v>5656</v>
      </c>
    </row>
    <row r="1162" spans="1:3" x14ac:dyDescent="0.25">
      <c r="A1162">
        <f t="shared" si="18"/>
        <v>1161</v>
      </c>
      <c r="B1162" t="s">
        <v>5657</v>
      </c>
      <c r="C1162" t="s">
        <v>5658</v>
      </c>
    </row>
    <row r="1163" spans="1:3" x14ac:dyDescent="0.25">
      <c r="A1163">
        <f t="shared" si="18"/>
        <v>1162</v>
      </c>
      <c r="B1163" t="s">
        <v>5659</v>
      </c>
      <c r="C1163" t="s">
        <v>5660</v>
      </c>
    </row>
    <row r="1164" spans="1:3" x14ac:dyDescent="0.25">
      <c r="A1164">
        <f t="shared" si="18"/>
        <v>1163</v>
      </c>
      <c r="B1164" t="s">
        <v>5661</v>
      </c>
      <c r="C1164" t="s">
        <v>5662</v>
      </c>
    </row>
    <row r="1165" spans="1:3" x14ac:dyDescent="0.25">
      <c r="A1165">
        <f t="shared" si="18"/>
        <v>1164</v>
      </c>
      <c r="B1165" t="s">
        <v>5663</v>
      </c>
      <c r="C1165" t="s">
        <v>5664</v>
      </c>
    </row>
    <row r="1166" spans="1:3" x14ac:dyDescent="0.25">
      <c r="A1166">
        <f t="shared" si="18"/>
        <v>1165</v>
      </c>
      <c r="B1166" t="s">
        <v>2623</v>
      </c>
      <c r="C1166" t="s">
        <v>5665</v>
      </c>
    </row>
    <row r="1167" spans="1:3" x14ac:dyDescent="0.25">
      <c r="A1167">
        <f t="shared" si="18"/>
        <v>1166</v>
      </c>
      <c r="B1167" t="s">
        <v>1847</v>
      </c>
      <c r="C1167" t="s">
        <v>5666</v>
      </c>
    </row>
    <row r="1168" spans="1:3" x14ac:dyDescent="0.25">
      <c r="A1168">
        <f t="shared" si="18"/>
        <v>1167</v>
      </c>
      <c r="B1168" t="s">
        <v>5667</v>
      </c>
      <c r="C1168" t="s">
        <v>5668</v>
      </c>
    </row>
    <row r="1169" spans="1:3" x14ac:dyDescent="0.25">
      <c r="A1169">
        <f t="shared" si="18"/>
        <v>1168</v>
      </c>
      <c r="B1169" t="s">
        <v>2569</v>
      </c>
      <c r="C1169" t="s">
        <v>5669</v>
      </c>
    </row>
    <row r="1170" spans="1:3" x14ac:dyDescent="0.25">
      <c r="A1170">
        <f t="shared" si="18"/>
        <v>1169</v>
      </c>
      <c r="B1170" t="s">
        <v>5670</v>
      </c>
      <c r="C1170" t="s">
        <v>5671</v>
      </c>
    </row>
    <row r="1171" spans="1:3" x14ac:dyDescent="0.25">
      <c r="A1171">
        <f t="shared" si="18"/>
        <v>1170</v>
      </c>
      <c r="B1171" t="s">
        <v>5672</v>
      </c>
      <c r="C1171" t="s">
        <v>5673</v>
      </c>
    </row>
    <row r="1172" spans="1:3" x14ac:dyDescent="0.25">
      <c r="A1172">
        <f t="shared" si="18"/>
        <v>1171</v>
      </c>
      <c r="B1172" t="s">
        <v>1833</v>
      </c>
      <c r="C1172" t="s">
        <v>5674</v>
      </c>
    </row>
    <row r="1173" spans="1:3" x14ac:dyDescent="0.25">
      <c r="A1173">
        <f t="shared" si="18"/>
        <v>1172</v>
      </c>
      <c r="B1173" t="s">
        <v>5675</v>
      </c>
      <c r="C1173" t="s">
        <v>5676</v>
      </c>
    </row>
    <row r="1174" spans="1:3" x14ac:dyDescent="0.25">
      <c r="A1174">
        <f t="shared" si="18"/>
        <v>1173</v>
      </c>
      <c r="B1174" t="s">
        <v>1753</v>
      </c>
      <c r="C1174" t="s">
        <v>5677</v>
      </c>
    </row>
    <row r="1175" spans="1:3" x14ac:dyDescent="0.25">
      <c r="A1175">
        <f t="shared" si="18"/>
        <v>1174</v>
      </c>
      <c r="B1175" t="s">
        <v>5678</v>
      </c>
      <c r="C1175" t="s">
        <v>5679</v>
      </c>
    </row>
    <row r="1176" spans="1:3" x14ac:dyDescent="0.25">
      <c r="A1176">
        <f t="shared" si="18"/>
        <v>1175</v>
      </c>
      <c r="B1176" t="s">
        <v>5680</v>
      </c>
      <c r="C1176" t="s">
        <v>5681</v>
      </c>
    </row>
    <row r="1177" spans="1:3" x14ac:dyDescent="0.25">
      <c r="A1177">
        <f t="shared" si="18"/>
        <v>1176</v>
      </c>
      <c r="B1177" t="s">
        <v>5682</v>
      </c>
      <c r="C1177" t="s">
        <v>5683</v>
      </c>
    </row>
    <row r="1178" spans="1:3" x14ac:dyDescent="0.25">
      <c r="A1178">
        <f t="shared" si="18"/>
        <v>1177</v>
      </c>
      <c r="B1178" t="s">
        <v>5684</v>
      </c>
      <c r="C1178" t="s">
        <v>5685</v>
      </c>
    </row>
    <row r="1179" spans="1:3" x14ac:dyDescent="0.25">
      <c r="A1179">
        <f t="shared" si="18"/>
        <v>1178</v>
      </c>
      <c r="B1179" t="s">
        <v>5686</v>
      </c>
      <c r="C1179" t="s">
        <v>5687</v>
      </c>
    </row>
    <row r="1180" spans="1:3" x14ac:dyDescent="0.25">
      <c r="A1180">
        <f t="shared" si="18"/>
        <v>1179</v>
      </c>
      <c r="B1180" t="s">
        <v>5688</v>
      </c>
      <c r="C1180" t="s">
        <v>5689</v>
      </c>
    </row>
    <row r="1181" spans="1:3" x14ac:dyDescent="0.25">
      <c r="A1181">
        <f t="shared" si="18"/>
        <v>1180</v>
      </c>
      <c r="B1181" t="s">
        <v>5690</v>
      </c>
      <c r="C1181" t="s">
        <v>5691</v>
      </c>
    </row>
    <row r="1182" spans="1:3" x14ac:dyDescent="0.25">
      <c r="A1182">
        <f t="shared" si="18"/>
        <v>1181</v>
      </c>
      <c r="B1182" t="s">
        <v>5692</v>
      </c>
      <c r="C1182" t="s">
        <v>5693</v>
      </c>
    </row>
    <row r="1183" spans="1:3" x14ac:dyDescent="0.25">
      <c r="A1183">
        <f t="shared" si="18"/>
        <v>1182</v>
      </c>
      <c r="B1183" t="s">
        <v>5694</v>
      </c>
      <c r="C1183" t="s">
        <v>5695</v>
      </c>
    </row>
    <row r="1184" spans="1:3" x14ac:dyDescent="0.25">
      <c r="A1184">
        <f t="shared" si="18"/>
        <v>1183</v>
      </c>
      <c r="B1184" t="s">
        <v>5696</v>
      </c>
      <c r="C1184" t="s">
        <v>5697</v>
      </c>
    </row>
    <row r="1185" spans="1:3" x14ac:dyDescent="0.25">
      <c r="A1185">
        <f t="shared" si="18"/>
        <v>1184</v>
      </c>
      <c r="B1185" t="s">
        <v>1788</v>
      </c>
      <c r="C1185" t="s">
        <v>5698</v>
      </c>
    </row>
    <row r="1186" spans="1:3" x14ac:dyDescent="0.25">
      <c r="A1186">
        <f t="shared" si="18"/>
        <v>1185</v>
      </c>
      <c r="B1186" t="s">
        <v>1789</v>
      </c>
      <c r="C1186" t="s">
        <v>5699</v>
      </c>
    </row>
    <row r="1187" spans="1:3" x14ac:dyDescent="0.25">
      <c r="A1187">
        <f t="shared" si="18"/>
        <v>1186</v>
      </c>
      <c r="B1187" t="s">
        <v>5700</v>
      </c>
      <c r="C1187" t="s">
        <v>5701</v>
      </c>
    </row>
    <row r="1188" spans="1:3" x14ac:dyDescent="0.25">
      <c r="A1188">
        <f t="shared" si="18"/>
        <v>1187</v>
      </c>
      <c r="B1188" t="s">
        <v>5702</v>
      </c>
      <c r="C1188" t="s">
        <v>5703</v>
      </c>
    </row>
    <row r="1189" spans="1:3" x14ac:dyDescent="0.25">
      <c r="A1189">
        <f t="shared" si="18"/>
        <v>1188</v>
      </c>
      <c r="B1189" t="s">
        <v>5704</v>
      </c>
      <c r="C1189" t="s">
        <v>5705</v>
      </c>
    </row>
    <row r="1190" spans="1:3" x14ac:dyDescent="0.25">
      <c r="A1190">
        <f t="shared" si="18"/>
        <v>1189</v>
      </c>
      <c r="B1190" t="s">
        <v>5706</v>
      </c>
      <c r="C1190" t="s">
        <v>5707</v>
      </c>
    </row>
    <row r="1191" spans="1:3" x14ac:dyDescent="0.25">
      <c r="A1191">
        <f t="shared" si="18"/>
        <v>1190</v>
      </c>
      <c r="B1191" t="s">
        <v>2042</v>
      </c>
      <c r="C1191" t="s">
        <v>5708</v>
      </c>
    </row>
    <row r="1192" spans="1:3" x14ac:dyDescent="0.25">
      <c r="A1192">
        <f t="shared" si="18"/>
        <v>1191</v>
      </c>
      <c r="B1192" t="s">
        <v>1792</v>
      </c>
      <c r="C1192" t="s">
        <v>5709</v>
      </c>
    </row>
    <row r="1193" spans="1:3" x14ac:dyDescent="0.25">
      <c r="A1193">
        <f t="shared" si="18"/>
        <v>1192</v>
      </c>
      <c r="B1193" t="s">
        <v>5710</v>
      </c>
      <c r="C1193" t="s">
        <v>5711</v>
      </c>
    </row>
    <row r="1194" spans="1:3" x14ac:dyDescent="0.25">
      <c r="A1194">
        <f t="shared" si="18"/>
        <v>1193</v>
      </c>
      <c r="B1194" t="s">
        <v>1791</v>
      </c>
      <c r="C1194" t="s">
        <v>5712</v>
      </c>
    </row>
    <row r="1195" spans="1:3" x14ac:dyDescent="0.25">
      <c r="A1195">
        <f t="shared" si="18"/>
        <v>1194</v>
      </c>
      <c r="B1195" t="s">
        <v>5713</v>
      </c>
      <c r="C1195" t="s">
        <v>5714</v>
      </c>
    </row>
    <row r="1196" spans="1:3" x14ac:dyDescent="0.25">
      <c r="A1196">
        <f t="shared" si="18"/>
        <v>1195</v>
      </c>
      <c r="B1196" t="s">
        <v>5715</v>
      </c>
      <c r="C1196" t="s">
        <v>5716</v>
      </c>
    </row>
    <row r="1197" spans="1:3" x14ac:dyDescent="0.25">
      <c r="A1197">
        <f t="shared" si="18"/>
        <v>1196</v>
      </c>
      <c r="B1197" t="s">
        <v>5717</v>
      </c>
      <c r="C1197" t="s">
        <v>5718</v>
      </c>
    </row>
    <row r="1198" spans="1:3" x14ac:dyDescent="0.25">
      <c r="A1198">
        <f t="shared" si="18"/>
        <v>1197</v>
      </c>
      <c r="B1198" t="s">
        <v>5719</v>
      </c>
      <c r="C1198" t="s">
        <v>5720</v>
      </c>
    </row>
    <row r="1199" spans="1:3" x14ac:dyDescent="0.25">
      <c r="A1199">
        <f t="shared" si="18"/>
        <v>1198</v>
      </c>
      <c r="B1199" t="s">
        <v>5721</v>
      </c>
      <c r="C1199" t="s">
        <v>5722</v>
      </c>
    </row>
    <row r="1200" spans="1:3" x14ac:dyDescent="0.25">
      <c r="A1200">
        <f t="shared" si="18"/>
        <v>1199</v>
      </c>
      <c r="B1200" t="s">
        <v>5723</v>
      </c>
      <c r="C1200" t="s">
        <v>5724</v>
      </c>
    </row>
    <row r="1201" spans="1:3" x14ac:dyDescent="0.25">
      <c r="A1201">
        <f t="shared" si="18"/>
        <v>1200</v>
      </c>
      <c r="B1201" t="s">
        <v>1790</v>
      </c>
      <c r="C1201" t="s">
        <v>5725</v>
      </c>
    </row>
    <row r="1202" spans="1:3" x14ac:dyDescent="0.25">
      <c r="A1202">
        <f t="shared" si="18"/>
        <v>1201</v>
      </c>
      <c r="B1202" t="s">
        <v>5726</v>
      </c>
      <c r="C1202" t="s">
        <v>5727</v>
      </c>
    </row>
    <row r="1203" spans="1:3" x14ac:dyDescent="0.25">
      <c r="A1203">
        <f t="shared" si="18"/>
        <v>1202</v>
      </c>
      <c r="B1203" t="s">
        <v>5728</v>
      </c>
      <c r="C1203" t="s">
        <v>5729</v>
      </c>
    </row>
    <row r="1204" spans="1:3" x14ac:dyDescent="0.25">
      <c r="A1204">
        <f t="shared" si="18"/>
        <v>1203</v>
      </c>
      <c r="B1204" t="s">
        <v>5730</v>
      </c>
      <c r="C1204" t="s">
        <v>5731</v>
      </c>
    </row>
    <row r="1205" spans="1:3" x14ac:dyDescent="0.25">
      <c r="A1205">
        <f t="shared" si="18"/>
        <v>1204</v>
      </c>
      <c r="B1205" t="s">
        <v>5732</v>
      </c>
      <c r="C1205" t="s">
        <v>5733</v>
      </c>
    </row>
    <row r="1206" spans="1:3" x14ac:dyDescent="0.25">
      <c r="A1206">
        <f t="shared" si="18"/>
        <v>1205</v>
      </c>
      <c r="B1206" t="s">
        <v>5734</v>
      </c>
      <c r="C1206" t="s">
        <v>5735</v>
      </c>
    </row>
    <row r="1207" spans="1:3" x14ac:dyDescent="0.25">
      <c r="A1207">
        <f t="shared" si="18"/>
        <v>1206</v>
      </c>
      <c r="B1207" t="s">
        <v>2175</v>
      </c>
      <c r="C1207" t="s">
        <v>5736</v>
      </c>
    </row>
    <row r="1208" spans="1:3" x14ac:dyDescent="0.25">
      <c r="A1208">
        <f t="shared" si="18"/>
        <v>1207</v>
      </c>
      <c r="B1208" t="s">
        <v>5737</v>
      </c>
      <c r="C1208" t="s">
        <v>5738</v>
      </c>
    </row>
    <row r="1209" spans="1:3" x14ac:dyDescent="0.25">
      <c r="A1209">
        <f t="shared" si="18"/>
        <v>1208</v>
      </c>
      <c r="B1209" t="s">
        <v>5739</v>
      </c>
      <c r="C1209" t="s">
        <v>5740</v>
      </c>
    </row>
    <row r="1210" spans="1:3" x14ac:dyDescent="0.25">
      <c r="A1210">
        <f t="shared" si="18"/>
        <v>1209</v>
      </c>
      <c r="B1210" t="s">
        <v>5741</v>
      </c>
      <c r="C1210" t="s">
        <v>5742</v>
      </c>
    </row>
    <row r="1211" spans="1:3" x14ac:dyDescent="0.25">
      <c r="A1211">
        <f t="shared" si="18"/>
        <v>1210</v>
      </c>
      <c r="B1211" t="s">
        <v>5743</v>
      </c>
      <c r="C1211" t="s">
        <v>5744</v>
      </c>
    </row>
    <row r="1212" spans="1:3" x14ac:dyDescent="0.25">
      <c r="A1212">
        <f t="shared" si="18"/>
        <v>1211</v>
      </c>
      <c r="B1212" t="s">
        <v>5745</v>
      </c>
      <c r="C1212" t="s">
        <v>5746</v>
      </c>
    </row>
    <row r="1213" spans="1:3" x14ac:dyDescent="0.25">
      <c r="A1213">
        <f t="shared" si="18"/>
        <v>1212</v>
      </c>
      <c r="B1213" t="s">
        <v>1844</v>
      </c>
      <c r="C1213" t="s">
        <v>5747</v>
      </c>
    </row>
    <row r="1214" spans="1:3" x14ac:dyDescent="0.25">
      <c r="A1214">
        <f t="shared" si="18"/>
        <v>1213</v>
      </c>
      <c r="B1214" t="s">
        <v>5748</v>
      </c>
      <c r="C1214" t="s">
        <v>5749</v>
      </c>
    </row>
    <row r="1215" spans="1:3" x14ac:dyDescent="0.25">
      <c r="A1215">
        <f t="shared" si="18"/>
        <v>1214</v>
      </c>
      <c r="B1215" t="s">
        <v>2189</v>
      </c>
      <c r="C1215" t="s">
        <v>5750</v>
      </c>
    </row>
    <row r="1216" spans="1:3" x14ac:dyDescent="0.25">
      <c r="A1216">
        <f t="shared" si="18"/>
        <v>1215</v>
      </c>
      <c r="B1216" t="s">
        <v>5751</v>
      </c>
      <c r="C1216" t="s">
        <v>5752</v>
      </c>
    </row>
    <row r="1217" spans="1:3" x14ac:dyDescent="0.25">
      <c r="A1217">
        <f t="shared" si="18"/>
        <v>1216</v>
      </c>
      <c r="B1217" t="s">
        <v>5753</v>
      </c>
      <c r="C1217" t="s">
        <v>5754</v>
      </c>
    </row>
    <row r="1218" spans="1:3" x14ac:dyDescent="0.25">
      <c r="A1218">
        <f t="shared" si="18"/>
        <v>1217</v>
      </c>
      <c r="B1218" t="s">
        <v>1191</v>
      </c>
      <c r="C1218" t="s">
        <v>5755</v>
      </c>
    </row>
    <row r="1219" spans="1:3" x14ac:dyDescent="0.25">
      <c r="A1219">
        <f t="shared" si="18"/>
        <v>1218</v>
      </c>
      <c r="B1219" t="s">
        <v>2229</v>
      </c>
      <c r="C1219" t="s">
        <v>5756</v>
      </c>
    </row>
    <row r="1220" spans="1:3" x14ac:dyDescent="0.25">
      <c r="A1220">
        <f t="shared" ref="A1220:A1283" si="19">A1219+1</f>
        <v>1219</v>
      </c>
      <c r="B1220" t="s">
        <v>1929</v>
      </c>
      <c r="C1220" t="s">
        <v>5757</v>
      </c>
    </row>
    <row r="1221" spans="1:3" x14ac:dyDescent="0.25">
      <c r="A1221">
        <f t="shared" si="19"/>
        <v>1220</v>
      </c>
      <c r="B1221" t="s">
        <v>2073</v>
      </c>
      <c r="C1221" t="s">
        <v>5758</v>
      </c>
    </row>
    <row r="1222" spans="1:3" x14ac:dyDescent="0.25">
      <c r="A1222">
        <f t="shared" si="19"/>
        <v>1221</v>
      </c>
      <c r="B1222" t="s">
        <v>2184</v>
      </c>
      <c r="C1222" t="s">
        <v>5759</v>
      </c>
    </row>
    <row r="1223" spans="1:3" x14ac:dyDescent="0.25">
      <c r="A1223">
        <f t="shared" si="19"/>
        <v>1222</v>
      </c>
      <c r="B1223" t="s">
        <v>1763</v>
      </c>
      <c r="C1223" t="s">
        <v>5760</v>
      </c>
    </row>
    <row r="1224" spans="1:3" x14ac:dyDescent="0.25">
      <c r="A1224">
        <f t="shared" si="19"/>
        <v>1223</v>
      </c>
      <c r="B1224" t="s">
        <v>1639</v>
      </c>
      <c r="C1224" t="s">
        <v>5761</v>
      </c>
    </row>
    <row r="1225" spans="1:3" x14ac:dyDescent="0.25">
      <c r="A1225">
        <f t="shared" si="19"/>
        <v>1224</v>
      </c>
      <c r="B1225" t="s">
        <v>2095</v>
      </c>
      <c r="C1225" t="s">
        <v>5762</v>
      </c>
    </row>
    <row r="1226" spans="1:3" x14ac:dyDescent="0.25">
      <c r="A1226">
        <f t="shared" si="19"/>
        <v>1225</v>
      </c>
      <c r="B1226" t="s">
        <v>1733</v>
      </c>
      <c r="C1226" t="s">
        <v>5763</v>
      </c>
    </row>
    <row r="1227" spans="1:3" x14ac:dyDescent="0.25">
      <c r="A1227">
        <f t="shared" si="19"/>
        <v>1226</v>
      </c>
      <c r="B1227" t="s">
        <v>5764</v>
      </c>
      <c r="C1227" t="s">
        <v>5765</v>
      </c>
    </row>
    <row r="1228" spans="1:3" x14ac:dyDescent="0.25">
      <c r="A1228">
        <f t="shared" si="19"/>
        <v>1227</v>
      </c>
      <c r="B1228" t="s">
        <v>5766</v>
      </c>
      <c r="C1228" t="s">
        <v>5767</v>
      </c>
    </row>
    <row r="1229" spans="1:3" x14ac:dyDescent="0.25">
      <c r="A1229">
        <f t="shared" si="19"/>
        <v>1228</v>
      </c>
      <c r="B1229" t="s">
        <v>1806</v>
      </c>
      <c r="C1229" t="s">
        <v>5768</v>
      </c>
    </row>
    <row r="1230" spans="1:3" x14ac:dyDescent="0.25">
      <c r="A1230">
        <f t="shared" si="19"/>
        <v>1229</v>
      </c>
      <c r="B1230" t="s">
        <v>2116</v>
      </c>
      <c r="C1230" t="s">
        <v>5769</v>
      </c>
    </row>
    <row r="1231" spans="1:3" x14ac:dyDescent="0.25">
      <c r="A1231">
        <f t="shared" si="19"/>
        <v>1230</v>
      </c>
      <c r="B1231" t="s">
        <v>5770</v>
      </c>
      <c r="C1231" t="s">
        <v>5771</v>
      </c>
    </row>
    <row r="1232" spans="1:3" x14ac:dyDescent="0.25">
      <c r="A1232">
        <f t="shared" si="19"/>
        <v>1231</v>
      </c>
      <c r="B1232" t="s">
        <v>2472</v>
      </c>
      <c r="C1232" t="s">
        <v>5772</v>
      </c>
    </row>
    <row r="1233" spans="1:3" x14ac:dyDescent="0.25">
      <c r="A1233">
        <f t="shared" si="19"/>
        <v>1232</v>
      </c>
      <c r="B1233" t="s">
        <v>2133</v>
      </c>
      <c r="C1233" t="s">
        <v>5773</v>
      </c>
    </row>
    <row r="1234" spans="1:3" x14ac:dyDescent="0.25">
      <c r="A1234">
        <f t="shared" si="19"/>
        <v>1233</v>
      </c>
      <c r="B1234" t="s">
        <v>5774</v>
      </c>
      <c r="C1234" t="s">
        <v>5775</v>
      </c>
    </row>
    <row r="1235" spans="1:3" x14ac:dyDescent="0.25">
      <c r="A1235">
        <f t="shared" si="19"/>
        <v>1234</v>
      </c>
      <c r="B1235" t="s">
        <v>5776</v>
      </c>
      <c r="C1235" t="s">
        <v>5777</v>
      </c>
    </row>
    <row r="1236" spans="1:3" x14ac:dyDescent="0.25">
      <c r="A1236">
        <f t="shared" si="19"/>
        <v>1235</v>
      </c>
      <c r="B1236" t="s">
        <v>5778</v>
      </c>
      <c r="C1236" t="s">
        <v>5779</v>
      </c>
    </row>
    <row r="1237" spans="1:3" x14ac:dyDescent="0.25">
      <c r="A1237">
        <f t="shared" si="19"/>
        <v>1236</v>
      </c>
      <c r="B1237" t="s">
        <v>5780</v>
      </c>
      <c r="C1237" t="s">
        <v>5781</v>
      </c>
    </row>
    <row r="1238" spans="1:3" x14ac:dyDescent="0.25">
      <c r="A1238">
        <f t="shared" si="19"/>
        <v>1237</v>
      </c>
      <c r="B1238" t="s">
        <v>2539</v>
      </c>
      <c r="C1238" t="s">
        <v>5782</v>
      </c>
    </row>
    <row r="1239" spans="1:3" x14ac:dyDescent="0.25">
      <c r="A1239">
        <f t="shared" si="19"/>
        <v>1238</v>
      </c>
      <c r="B1239" t="s">
        <v>5783</v>
      </c>
      <c r="C1239" t="s">
        <v>5784</v>
      </c>
    </row>
    <row r="1240" spans="1:3" x14ac:dyDescent="0.25">
      <c r="A1240">
        <f t="shared" si="19"/>
        <v>1239</v>
      </c>
      <c r="B1240" t="s">
        <v>2067</v>
      </c>
      <c r="C1240" t="s">
        <v>5785</v>
      </c>
    </row>
    <row r="1241" spans="1:3" x14ac:dyDescent="0.25">
      <c r="A1241">
        <f t="shared" si="19"/>
        <v>1240</v>
      </c>
      <c r="B1241" t="s">
        <v>2262</v>
      </c>
      <c r="C1241" t="s">
        <v>5786</v>
      </c>
    </row>
    <row r="1242" spans="1:3" x14ac:dyDescent="0.25">
      <c r="A1242">
        <f t="shared" si="19"/>
        <v>1241</v>
      </c>
      <c r="B1242" t="s">
        <v>2086</v>
      </c>
      <c r="C1242" t="s">
        <v>5787</v>
      </c>
    </row>
    <row r="1243" spans="1:3" x14ac:dyDescent="0.25">
      <c r="A1243">
        <f t="shared" si="19"/>
        <v>1242</v>
      </c>
      <c r="B1243" t="s">
        <v>5788</v>
      </c>
      <c r="C1243" t="s">
        <v>5789</v>
      </c>
    </row>
    <row r="1244" spans="1:3" x14ac:dyDescent="0.25">
      <c r="A1244">
        <f t="shared" si="19"/>
        <v>1243</v>
      </c>
      <c r="B1244" t="s">
        <v>1659</v>
      </c>
      <c r="C1244" t="s">
        <v>5790</v>
      </c>
    </row>
    <row r="1245" spans="1:3" x14ac:dyDescent="0.25">
      <c r="A1245">
        <f t="shared" si="19"/>
        <v>1244</v>
      </c>
      <c r="B1245" t="s">
        <v>2051</v>
      </c>
      <c r="C1245" t="s">
        <v>5791</v>
      </c>
    </row>
    <row r="1246" spans="1:3" x14ac:dyDescent="0.25">
      <c r="A1246">
        <f t="shared" si="19"/>
        <v>1245</v>
      </c>
      <c r="B1246" t="s">
        <v>2594</v>
      </c>
      <c r="C1246" t="s">
        <v>5792</v>
      </c>
    </row>
    <row r="1247" spans="1:3" x14ac:dyDescent="0.25">
      <c r="A1247">
        <f t="shared" si="19"/>
        <v>1246</v>
      </c>
      <c r="B1247" t="s">
        <v>1737</v>
      </c>
      <c r="C1247" t="s">
        <v>5793</v>
      </c>
    </row>
    <row r="1248" spans="1:3" x14ac:dyDescent="0.25">
      <c r="A1248">
        <f t="shared" si="19"/>
        <v>1247</v>
      </c>
      <c r="B1248" t="s">
        <v>1746</v>
      </c>
      <c r="C1248" t="s">
        <v>5794</v>
      </c>
    </row>
    <row r="1249" spans="1:3" x14ac:dyDescent="0.25">
      <c r="A1249">
        <f t="shared" si="19"/>
        <v>1248</v>
      </c>
      <c r="B1249" t="s">
        <v>5795</v>
      </c>
      <c r="C1249" t="s">
        <v>5796</v>
      </c>
    </row>
    <row r="1250" spans="1:3" x14ac:dyDescent="0.25">
      <c r="A1250">
        <f t="shared" si="19"/>
        <v>1249</v>
      </c>
      <c r="B1250" t="s">
        <v>5797</v>
      </c>
      <c r="C1250" t="s">
        <v>5798</v>
      </c>
    </row>
    <row r="1251" spans="1:3" x14ac:dyDescent="0.25">
      <c r="A1251">
        <f t="shared" si="19"/>
        <v>1250</v>
      </c>
      <c r="B1251" t="s">
        <v>5799</v>
      </c>
      <c r="C1251" t="s">
        <v>5800</v>
      </c>
    </row>
    <row r="1252" spans="1:3" x14ac:dyDescent="0.25">
      <c r="A1252">
        <f t="shared" si="19"/>
        <v>1251</v>
      </c>
      <c r="B1252" t="s">
        <v>5801</v>
      </c>
      <c r="C1252" t="s">
        <v>5802</v>
      </c>
    </row>
    <row r="1253" spans="1:3" x14ac:dyDescent="0.25">
      <c r="A1253">
        <f t="shared" si="19"/>
        <v>1252</v>
      </c>
      <c r="B1253" t="s">
        <v>5803</v>
      </c>
      <c r="C1253" t="s">
        <v>5804</v>
      </c>
    </row>
    <row r="1254" spans="1:3" x14ac:dyDescent="0.25">
      <c r="A1254">
        <f t="shared" si="19"/>
        <v>1253</v>
      </c>
      <c r="B1254" t="s">
        <v>2596</v>
      </c>
      <c r="C1254" t="s">
        <v>5805</v>
      </c>
    </row>
    <row r="1255" spans="1:3" x14ac:dyDescent="0.25">
      <c r="A1255">
        <f t="shared" si="19"/>
        <v>1254</v>
      </c>
      <c r="B1255" t="s">
        <v>5806</v>
      </c>
      <c r="C1255" t="s">
        <v>5807</v>
      </c>
    </row>
    <row r="1256" spans="1:3" x14ac:dyDescent="0.25">
      <c r="A1256">
        <f t="shared" si="19"/>
        <v>1255</v>
      </c>
      <c r="B1256" t="s">
        <v>5808</v>
      </c>
      <c r="C1256" t="s">
        <v>5809</v>
      </c>
    </row>
    <row r="1257" spans="1:3" x14ac:dyDescent="0.25">
      <c r="A1257">
        <f t="shared" si="19"/>
        <v>1256</v>
      </c>
      <c r="B1257" t="s">
        <v>5810</v>
      </c>
      <c r="C1257" t="s">
        <v>5811</v>
      </c>
    </row>
    <row r="1258" spans="1:3" x14ac:dyDescent="0.25">
      <c r="A1258">
        <f t="shared" si="19"/>
        <v>1257</v>
      </c>
      <c r="B1258" t="s">
        <v>2053</v>
      </c>
      <c r="C1258" t="s">
        <v>5812</v>
      </c>
    </row>
    <row r="1259" spans="1:3" x14ac:dyDescent="0.25">
      <c r="A1259">
        <f t="shared" si="19"/>
        <v>1258</v>
      </c>
      <c r="B1259" t="s">
        <v>932</v>
      </c>
      <c r="C1259" t="s">
        <v>5813</v>
      </c>
    </row>
    <row r="1260" spans="1:3" x14ac:dyDescent="0.25">
      <c r="A1260">
        <f t="shared" si="19"/>
        <v>1259</v>
      </c>
      <c r="B1260" t="s">
        <v>5814</v>
      </c>
      <c r="C1260" t="s">
        <v>5815</v>
      </c>
    </row>
    <row r="1261" spans="1:3" x14ac:dyDescent="0.25">
      <c r="A1261">
        <f t="shared" si="19"/>
        <v>1260</v>
      </c>
      <c r="B1261" t="s">
        <v>886</v>
      </c>
      <c r="C1261" t="s">
        <v>5816</v>
      </c>
    </row>
    <row r="1262" spans="1:3" x14ac:dyDescent="0.25">
      <c r="A1262">
        <f t="shared" si="19"/>
        <v>1261</v>
      </c>
      <c r="B1262" t="s">
        <v>2114</v>
      </c>
      <c r="C1262" t="s">
        <v>5817</v>
      </c>
    </row>
    <row r="1263" spans="1:3" x14ac:dyDescent="0.25">
      <c r="A1263">
        <f t="shared" si="19"/>
        <v>1262</v>
      </c>
      <c r="B1263" t="s">
        <v>5818</v>
      </c>
      <c r="C1263" t="s">
        <v>5819</v>
      </c>
    </row>
    <row r="1264" spans="1:3" x14ac:dyDescent="0.25">
      <c r="A1264">
        <f t="shared" si="19"/>
        <v>1263</v>
      </c>
      <c r="B1264" t="s">
        <v>1645</v>
      </c>
      <c r="C1264" t="s">
        <v>5820</v>
      </c>
    </row>
    <row r="1265" spans="1:3" x14ac:dyDescent="0.25">
      <c r="A1265">
        <f t="shared" si="19"/>
        <v>1264</v>
      </c>
      <c r="B1265" t="s">
        <v>1706</v>
      </c>
      <c r="C1265" t="s">
        <v>5821</v>
      </c>
    </row>
    <row r="1266" spans="1:3" x14ac:dyDescent="0.25">
      <c r="A1266">
        <f t="shared" si="19"/>
        <v>1265</v>
      </c>
      <c r="B1266" t="s">
        <v>5822</v>
      </c>
      <c r="C1266" t="s">
        <v>5823</v>
      </c>
    </row>
    <row r="1267" spans="1:3" x14ac:dyDescent="0.25">
      <c r="A1267">
        <f t="shared" si="19"/>
        <v>1266</v>
      </c>
      <c r="B1267" t="s">
        <v>5824</v>
      </c>
      <c r="C1267" t="s">
        <v>5825</v>
      </c>
    </row>
    <row r="1268" spans="1:3" x14ac:dyDescent="0.25">
      <c r="A1268">
        <f t="shared" si="19"/>
        <v>1267</v>
      </c>
      <c r="B1268" t="s">
        <v>5826</v>
      </c>
      <c r="C1268" t="s">
        <v>5827</v>
      </c>
    </row>
    <row r="1269" spans="1:3" x14ac:dyDescent="0.25">
      <c r="A1269">
        <f t="shared" si="19"/>
        <v>1268</v>
      </c>
      <c r="B1269" t="s">
        <v>5828</v>
      </c>
      <c r="C1269" t="s">
        <v>5829</v>
      </c>
    </row>
    <row r="1270" spans="1:3" x14ac:dyDescent="0.25">
      <c r="A1270">
        <f t="shared" si="19"/>
        <v>1269</v>
      </c>
      <c r="B1270" t="s">
        <v>5830</v>
      </c>
      <c r="C1270" t="s">
        <v>5831</v>
      </c>
    </row>
    <row r="1271" spans="1:3" x14ac:dyDescent="0.25">
      <c r="A1271">
        <f t="shared" si="19"/>
        <v>1270</v>
      </c>
      <c r="B1271" t="s">
        <v>5832</v>
      </c>
      <c r="C1271" t="s">
        <v>5833</v>
      </c>
    </row>
    <row r="1272" spans="1:3" x14ac:dyDescent="0.25">
      <c r="A1272">
        <f t="shared" si="19"/>
        <v>1271</v>
      </c>
      <c r="B1272" t="s">
        <v>5834</v>
      </c>
      <c r="C1272" t="s">
        <v>5835</v>
      </c>
    </row>
    <row r="1273" spans="1:3" x14ac:dyDescent="0.25">
      <c r="A1273">
        <f t="shared" si="19"/>
        <v>1272</v>
      </c>
      <c r="B1273" t="s">
        <v>5836</v>
      </c>
      <c r="C1273" t="s">
        <v>5837</v>
      </c>
    </row>
    <row r="1274" spans="1:3" x14ac:dyDescent="0.25">
      <c r="A1274">
        <f t="shared" si="19"/>
        <v>1273</v>
      </c>
      <c r="B1274" t="s">
        <v>5838</v>
      </c>
      <c r="C1274" t="s">
        <v>5839</v>
      </c>
    </row>
    <row r="1275" spans="1:3" x14ac:dyDescent="0.25">
      <c r="A1275">
        <f t="shared" si="19"/>
        <v>1274</v>
      </c>
      <c r="B1275" t="s">
        <v>5840</v>
      </c>
      <c r="C1275" t="s">
        <v>5841</v>
      </c>
    </row>
    <row r="1276" spans="1:3" x14ac:dyDescent="0.25">
      <c r="A1276">
        <f t="shared" si="19"/>
        <v>1275</v>
      </c>
      <c r="B1276" t="s">
        <v>5842</v>
      </c>
      <c r="C1276" t="s">
        <v>5843</v>
      </c>
    </row>
    <row r="1277" spans="1:3" x14ac:dyDescent="0.25">
      <c r="A1277">
        <f t="shared" si="19"/>
        <v>1276</v>
      </c>
      <c r="B1277" t="s">
        <v>2265</v>
      </c>
      <c r="C1277" t="s">
        <v>5844</v>
      </c>
    </row>
    <row r="1278" spans="1:3" x14ac:dyDescent="0.25">
      <c r="A1278">
        <f t="shared" si="19"/>
        <v>1277</v>
      </c>
      <c r="B1278" t="s">
        <v>5845</v>
      </c>
      <c r="C1278" t="s">
        <v>5846</v>
      </c>
    </row>
    <row r="1279" spans="1:3" x14ac:dyDescent="0.25">
      <c r="A1279">
        <f t="shared" si="19"/>
        <v>1278</v>
      </c>
      <c r="B1279" t="s">
        <v>2595</v>
      </c>
      <c r="C1279" t="s">
        <v>5847</v>
      </c>
    </row>
    <row r="1280" spans="1:3" x14ac:dyDescent="0.25">
      <c r="A1280">
        <f t="shared" si="19"/>
        <v>1279</v>
      </c>
      <c r="B1280" t="s">
        <v>5848</v>
      </c>
      <c r="C1280" t="s">
        <v>5849</v>
      </c>
    </row>
    <row r="1281" spans="1:3" x14ac:dyDescent="0.25">
      <c r="A1281">
        <f t="shared" si="19"/>
        <v>1280</v>
      </c>
      <c r="B1281" t="s">
        <v>5850</v>
      </c>
      <c r="C1281" t="s">
        <v>5851</v>
      </c>
    </row>
    <row r="1282" spans="1:3" x14ac:dyDescent="0.25">
      <c r="A1282">
        <f t="shared" si="19"/>
        <v>1281</v>
      </c>
      <c r="B1282" t="s">
        <v>5852</v>
      </c>
      <c r="C1282" t="s">
        <v>5853</v>
      </c>
    </row>
    <row r="1283" spans="1:3" x14ac:dyDescent="0.25">
      <c r="A1283">
        <f t="shared" si="19"/>
        <v>1282</v>
      </c>
      <c r="B1283" t="s">
        <v>5854</v>
      </c>
      <c r="C1283" t="s">
        <v>5855</v>
      </c>
    </row>
    <row r="1284" spans="1:3" x14ac:dyDescent="0.25">
      <c r="A1284">
        <f t="shared" ref="A1284:A1347" si="20">A1283+1</f>
        <v>1283</v>
      </c>
      <c r="B1284" t="s">
        <v>2521</v>
      </c>
      <c r="C1284" t="s">
        <v>5856</v>
      </c>
    </row>
    <row r="1285" spans="1:3" x14ac:dyDescent="0.25">
      <c r="A1285">
        <f t="shared" si="20"/>
        <v>1284</v>
      </c>
      <c r="B1285" t="s">
        <v>5857</v>
      </c>
      <c r="C1285" t="s">
        <v>5858</v>
      </c>
    </row>
    <row r="1286" spans="1:3" x14ac:dyDescent="0.25">
      <c r="A1286">
        <f t="shared" si="20"/>
        <v>1285</v>
      </c>
      <c r="B1286" t="s">
        <v>5859</v>
      </c>
      <c r="C1286" t="s">
        <v>5860</v>
      </c>
    </row>
    <row r="1287" spans="1:3" x14ac:dyDescent="0.25">
      <c r="A1287">
        <f t="shared" si="20"/>
        <v>1286</v>
      </c>
      <c r="B1287" t="s">
        <v>5861</v>
      </c>
      <c r="C1287" t="s">
        <v>5862</v>
      </c>
    </row>
    <row r="1288" spans="1:3" x14ac:dyDescent="0.25">
      <c r="A1288">
        <f t="shared" si="20"/>
        <v>1287</v>
      </c>
      <c r="B1288" t="s">
        <v>2043</v>
      </c>
      <c r="C1288" t="s">
        <v>5863</v>
      </c>
    </row>
    <row r="1289" spans="1:3" x14ac:dyDescent="0.25">
      <c r="A1289">
        <f t="shared" si="20"/>
        <v>1288</v>
      </c>
      <c r="B1289" t="s">
        <v>5864</v>
      </c>
      <c r="C1289" t="s">
        <v>5865</v>
      </c>
    </row>
    <row r="1290" spans="1:3" x14ac:dyDescent="0.25">
      <c r="A1290">
        <f t="shared" si="20"/>
        <v>1289</v>
      </c>
      <c r="B1290" t="s">
        <v>5866</v>
      </c>
      <c r="C1290" t="s">
        <v>5867</v>
      </c>
    </row>
    <row r="1291" spans="1:3" x14ac:dyDescent="0.25">
      <c r="A1291">
        <f t="shared" si="20"/>
        <v>1290</v>
      </c>
      <c r="B1291" t="s">
        <v>5868</v>
      </c>
      <c r="C1291" t="s">
        <v>5869</v>
      </c>
    </row>
    <row r="1292" spans="1:3" x14ac:dyDescent="0.25">
      <c r="A1292">
        <f t="shared" si="20"/>
        <v>1291</v>
      </c>
      <c r="B1292" t="s">
        <v>5870</v>
      </c>
      <c r="C1292" t="s">
        <v>5871</v>
      </c>
    </row>
    <row r="1293" spans="1:3" x14ac:dyDescent="0.25">
      <c r="A1293">
        <f t="shared" si="20"/>
        <v>1292</v>
      </c>
      <c r="B1293" t="s">
        <v>5872</v>
      </c>
      <c r="C1293" t="s">
        <v>5873</v>
      </c>
    </row>
    <row r="1294" spans="1:3" x14ac:dyDescent="0.25">
      <c r="A1294">
        <f t="shared" si="20"/>
        <v>1293</v>
      </c>
      <c r="B1294" t="s">
        <v>1339</v>
      </c>
      <c r="C1294" t="s">
        <v>5874</v>
      </c>
    </row>
    <row r="1295" spans="1:3" x14ac:dyDescent="0.25">
      <c r="A1295">
        <f t="shared" si="20"/>
        <v>1294</v>
      </c>
      <c r="B1295" t="s">
        <v>1797</v>
      </c>
      <c r="C1295" t="s">
        <v>5875</v>
      </c>
    </row>
    <row r="1296" spans="1:3" x14ac:dyDescent="0.25">
      <c r="A1296">
        <f t="shared" si="20"/>
        <v>1295</v>
      </c>
      <c r="B1296" t="s">
        <v>1798</v>
      </c>
      <c r="C1296" t="s">
        <v>5876</v>
      </c>
    </row>
    <row r="1297" spans="1:3" x14ac:dyDescent="0.25">
      <c r="A1297">
        <f t="shared" si="20"/>
        <v>1296</v>
      </c>
      <c r="B1297" t="s">
        <v>5877</v>
      </c>
      <c r="C1297" t="s">
        <v>5878</v>
      </c>
    </row>
    <row r="1298" spans="1:3" x14ac:dyDescent="0.25">
      <c r="A1298">
        <f t="shared" si="20"/>
        <v>1297</v>
      </c>
      <c r="B1298" t="s">
        <v>5879</v>
      </c>
      <c r="C1298" t="s">
        <v>5880</v>
      </c>
    </row>
    <row r="1299" spans="1:3" x14ac:dyDescent="0.25">
      <c r="A1299">
        <f t="shared" si="20"/>
        <v>1298</v>
      </c>
      <c r="B1299" t="s">
        <v>5881</v>
      </c>
      <c r="C1299" t="s">
        <v>5882</v>
      </c>
    </row>
    <row r="1300" spans="1:3" x14ac:dyDescent="0.25">
      <c r="A1300">
        <f t="shared" si="20"/>
        <v>1299</v>
      </c>
      <c r="B1300" t="s">
        <v>5883</v>
      </c>
      <c r="C1300" t="s">
        <v>5884</v>
      </c>
    </row>
    <row r="1301" spans="1:3" x14ac:dyDescent="0.25">
      <c r="A1301">
        <f t="shared" si="20"/>
        <v>1300</v>
      </c>
      <c r="B1301" t="s">
        <v>5885</v>
      </c>
      <c r="C1301" t="s">
        <v>5886</v>
      </c>
    </row>
    <row r="1302" spans="1:3" x14ac:dyDescent="0.25">
      <c r="A1302">
        <f t="shared" si="20"/>
        <v>1301</v>
      </c>
      <c r="B1302" t="s">
        <v>5887</v>
      </c>
      <c r="C1302" t="s">
        <v>5888</v>
      </c>
    </row>
    <row r="1303" spans="1:3" x14ac:dyDescent="0.25">
      <c r="A1303">
        <f t="shared" si="20"/>
        <v>1302</v>
      </c>
      <c r="B1303" t="s">
        <v>5889</v>
      </c>
      <c r="C1303" t="s">
        <v>5890</v>
      </c>
    </row>
    <row r="1304" spans="1:3" x14ac:dyDescent="0.25">
      <c r="A1304">
        <f t="shared" si="20"/>
        <v>1303</v>
      </c>
      <c r="B1304" t="s">
        <v>5891</v>
      </c>
      <c r="C1304" t="s">
        <v>5892</v>
      </c>
    </row>
    <row r="1305" spans="1:3" x14ac:dyDescent="0.25">
      <c r="A1305">
        <f t="shared" si="20"/>
        <v>1304</v>
      </c>
      <c r="B1305" t="s">
        <v>5893</v>
      </c>
      <c r="C1305" t="s">
        <v>5894</v>
      </c>
    </row>
    <row r="1306" spans="1:3" x14ac:dyDescent="0.25">
      <c r="A1306">
        <f t="shared" si="20"/>
        <v>1305</v>
      </c>
      <c r="B1306" t="s">
        <v>5895</v>
      </c>
      <c r="C1306" t="s">
        <v>5896</v>
      </c>
    </row>
    <row r="1307" spans="1:3" x14ac:dyDescent="0.25">
      <c r="A1307">
        <f t="shared" si="20"/>
        <v>1306</v>
      </c>
      <c r="B1307" t="s">
        <v>5897</v>
      </c>
      <c r="C1307" t="s">
        <v>5898</v>
      </c>
    </row>
    <row r="1308" spans="1:3" x14ac:dyDescent="0.25">
      <c r="A1308">
        <f t="shared" si="20"/>
        <v>1307</v>
      </c>
      <c r="B1308" t="s">
        <v>5899</v>
      </c>
      <c r="C1308" t="s">
        <v>5900</v>
      </c>
    </row>
    <row r="1309" spans="1:3" x14ac:dyDescent="0.25">
      <c r="A1309">
        <f t="shared" si="20"/>
        <v>1308</v>
      </c>
      <c r="B1309" t="s">
        <v>5901</v>
      </c>
      <c r="C1309" t="s">
        <v>5902</v>
      </c>
    </row>
    <row r="1310" spans="1:3" x14ac:dyDescent="0.25">
      <c r="A1310">
        <f t="shared" si="20"/>
        <v>1309</v>
      </c>
      <c r="B1310" t="s">
        <v>5903</v>
      </c>
      <c r="C1310" t="s">
        <v>5904</v>
      </c>
    </row>
    <row r="1311" spans="1:3" x14ac:dyDescent="0.25">
      <c r="A1311">
        <f t="shared" si="20"/>
        <v>1310</v>
      </c>
      <c r="B1311" t="s">
        <v>5905</v>
      </c>
      <c r="C1311" t="s">
        <v>5906</v>
      </c>
    </row>
    <row r="1312" spans="1:3" x14ac:dyDescent="0.25">
      <c r="A1312">
        <f t="shared" si="20"/>
        <v>1311</v>
      </c>
      <c r="B1312" t="s">
        <v>5907</v>
      </c>
      <c r="C1312" t="s">
        <v>5908</v>
      </c>
    </row>
    <row r="1313" spans="1:3" x14ac:dyDescent="0.25">
      <c r="A1313">
        <f t="shared" si="20"/>
        <v>1312</v>
      </c>
      <c r="B1313" t="s">
        <v>5909</v>
      </c>
      <c r="C1313" t="s">
        <v>5910</v>
      </c>
    </row>
    <row r="1314" spans="1:3" x14ac:dyDescent="0.25">
      <c r="A1314">
        <f t="shared" si="20"/>
        <v>1313</v>
      </c>
      <c r="B1314" t="s">
        <v>5911</v>
      </c>
      <c r="C1314" t="s">
        <v>5912</v>
      </c>
    </row>
    <row r="1315" spans="1:3" x14ac:dyDescent="0.25">
      <c r="A1315">
        <f t="shared" si="20"/>
        <v>1314</v>
      </c>
      <c r="B1315" t="s">
        <v>5913</v>
      </c>
      <c r="C1315" t="s">
        <v>5914</v>
      </c>
    </row>
    <row r="1316" spans="1:3" x14ac:dyDescent="0.25">
      <c r="A1316">
        <f t="shared" si="20"/>
        <v>1315</v>
      </c>
      <c r="B1316" t="s">
        <v>5915</v>
      </c>
      <c r="C1316" t="s">
        <v>5916</v>
      </c>
    </row>
    <row r="1317" spans="1:3" x14ac:dyDescent="0.25">
      <c r="A1317">
        <f t="shared" si="20"/>
        <v>1316</v>
      </c>
      <c r="B1317" t="s">
        <v>5917</v>
      </c>
      <c r="C1317" t="s">
        <v>5918</v>
      </c>
    </row>
    <row r="1318" spans="1:3" x14ac:dyDescent="0.25">
      <c r="A1318">
        <f t="shared" si="20"/>
        <v>1317</v>
      </c>
      <c r="B1318" t="s">
        <v>5919</v>
      </c>
      <c r="C1318" t="s">
        <v>5920</v>
      </c>
    </row>
    <row r="1319" spans="1:3" x14ac:dyDescent="0.25">
      <c r="A1319">
        <f t="shared" si="20"/>
        <v>1318</v>
      </c>
      <c r="B1319" t="s">
        <v>5921</v>
      </c>
      <c r="C1319" t="s">
        <v>5922</v>
      </c>
    </row>
    <row r="1320" spans="1:3" x14ac:dyDescent="0.25">
      <c r="A1320">
        <f t="shared" si="20"/>
        <v>1319</v>
      </c>
      <c r="B1320" t="s">
        <v>5923</v>
      </c>
      <c r="C1320" t="s">
        <v>5924</v>
      </c>
    </row>
    <row r="1321" spans="1:3" x14ac:dyDescent="0.25">
      <c r="A1321">
        <f t="shared" si="20"/>
        <v>1320</v>
      </c>
      <c r="B1321" t="s">
        <v>5925</v>
      </c>
      <c r="C1321" t="s">
        <v>5926</v>
      </c>
    </row>
    <row r="1322" spans="1:3" x14ac:dyDescent="0.25">
      <c r="A1322">
        <f t="shared" si="20"/>
        <v>1321</v>
      </c>
      <c r="B1322" t="s">
        <v>5927</v>
      </c>
      <c r="C1322" t="s">
        <v>5928</v>
      </c>
    </row>
    <row r="1323" spans="1:3" x14ac:dyDescent="0.25">
      <c r="A1323">
        <f t="shared" si="20"/>
        <v>1322</v>
      </c>
      <c r="B1323" t="s">
        <v>5929</v>
      </c>
      <c r="C1323" t="s">
        <v>5930</v>
      </c>
    </row>
    <row r="1324" spans="1:3" x14ac:dyDescent="0.25">
      <c r="A1324">
        <f t="shared" si="20"/>
        <v>1323</v>
      </c>
      <c r="B1324" t="s">
        <v>5931</v>
      </c>
      <c r="C1324" t="s">
        <v>5932</v>
      </c>
    </row>
    <row r="1325" spans="1:3" x14ac:dyDescent="0.25">
      <c r="A1325">
        <f t="shared" si="20"/>
        <v>1324</v>
      </c>
      <c r="B1325" t="s">
        <v>5933</v>
      </c>
      <c r="C1325" t="s">
        <v>5934</v>
      </c>
    </row>
    <row r="1326" spans="1:3" x14ac:dyDescent="0.25">
      <c r="A1326">
        <f t="shared" si="20"/>
        <v>1325</v>
      </c>
      <c r="B1326" t="s">
        <v>5935</v>
      </c>
      <c r="C1326" t="s">
        <v>5936</v>
      </c>
    </row>
    <row r="1327" spans="1:3" x14ac:dyDescent="0.25">
      <c r="A1327">
        <f t="shared" si="20"/>
        <v>1326</v>
      </c>
      <c r="B1327" t="s">
        <v>5937</v>
      </c>
      <c r="C1327" t="s">
        <v>5938</v>
      </c>
    </row>
    <row r="1328" spans="1:3" x14ac:dyDescent="0.25">
      <c r="A1328">
        <f t="shared" si="20"/>
        <v>1327</v>
      </c>
      <c r="B1328" t="s">
        <v>5939</v>
      </c>
      <c r="C1328" t="s">
        <v>5940</v>
      </c>
    </row>
    <row r="1329" spans="1:3" x14ac:dyDescent="0.25">
      <c r="A1329">
        <f t="shared" si="20"/>
        <v>1328</v>
      </c>
      <c r="B1329" t="s">
        <v>5941</v>
      </c>
      <c r="C1329" t="s">
        <v>5942</v>
      </c>
    </row>
    <row r="1330" spans="1:3" x14ac:dyDescent="0.25">
      <c r="A1330">
        <f t="shared" si="20"/>
        <v>1329</v>
      </c>
      <c r="B1330" t="s">
        <v>5943</v>
      </c>
      <c r="C1330" t="s">
        <v>5944</v>
      </c>
    </row>
    <row r="1331" spans="1:3" x14ac:dyDescent="0.25">
      <c r="A1331">
        <f t="shared" si="20"/>
        <v>1330</v>
      </c>
      <c r="B1331" t="s">
        <v>5945</v>
      </c>
      <c r="C1331" t="s">
        <v>5946</v>
      </c>
    </row>
    <row r="1332" spans="1:3" x14ac:dyDescent="0.25">
      <c r="A1332">
        <f t="shared" si="20"/>
        <v>1331</v>
      </c>
      <c r="B1332" t="s">
        <v>5947</v>
      </c>
      <c r="C1332" t="s">
        <v>5948</v>
      </c>
    </row>
    <row r="1333" spans="1:3" x14ac:dyDescent="0.25">
      <c r="A1333">
        <f t="shared" si="20"/>
        <v>1332</v>
      </c>
      <c r="B1333" t="s">
        <v>1813</v>
      </c>
      <c r="C1333" t="s">
        <v>5949</v>
      </c>
    </row>
    <row r="1334" spans="1:3" x14ac:dyDescent="0.25">
      <c r="A1334">
        <f t="shared" si="20"/>
        <v>1333</v>
      </c>
      <c r="B1334" t="s">
        <v>5950</v>
      </c>
      <c r="C1334" t="s">
        <v>5951</v>
      </c>
    </row>
    <row r="1335" spans="1:3" x14ac:dyDescent="0.25">
      <c r="A1335">
        <f t="shared" si="20"/>
        <v>1334</v>
      </c>
      <c r="B1335" t="s">
        <v>2542</v>
      </c>
      <c r="C1335" t="s">
        <v>5952</v>
      </c>
    </row>
    <row r="1336" spans="1:3" x14ac:dyDescent="0.25">
      <c r="A1336">
        <f t="shared" si="20"/>
        <v>1335</v>
      </c>
      <c r="B1336" t="s">
        <v>5953</v>
      </c>
      <c r="C1336" t="s">
        <v>5954</v>
      </c>
    </row>
    <row r="1337" spans="1:3" x14ac:dyDescent="0.25">
      <c r="A1337">
        <f t="shared" si="20"/>
        <v>1336</v>
      </c>
      <c r="B1337" t="s">
        <v>5955</v>
      </c>
      <c r="C1337" t="s">
        <v>5956</v>
      </c>
    </row>
    <row r="1338" spans="1:3" x14ac:dyDescent="0.25">
      <c r="A1338">
        <f t="shared" si="20"/>
        <v>1337</v>
      </c>
      <c r="B1338" t="s">
        <v>5957</v>
      </c>
      <c r="C1338" t="s">
        <v>5958</v>
      </c>
    </row>
    <row r="1339" spans="1:3" x14ac:dyDescent="0.25">
      <c r="A1339">
        <f t="shared" si="20"/>
        <v>1338</v>
      </c>
      <c r="B1339" t="s">
        <v>5959</v>
      </c>
      <c r="C1339" t="s">
        <v>5960</v>
      </c>
    </row>
    <row r="1340" spans="1:3" x14ac:dyDescent="0.25">
      <c r="A1340">
        <f t="shared" si="20"/>
        <v>1339</v>
      </c>
      <c r="B1340" t="s">
        <v>2039</v>
      </c>
      <c r="C1340" t="s">
        <v>5961</v>
      </c>
    </row>
    <row r="1341" spans="1:3" x14ac:dyDescent="0.25">
      <c r="A1341">
        <f t="shared" si="20"/>
        <v>1340</v>
      </c>
      <c r="B1341" t="s">
        <v>2110</v>
      </c>
      <c r="C1341" t="s">
        <v>5962</v>
      </c>
    </row>
    <row r="1342" spans="1:3" x14ac:dyDescent="0.25">
      <c r="A1342">
        <f t="shared" si="20"/>
        <v>1341</v>
      </c>
      <c r="B1342" t="s">
        <v>5963</v>
      </c>
      <c r="C1342" t="s">
        <v>5964</v>
      </c>
    </row>
    <row r="1343" spans="1:3" x14ac:dyDescent="0.25">
      <c r="A1343">
        <f t="shared" si="20"/>
        <v>1342</v>
      </c>
      <c r="B1343" t="s">
        <v>5965</v>
      </c>
      <c r="C1343" t="s">
        <v>5966</v>
      </c>
    </row>
    <row r="1344" spans="1:3" x14ac:dyDescent="0.25">
      <c r="A1344">
        <f t="shared" si="20"/>
        <v>1343</v>
      </c>
      <c r="B1344" t="s">
        <v>5967</v>
      </c>
      <c r="C1344" t="s">
        <v>5968</v>
      </c>
    </row>
    <row r="1345" spans="1:3" x14ac:dyDescent="0.25">
      <c r="A1345">
        <f t="shared" si="20"/>
        <v>1344</v>
      </c>
      <c r="B1345" t="s">
        <v>1692</v>
      </c>
      <c r="C1345" t="s">
        <v>5969</v>
      </c>
    </row>
    <row r="1346" spans="1:3" x14ac:dyDescent="0.25">
      <c r="A1346">
        <f t="shared" si="20"/>
        <v>1345</v>
      </c>
      <c r="B1346" t="s">
        <v>5970</v>
      </c>
      <c r="C1346" t="s">
        <v>5971</v>
      </c>
    </row>
    <row r="1347" spans="1:3" x14ac:dyDescent="0.25">
      <c r="A1347">
        <f t="shared" si="20"/>
        <v>1346</v>
      </c>
      <c r="B1347" t="s">
        <v>2605</v>
      </c>
      <c r="C1347" t="s">
        <v>5972</v>
      </c>
    </row>
    <row r="1348" spans="1:3" x14ac:dyDescent="0.25">
      <c r="A1348">
        <f t="shared" ref="A1348:A1411" si="21">A1347+1</f>
        <v>1347</v>
      </c>
      <c r="B1348" t="s">
        <v>5973</v>
      </c>
      <c r="C1348" t="s">
        <v>5974</v>
      </c>
    </row>
    <row r="1349" spans="1:3" x14ac:dyDescent="0.25">
      <c r="A1349">
        <f t="shared" si="21"/>
        <v>1348</v>
      </c>
      <c r="B1349" t="s">
        <v>1655</v>
      </c>
      <c r="C1349" t="s">
        <v>5975</v>
      </c>
    </row>
    <row r="1350" spans="1:3" x14ac:dyDescent="0.25">
      <c r="A1350">
        <f t="shared" si="21"/>
        <v>1349</v>
      </c>
      <c r="B1350" t="s">
        <v>5976</v>
      </c>
      <c r="C1350" t="s">
        <v>5977</v>
      </c>
    </row>
    <row r="1351" spans="1:3" x14ac:dyDescent="0.25">
      <c r="A1351">
        <f t="shared" si="21"/>
        <v>1350</v>
      </c>
      <c r="B1351" t="s">
        <v>5978</v>
      </c>
      <c r="C1351" t="s">
        <v>5979</v>
      </c>
    </row>
    <row r="1352" spans="1:3" x14ac:dyDescent="0.25">
      <c r="A1352">
        <f t="shared" si="21"/>
        <v>1351</v>
      </c>
      <c r="B1352" t="s">
        <v>2223</v>
      </c>
      <c r="C1352" t="s">
        <v>5980</v>
      </c>
    </row>
    <row r="1353" spans="1:3" x14ac:dyDescent="0.25">
      <c r="A1353">
        <f t="shared" si="21"/>
        <v>1352</v>
      </c>
      <c r="B1353" t="s">
        <v>5981</v>
      </c>
      <c r="C1353" t="s">
        <v>5982</v>
      </c>
    </row>
    <row r="1354" spans="1:3" x14ac:dyDescent="0.25">
      <c r="A1354">
        <f t="shared" si="21"/>
        <v>1353</v>
      </c>
      <c r="B1354" t="s">
        <v>1821</v>
      </c>
      <c r="C1354" t="s">
        <v>5983</v>
      </c>
    </row>
    <row r="1355" spans="1:3" x14ac:dyDescent="0.25">
      <c r="A1355">
        <f t="shared" si="21"/>
        <v>1354</v>
      </c>
      <c r="B1355" t="s">
        <v>2587</v>
      </c>
      <c r="C1355" t="s">
        <v>5984</v>
      </c>
    </row>
    <row r="1356" spans="1:3" x14ac:dyDescent="0.25">
      <c r="A1356">
        <f t="shared" si="21"/>
        <v>1355</v>
      </c>
      <c r="B1356" t="s">
        <v>1647</v>
      </c>
      <c r="C1356" t="s">
        <v>5985</v>
      </c>
    </row>
    <row r="1357" spans="1:3" x14ac:dyDescent="0.25">
      <c r="A1357">
        <f t="shared" si="21"/>
        <v>1356</v>
      </c>
      <c r="B1357" t="s">
        <v>5986</v>
      </c>
      <c r="C1357" t="s">
        <v>5987</v>
      </c>
    </row>
    <row r="1358" spans="1:3" x14ac:dyDescent="0.25">
      <c r="A1358">
        <f t="shared" si="21"/>
        <v>1357</v>
      </c>
      <c r="B1358" t="s">
        <v>5988</v>
      </c>
      <c r="C1358" t="s">
        <v>5989</v>
      </c>
    </row>
    <row r="1359" spans="1:3" x14ac:dyDescent="0.25">
      <c r="A1359">
        <f t="shared" si="21"/>
        <v>1358</v>
      </c>
      <c r="B1359" t="s">
        <v>5990</v>
      </c>
      <c r="C1359" t="s">
        <v>5991</v>
      </c>
    </row>
    <row r="1360" spans="1:3" x14ac:dyDescent="0.25">
      <c r="A1360">
        <f t="shared" si="21"/>
        <v>1359</v>
      </c>
      <c r="B1360" t="s">
        <v>5992</v>
      </c>
      <c r="C1360" t="s">
        <v>5993</v>
      </c>
    </row>
    <row r="1361" spans="1:3" x14ac:dyDescent="0.25">
      <c r="A1361">
        <f t="shared" si="21"/>
        <v>1360</v>
      </c>
      <c r="B1361" t="s">
        <v>5994</v>
      </c>
      <c r="C1361" t="s">
        <v>5995</v>
      </c>
    </row>
    <row r="1362" spans="1:3" x14ac:dyDescent="0.25">
      <c r="A1362">
        <f t="shared" si="21"/>
        <v>1361</v>
      </c>
      <c r="B1362" t="s">
        <v>5996</v>
      </c>
      <c r="C1362" t="s">
        <v>5997</v>
      </c>
    </row>
    <row r="1363" spans="1:3" x14ac:dyDescent="0.25">
      <c r="A1363">
        <f t="shared" si="21"/>
        <v>1362</v>
      </c>
      <c r="B1363" t="s">
        <v>5998</v>
      </c>
      <c r="C1363" t="s">
        <v>5999</v>
      </c>
    </row>
    <row r="1364" spans="1:3" x14ac:dyDescent="0.25">
      <c r="A1364">
        <f t="shared" si="21"/>
        <v>1363</v>
      </c>
      <c r="B1364" t="s">
        <v>6000</v>
      </c>
      <c r="C1364" t="s">
        <v>6001</v>
      </c>
    </row>
    <row r="1365" spans="1:3" x14ac:dyDescent="0.25">
      <c r="A1365">
        <f t="shared" si="21"/>
        <v>1364</v>
      </c>
      <c r="B1365" t="s">
        <v>2126</v>
      </c>
      <c r="C1365" t="s">
        <v>6002</v>
      </c>
    </row>
    <row r="1366" spans="1:3" x14ac:dyDescent="0.25">
      <c r="A1366">
        <f t="shared" si="21"/>
        <v>1365</v>
      </c>
      <c r="B1366" t="s">
        <v>6003</v>
      </c>
      <c r="C1366" t="s">
        <v>6004</v>
      </c>
    </row>
    <row r="1367" spans="1:3" x14ac:dyDescent="0.25">
      <c r="A1367">
        <f t="shared" si="21"/>
        <v>1366</v>
      </c>
      <c r="B1367" t="s">
        <v>2088</v>
      </c>
      <c r="C1367" t="s">
        <v>6005</v>
      </c>
    </row>
    <row r="1368" spans="1:3" x14ac:dyDescent="0.25">
      <c r="A1368">
        <f t="shared" si="21"/>
        <v>1367</v>
      </c>
      <c r="B1368" t="s">
        <v>2225</v>
      </c>
      <c r="C1368" t="s">
        <v>6006</v>
      </c>
    </row>
    <row r="1369" spans="1:3" x14ac:dyDescent="0.25">
      <c r="A1369">
        <f t="shared" si="21"/>
        <v>1368</v>
      </c>
      <c r="B1369" t="s">
        <v>1886</v>
      </c>
      <c r="C1369" t="s">
        <v>6007</v>
      </c>
    </row>
    <row r="1370" spans="1:3" x14ac:dyDescent="0.25">
      <c r="A1370">
        <f t="shared" si="21"/>
        <v>1369</v>
      </c>
      <c r="B1370" t="s">
        <v>1921</v>
      </c>
      <c r="C1370" t="s">
        <v>6008</v>
      </c>
    </row>
    <row r="1371" spans="1:3" x14ac:dyDescent="0.25">
      <c r="A1371">
        <f t="shared" si="21"/>
        <v>1370</v>
      </c>
      <c r="B1371" t="s">
        <v>2136</v>
      </c>
      <c r="C1371" t="s">
        <v>6009</v>
      </c>
    </row>
    <row r="1372" spans="1:3" x14ac:dyDescent="0.25">
      <c r="A1372">
        <f t="shared" si="21"/>
        <v>1371</v>
      </c>
      <c r="B1372" t="s">
        <v>2572</v>
      </c>
      <c r="C1372" t="s">
        <v>6010</v>
      </c>
    </row>
    <row r="1373" spans="1:3" x14ac:dyDescent="0.25">
      <c r="A1373">
        <f t="shared" si="21"/>
        <v>1372</v>
      </c>
      <c r="B1373" t="s">
        <v>1642</v>
      </c>
      <c r="C1373" t="s">
        <v>6011</v>
      </c>
    </row>
    <row r="1374" spans="1:3" x14ac:dyDescent="0.25">
      <c r="A1374">
        <f t="shared" si="21"/>
        <v>1373</v>
      </c>
      <c r="B1374" t="s">
        <v>2137</v>
      </c>
      <c r="C1374" t="s">
        <v>6012</v>
      </c>
    </row>
    <row r="1375" spans="1:3" x14ac:dyDescent="0.25">
      <c r="A1375">
        <f t="shared" si="21"/>
        <v>1374</v>
      </c>
      <c r="B1375" t="s">
        <v>6013</v>
      </c>
      <c r="C1375" t="s">
        <v>6014</v>
      </c>
    </row>
    <row r="1376" spans="1:3" x14ac:dyDescent="0.25">
      <c r="A1376">
        <f t="shared" si="21"/>
        <v>1375</v>
      </c>
      <c r="B1376" t="s">
        <v>6015</v>
      </c>
      <c r="C1376" t="s">
        <v>6016</v>
      </c>
    </row>
    <row r="1377" spans="1:3" x14ac:dyDescent="0.25">
      <c r="A1377">
        <f t="shared" si="21"/>
        <v>1376</v>
      </c>
      <c r="B1377" t="s">
        <v>1825</v>
      </c>
      <c r="C1377" t="s">
        <v>6017</v>
      </c>
    </row>
    <row r="1378" spans="1:3" x14ac:dyDescent="0.25">
      <c r="A1378">
        <f t="shared" si="21"/>
        <v>1377</v>
      </c>
      <c r="B1378" t="s">
        <v>2113</v>
      </c>
      <c r="C1378" t="s">
        <v>6018</v>
      </c>
    </row>
    <row r="1379" spans="1:3" x14ac:dyDescent="0.25">
      <c r="A1379">
        <f t="shared" si="21"/>
        <v>1378</v>
      </c>
      <c r="B1379" t="s">
        <v>2376</v>
      </c>
      <c r="C1379" t="s">
        <v>6019</v>
      </c>
    </row>
    <row r="1380" spans="1:3" x14ac:dyDescent="0.25">
      <c r="A1380">
        <f t="shared" si="21"/>
        <v>1379</v>
      </c>
      <c r="B1380" t="s">
        <v>2182</v>
      </c>
      <c r="C1380" t="s">
        <v>6020</v>
      </c>
    </row>
    <row r="1381" spans="1:3" x14ac:dyDescent="0.25">
      <c r="A1381">
        <f t="shared" si="21"/>
        <v>1380</v>
      </c>
      <c r="B1381" t="s">
        <v>1772</v>
      </c>
      <c r="C1381" t="s">
        <v>6021</v>
      </c>
    </row>
    <row r="1382" spans="1:3" x14ac:dyDescent="0.25">
      <c r="A1382">
        <f t="shared" si="21"/>
        <v>1381</v>
      </c>
      <c r="B1382" t="s">
        <v>2104</v>
      </c>
      <c r="C1382" t="s">
        <v>6022</v>
      </c>
    </row>
    <row r="1383" spans="1:3" x14ac:dyDescent="0.25">
      <c r="A1383">
        <f t="shared" si="21"/>
        <v>1382</v>
      </c>
      <c r="B1383" t="s">
        <v>2060</v>
      </c>
      <c r="C1383" t="s">
        <v>6023</v>
      </c>
    </row>
    <row r="1384" spans="1:3" x14ac:dyDescent="0.25">
      <c r="A1384">
        <f t="shared" si="21"/>
        <v>1383</v>
      </c>
      <c r="B1384" t="s">
        <v>2529</v>
      </c>
      <c r="C1384" t="s">
        <v>6024</v>
      </c>
    </row>
    <row r="1385" spans="1:3" x14ac:dyDescent="0.25">
      <c r="A1385">
        <f t="shared" si="21"/>
        <v>1384</v>
      </c>
      <c r="B1385" t="s">
        <v>1646</v>
      </c>
      <c r="C1385" t="s">
        <v>6025</v>
      </c>
    </row>
    <row r="1386" spans="1:3" x14ac:dyDescent="0.25">
      <c r="A1386">
        <f t="shared" si="21"/>
        <v>1385</v>
      </c>
      <c r="B1386" t="s">
        <v>1889</v>
      </c>
      <c r="C1386" t="s">
        <v>6026</v>
      </c>
    </row>
    <row r="1387" spans="1:3" x14ac:dyDescent="0.25">
      <c r="A1387">
        <f t="shared" si="21"/>
        <v>1386</v>
      </c>
      <c r="B1387" t="s">
        <v>6027</v>
      </c>
      <c r="C1387" t="s">
        <v>6028</v>
      </c>
    </row>
    <row r="1388" spans="1:3" x14ac:dyDescent="0.25">
      <c r="A1388">
        <f t="shared" si="21"/>
        <v>1387</v>
      </c>
      <c r="B1388" t="s">
        <v>2145</v>
      </c>
      <c r="C1388" t="s">
        <v>6029</v>
      </c>
    </row>
    <row r="1389" spans="1:3" x14ac:dyDescent="0.25">
      <c r="A1389">
        <f t="shared" si="21"/>
        <v>1388</v>
      </c>
      <c r="B1389" t="s">
        <v>2375</v>
      </c>
      <c r="C1389" t="s">
        <v>6030</v>
      </c>
    </row>
    <row r="1390" spans="1:3" x14ac:dyDescent="0.25">
      <c r="A1390">
        <f t="shared" si="21"/>
        <v>1389</v>
      </c>
      <c r="B1390" t="s">
        <v>1951</v>
      </c>
      <c r="C1390" t="s">
        <v>6031</v>
      </c>
    </row>
    <row r="1391" spans="1:3" x14ac:dyDescent="0.25">
      <c r="A1391">
        <f t="shared" si="21"/>
        <v>1390</v>
      </c>
      <c r="B1391" t="s">
        <v>2525</v>
      </c>
      <c r="C1391" t="s">
        <v>6032</v>
      </c>
    </row>
    <row r="1392" spans="1:3" x14ac:dyDescent="0.25">
      <c r="A1392">
        <f t="shared" si="21"/>
        <v>1391</v>
      </c>
      <c r="B1392" t="s">
        <v>6033</v>
      </c>
      <c r="C1392" t="s">
        <v>6034</v>
      </c>
    </row>
    <row r="1393" spans="1:3" x14ac:dyDescent="0.25">
      <c r="A1393">
        <f t="shared" si="21"/>
        <v>1392</v>
      </c>
      <c r="B1393" t="s">
        <v>6035</v>
      </c>
      <c r="C1393" t="s">
        <v>6036</v>
      </c>
    </row>
    <row r="1394" spans="1:3" x14ac:dyDescent="0.25">
      <c r="A1394">
        <f t="shared" si="21"/>
        <v>1393</v>
      </c>
      <c r="B1394" t="s">
        <v>2543</v>
      </c>
      <c r="C1394" t="s">
        <v>6037</v>
      </c>
    </row>
    <row r="1395" spans="1:3" x14ac:dyDescent="0.25">
      <c r="A1395">
        <f t="shared" si="21"/>
        <v>1394</v>
      </c>
      <c r="B1395" t="s">
        <v>1693</v>
      </c>
      <c r="C1395" t="s">
        <v>6038</v>
      </c>
    </row>
    <row r="1396" spans="1:3" x14ac:dyDescent="0.25">
      <c r="A1396">
        <f t="shared" si="21"/>
        <v>1395</v>
      </c>
      <c r="B1396" t="s">
        <v>2123</v>
      </c>
      <c r="C1396" t="s">
        <v>6039</v>
      </c>
    </row>
    <row r="1397" spans="1:3" x14ac:dyDescent="0.25">
      <c r="A1397">
        <f t="shared" si="21"/>
        <v>1396</v>
      </c>
      <c r="B1397" t="s">
        <v>6040</v>
      </c>
      <c r="C1397" t="s">
        <v>6041</v>
      </c>
    </row>
    <row r="1398" spans="1:3" x14ac:dyDescent="0.25">
      <c r="A1398">
        <f t="shared" si="21"/>
        <v>1397</v>
      </c>
      <c r="B1398" t="s">
        <v>933</v>
      </c>
      <c r="C1398" t="s">
        <v>6042</v>
      </c>
    </row>
    <row r="1399" spans="1:3" x14ac:dyDescent="0.25">
      <c r="A1399">
        <f t="shared" si="21"/>
        <v>1398</v>
      </c>
      <c r="B1399" t="s">
        <v>2124</v>
      </c>
      <c r="C1399" t="s">
        <v>6043</v>
      </c>
    </row>
    <row r="1400" spans="1:3" x14ac:dyDescent="0.25">
      <c r="A1400">
        <f t="shared" si="21"/>
        <v>1399</v>
      </c>
      <c r="B1400" t="s">
        <v>2576</v>
      </c>
      <c r="C1400" t="s">
        <v>6044</v>
      </c>
    </row>
    <row r="1401" spans="1:3" x14ac:dyDescent="0.25">
      <c r="A1401">
        <f t="shared" si="21"/>
        <v>1400</v>
      </c>
      <c r="B1401" t="s">
        <v>6045</v>
      </c>
      <c r="C1401" t="s">
        <v>6046</v>
      </c>
    </row>
    <row r="1402" spans="1:3" x14ac:dyDescent="0.25">
      <c r="A1402">
        <f t="shared" si="21"/>
        <v>1401</v>
      </c>
      <c r="B1402" t="s">
        <v>1810</v>
      </c>
      <c r="C1402" t="s">
        <v>6047</v>
      </c>
    </row>
    <row r="1403" spans="1:3" x14ac:dyDescent="0.25">
      <c r="A1403">
        <f t="shared" si="21"/>
        <v>1402</v>
      </c>
      <c r="B1403" t="s">
        <v>6048</v>
      </c>
      <c r="C1403" t="s">
        <v>6049</v>
      </c>
    </row>
    <row r="1404" spans="1:3" x14ac:dyDescent="0.25">
      <c r="A1404">
        <f t="shared" si="21"/>
        <v>1403</v>
      </c>
      <c r="B1404" t="s">
        <v>1922</v>
      </c>
      <c r="C1404" t="s">
        <v>6050</v>
      </c>
    </row>
    <row r="1405" spans="1:3" x14ac:dyDescent="0.25">
      <c r="A1405">
        <f t="shared" si="21"/>
        <v>1404</v>
      </c>
      <c r="B1405" t="s">
        <v>1923</v>
      </c>
      <c r="C1405" t="s">
        <v>6051</v>
      </c>
    </row>
    <row r="1406" spans="1:3" x14ac:dyDescent="0.25">
      <c r="A1406">
        <f t="shared" si="21"/>
        <v>1405</v>
      </c>
      <c r="B1406" t="s">
        <v>2248</v>
      </c>
      <c r="C1406" t="s">
        <v>6052</v>
      </c>
    </row>
    <row r="1407" spans="1:3" x14ac:dyDescent="0.25">
      <c r="A1407">
        <f t="shared" si="21"/>
        <v>1406</v>
      </c>
      <c r="B1407" t="s">
        <v>6053</v>
      </c>
      <c r="C1407" t="s">
        <v>6054</v>
      </c>
    </row>
    <row r="1408" spans="1:3" x14ac:dyDescent="0.25">
      <c r="A1408">
        <f t="shared" si="21"/>
        <v>1407</v>
      </c>
      <c r="B1408" t="s">
        <v>6055</v>
      </c>
      <c r="C1408" t="s">
        <v>6056</v>
      </c>
    </row>
    <row r="1409" spans="1:3" x14ac:dyDescent="0.25">
      <c r="A1409">
        <f t="shared" si="21"/>
        <v>1408</v>
      </c>
      <c r="B1409" t="s">
        <v>1634</v>
      </c>
      <c r="C1409" t="s">
        <v>6057</v>
      </c>
    </row>
    <row r="1410" spans="1:3" x14ac:dyDescent="0.25">
      <c r="A1410">
        <f t="shared" si="21"/>
        <v>1409</v>
      </c>
      <c r="B1410" t="s">
        <v>6058</v>
      </c>
      <c r="C1410" t="s">
        <v>6059</v>
      </c>
    </row>
    <row r="1411" spans="1:3" x14ac:dyDescent="0.25">
      <c r="A1411">
        <f t="shared" si="21"/>
        <v>1410</v>
      </c>
      <c r="B1411" t="s">
        <v>6060</v>
      </c>
      <c r="C1411" t="s">
        <v>6061</v>
      </c>
    </row>
    <row r="1412" spans="1:3" x14ac:dyDescent="0.25">
      <c r="A1412">
        <f t="shared" ref="A1412:A1475" si="22">A1411+1</f>
        <v>1411</v>
      </c>
      <c r="B1412" t="s">
        <v>2626</v>
      </c>
      <c r="C1412" t="s">
        <v>6062</v>
      </c>
    </row>
    <row r="1413" spans="1:3" x14ac:dyDescent="0.25">
      <c r="A1413">
        <f t="shared" si="22"/>
        <v>1412</v>
      </c>
      <c r="B1413" t="s">
        <v>1940</v>
      </c>
      <c r="C1413" t="s">
        <v>6063</v>
      </c>
    </row>
    <row r="1414" spans="1:3" x14ac:dyDescent="0.25">
      <c r="A1414">
        <f t="shared" si="22"/>
        <v>1413</v>
      </c>
      <c r="B1414" t="s">
        <v>2046</v>
      </c>
      <c r="C1414" t="s">
        <v>6064</v>
      </c>
    </row>
    <row r="1415" spans="1:3" x14ac:dyDescent="0.25">
      <c r="A1415">
        <f t="shared" si="22"/>
        <v>1414</v>
      </c>
      <c r="B1415" t="s">
        <v>2228</v>
      </c>
      <c r="C1415" t="s">
        <v>6065</v>
      </c>
    </row>
    <row r="1416" spans="1:3" x14ac:dyDescent="0.25">
      <c r="A1416">
        <f t="shared" si="22"/>
        <v>1415</v>
      </c>
      <c r="B1416" t="s">
        <v>2537</v>
      </c>
      <c r="C1416" t="s">
        <v>6066</v>
      </c>
    </row>
    <row r="1417" spans="1:3" x14ac:dyDescent="0.25">
      <c r="A1417">
        <f t="shared" si="22"/>
        <v>1416</v>
      </c>
      <c r="B1417" t="s">
        <v>6067</v>
      </c>
      <c r="C1417" t="s">
        <v>6068</v>
      </c>
    </row>
    <row r="1418" spans="1:3" x14ac:dyDescent="0.25">
      <c r="A1418">
        <f t="shared" si="22"/>
        <v>1417</v>
      </c>
      <c r="B1418" t="s">
        <v>6069</v>
      </c>
      <c r="C1418" t="s">
        <v>6070</v>
      </c>
    </row>
    <row r="1419" spans="1:3" x14ac:dyDescent="0.25">
      <c r="A1419">
        <f t="shared" si="22"/>
        <v>1418</v>
      </c>
      <c r="B1419" t="s">
        <v>2187</v>
      </c>
      <c r="C1419" t="s">
        <v>6071</v>
      </c>
    </row>
    <row r="1420" spans="1:3" x14ac:dyDescent="0.25">
      <c r="A1420">
        <f t="shared" si="22"/>
        <v>1419</v>
      </c>
      <c r="B1420" t="s">
        <v>6072</v>
      </c>
      <c r="C1420" t="s">
        <v>6073</v>
      </c>
    </row>
    <row r="1421" spans="1:3" x14ac:dyDescent="0.25">
      <c r="A1421">
        <f t="shared" si="22"/>
        <v>1420</v>
      </c>
      <c r="B1421" t="s">
        <v>6074</v>
      </c>
      <c r="C1421" t="s">
        <v>6075</v>
      </c>
    </row>
    <row r="1422" spans="1:3" x14ac:dyDescent="0.25">
      <c r="A1422">
        <f t="shared" si="22"/>
        <v>1421</v>
      </c>
      <c r="B1422" t="s">
        <v>6076</v>
      </c>
      <c r="C1422" t="s">
        <v>6077</v>
      </c>
    </row>
    <row r="1423" spans="1:3" x14ac:dyDescent="0.25">
      <c r="A1423">
        <f t="shared" si="22"/>
        <v>1422</v>
      </c>
      <c r="B1423" t="s">
        <v>6078</v>
      </c>
      <c r="C1423" t="s">
        <v>6079</v>
      </c>
    </row>
    <row r="1424" spans="1:3" x14ac:dyDescent="0.25">
      <c r="A1424">
        <f t="shared" si="22"/>
        <v>1423</v>
      </c>
      <c r="B1424" t="s">
        <v>6080</v>
      </c>
      <c r="C1424" t="s">
        <v>6081</v>
      </c>
    </row>
    <row r="1425" spans="1:3" x14ac:dyDescent="0.25">
      <c r="A1425">
        <f t="shared" si="22"/>
        <v>1424</v>
      </c>
      <c r="B1425" t="s">
        <v>6082</v>
      </c>
      <c r="C1425" t="s">
        <v>6083</v>
      </c>
    </row>
    <row r="1426" spans="1:3" x14ac:dyDescent="0.25">
      <c r="A1426">
        <f t="shared" si="22"/>
        <v>1425</v>
      </c>
      <c r="B1426" t="s">
        <v>2619</v>
      </c>
      <c r="C1426" t="s">
        <v>6084</v>
      </c>
    </row>
    <row r="1427" spans="1:3" x14ac:dyDescent="0.25">
      <c r="A1427">
        <f t="shared" si="22"/>
        <v>1426</v>
      </c>
      <c r="B1427" t="s">
        <v>1879</v>
      </c>
      <c r="C1427" t="s">
        <v>6085</v>
      </c>
    </row>
    <row r="1428" spans="1:3" x14ac:dyDescent="0.25">
      <c r="A1428">
        <f t="shared" si="22"/>
        <v>1427</v>
      </c>
      <c r="B1428" t="s">
        <v>6086</v>
      </c>
      <c r="C1428" t="s">
        <v>6087</v>
      </c>
    </row>
    <row r="1429" spans="1:3" x14ac:dyDescent="0.25">
      <c r="A1429">
        <f t="shared" si="22"/>
        <v>1428</v>
      </c>
      <c r="B1429" t="s">
        <v>6088</v>
      </c>
      <c r="C1429" t="s">
        <v>6089</v>
      </c>
    </row>
    <row r="1430" spans="1:3" x14ac:dyDescent="0.25">
      <c r="A1430">
        <f t="shared" si="22"/>
        <v>1429</v>
      </c>
      <c r="B1430" t="s">
        <v>6090</v>
      </c>
      <c r="C1430" t="s">
        <v>6091</v>
      </c>
    </row>
    <row r="1431" spans="1:3" x14ac:dyDescent="0.25">
      <c r="A1431">
        <f t="shared" si="22"/>
        <v>1430</v>
      </c>
      <c r="B1431" t="s">
        <v>6092</v>
      </c>
      <c r="C1431" t="s">
        <v>6093</v>
      </c>
    </row>
    <row r="1432" spans="1:3" x14ac:dyDescent="0.25">
      <c r="A1432">
        <f t="shared" si="22"/>
        <v>1431</v>
      </c>
      <c r="B1432" t="s">
        <v>6094</v>
      </c>
      <c r="C1432" t="s">
        <v>6095</v>
      </c>
    </row>
    <row r="1433" spans="1:3" x14ac:dyDescent="0.25">
      <c r="A1433">
        <f t="shared" si="22"/>
        <v>1432</v>
      </c>
      <c r="B1433" t="s">
        <v>6096</v>
      </c>
      <c r="C1433" t="s">
        <v>6097</v>
      </c>
    </row>
    <row r="1434" spans="1:3" x14ac:dyDescent="0.25">
      <c r="A1434">
        <f t="shared" si="22"/>
        <v>1433</v>
      </c>
      <c r="B1434" t="s">
        <v>6098</v>
      </c>
      <c r="C1434" t="s">
        <v>6099</v>
      </c>
    </row>
    <row r="1435" spans="1:3" x14ac:dyDescent="0.25">
      <c r="A1435">
        <f t="shared" si="22"/>
        <v>1434</v>
      </c>
      <c r="B1435" t="s">
        <v>6100</v>
      </c>
      <c r="C1435" t="s">
        <v>6101</v>
      </c>
    </row>
    <row r="1436" spans="1:3" x14ac:dyDescent="0.25">
      <c r="A1436">
        <f t="shared" si="22"/>
        <v>1435</v>
      </c>
      <c r="B1436" t="s">
        <v>6102</v>
      </c>
      <c r="C1436" t="s">
        <v>6103</v>
      </c>
    </row>
    <row r="1437" spans="1:3" x14ac:dyDescent="0.25">
      <c r="A1437">
        <f t="shared" si="22"/>
        <v>1436</v>
      </c>
      <c r="B1437" t="s">
        <v>6104</v>
      </c>
      <c r="C1437" t="s">
        <v>6105</v>
      </c>
    </row>
    <row r="1438" spans="1:3" x14ac:dyDescent="0.25">
      <c r="A1438">
        <f t="shared" si="22"/>
        <v>1437</v>
      </c>
      <c r="B1438" t="s">
        <v>6106</v>
      </c>
      <c r="C1438" t="s">
        <v>6107</v>
      </c>
    </row>
    <row r="1439" spans="1:3" x14ac:dyDescent="0.25">
      <c r="A1439">
        <f t="shared" si="22"/>
        <v>1438</v>
      </c>
      <c r="B1439" t="s">
        <v>6108</v>
      </c>
      <c r="C1439" t="s">
        <v>6109</v>
      </c>
    </row>
    <row r="1440" spans="1:3" x14ac:dyDescent="0.25">
      <c r="A1440">
        <f t="shared" si="22"/>
        <v>1439</v>
      </c>
      <c r="B1440" t="s">
        <v>6110</v>
      </c>
      <c r="C1440" t="s">
        <v>6111</v>
      </c>
    </row>
    <row r="1441" spans="1:3" x14ac:dyDescent="0.25">
      <c r="A1441">
        <f t="shared" si="22"/>
        <v>1440</v>
      </c>
      <c r="B1441" t="s">
        <v>6112</v>
      </c>
      <c r="C1441" t="s">
        <v>6113</v>
      </c>
    </row>
    <row r="1442" spans="1:3" x14ac:dyDescent="0.25">
      <c r="A1442">
        <f t="shared" si="22"/>
        <v>1441</v>
      </c>
      <c r="B1442" t="s">
        <v>2065</v>
      </c>
      <c r="C1442" t="s">
        <v>6114</v>
      </c>
    </row>
    <row r="1443" spans="1:3" x14ac:dyDescent="0.25">
      <c r="A1443">
        <f t="shared" si="22"/>
        <v>1442</v>
      </c>
      <c r="B1443" t="s">
        <v>2253</v>
      </c>
      <c r="C1443" t="s">
        <v>6115</v>
      </c>
    </row>
    <row r="1444" spans="1:3" x14ac:dyDescent="0.25">
      <c r="A1444">
        <f t="shared" si="22"/>
        <v>1443</v>
      </c>
      <c r="B1444" t="s">
        <v>6116</v>
      </c>
      <c r="C1444" t="s">
        <v>6117</v>
      </c>
    </row>
    <row r="1445" spans="1:3" x14ac:dyDescent="0.25">
      <c r="A1445">
        <f t="shared" si="22"/>
        <v>1444</v>
      </c>
      <c r="B1445" t="s">
        <v>1660</v>
      </c>
      <c r="C1445" t="s">
        <v>6118</v>
      </c>
    </row>
    <row r="1446" spans="1:3" x14ac:dyDescent="0.25">
      <c r="A1446">
        <f t="shared" si="22"/>
        <v>1445</v>
      </c>
      <c r="B1446" t="s">
        <v>6119</v>
      </c>
      <c r="C1446" t="s">
        <v>6120</v>
      </c>
    </row>
    <row r="1447" spans="1:3" x14ac:dyDescent="0.25">
      <c r="A1447">
        <f t="shared" si="22"/>
        <v>1446</v>
      </c>
      <c r="B1447" t="s">
        <v>1752</v>
      </c>
      <c r="C1447" t="s">
        <v>6121</v>
      </c>
    </row>
    <row r="1448" spans="1:3" x14ac:dyDescent="0.25">
      <c r="A1448">
        <f t="shared" si="22"/>
        <v>1447</v>
      </c>
      <c r="B1448" t="s">
        <v>6122</v>
      </c>
      <c r="C1448" t="s">
        <v>6123</v>
      </c>
    </row>
    <row r="1449" spans="1:3" x14ac:dyDescent="0.25">
      <c r="A1449">
        <f t="shared" si="22"/>
        <v>1448</v>
      </c>
      <c r="B1449" t="s">
        <v>2222</v>
      </c>
      <c r="C1449" t="s">
        <v>6124</v>
      </c>
    </row>
    <row r="1450" spans="1:3" x14ac:dyDescent="0.25">
      <c r="A1450">
        <f t="shared" si="22"/>
        <v>1449</v>
      </c>
      <c r="B1450" t="s">
        <v>6125</v>
      </c>
      <c r="C1450" t="s">
        <v>6126</v>
      </c>
    </row>
    <row r="1451" spans="1:3" x14ac:dyDescent="0.25">
      <c r="A1451">
        <f t="shared" si="22"/>
        <v>1450</v>
      </c>
      <c r="B1451" t="s">
        <v>1778</v>
      </c>
      <c r="C1451" t="s">
        <v>6127</v>
      </c>
    </row>
    <row r="1452" spans="1:3" x14ac:dyDescent="0.25">
      <c r="A1452">
        <f t="shared" si="22"/>
        <v>1451</v>
      </c>
      <c r="B1452" t="s">
        <v>6128</v>
      </c>
      <c r="C1452" t="s">
        <v>6129</v>
      </c>
    </row>
    <row r="1453" spans="1:3" x14ac:dyDescent="0.25">
      <c r="A1453">
        <f t="shared" si="22"/>
        <v>1452</v>
      </c>
      <c r="B1453" t="s">
        <v>6130</v>
      </c>
      <c r="C1453" t="s">
        <v>6131</v>
      </c>
    </row>
    <row r="1454" spans="1:3" x14ac:dyDescent="0.25">
      <c r="A1454">
        <f t="shared" si="22"/>
        <v>1453</v>
      </c>
      <c r="B1454" t="s">
        <v>6132</v>
      </c>
      <c r="C1454" t="s">
        <v>6133</v>
      </c>
    </row>
    <row r="1455" spans="1:3" x14ac:dyDescent="0.25">
      <c r="A1455">
        <f t="shared" si="22"/>
        <v>1454</v>
      </c>
      <c r="B1455" t="s">
        <v>6134</v>
      </c>
      <c r="C1455" t="s">
        <v>6135</v>
      </c>
    </row>
    <row r="1456" spans="1:3" x14ac:dyDescent="0.25">
      <c r="A1456">
        <f t="shared" si="22"/>
        <v>1455</v>
      </c>
      <c r="B1456" t="s">
        <v>2144</v>
      </c>
      <c r="C1456" t="s">
        <v>6136</v>
      </c>
    </row>
    <row r="1457" spans="1:3" x14ac:dyDescent="0.25">
      <c r="A1457">
        <f t="shared" si="22"/>
        <v>1456</v>
      </c>
      <c r="B1457" t="s">
        <v>1826</v>
      </c>
      <c r="C1457" t="s">
        <v>6137</v>
      </c>
    </row>
    <row r="1458" spans="1:3" x14ac:dyDescent="0.25">
      <c r="A1458">
        <f t="shared" si="22"/>
        <v>1457</v>
      </c>
      <c r="B1458" t="s">
        <v>6138</v>
      </c>
      <c r="C1458" t="s">
        <v>6139</v>
      </c>
    </row>
    <row r="1459" spans="1:3" x14ac:dyDescent="0.25">
      <c r="A1459">
        <f t="shared" si="22"/>
        <v>1458</v>
      </c>
      <c r="B1459" t="s">
        <v>1888</v>
      </c>
      <c r="C1459" t="s">
        <v>6140</v>
      </c>
    </row>
    <row r="1460" spans="1:3" x14ac:dyDescent="0.25">
      <c r="A1460">
        <f t="shared" si="22"/>
        <v>1459</v>
      </c>
      <c r="B1460" t="s">
        <v>1735</v>
      </c>
      <c r="C1460" t="s">
        <v>6141</v>
      </c>
    </row>
    <row r="1461" spans="1:3" x14ac:dyDescent="0.25">
      <c r="A1461">
        <f t="shared" si="22"/>
        <v>1460</v>
      </c>
      <c r="B1461" t="s">
        <v>1699</v>
      </c>
      <c r="C1461" t="s">
        <v>6142</v>
      </c>
    </row>
    <row r="1462" spans="1:3" x14ac:dyDescent="0.25">
      <c r="A1462">
        <f t="shared" si="22"/>
        <v>1461</v>
      </c>
      <c r="B1462" t="s">
        <v>1744</v>
      </c>
      <c r="C1462" t="s">
        <v>6143</v>
      </c>
    </row>
    <row r="1463" spans="1:3" x14ac:dyDescent="0.25">
      <c r="A1463">
        <f t="shared" si="22"/>
        <v>1462</v>
      </c>
      <c r="B1463" t="s">
        <v>1335</v>
      </c>
      <c r="C1463" t="s">
        <v>6144</v>
      </c>
    </row>
    <row r="1464" spans="1:3" x14ac:dyDescent="0.25">
      <c r="A1464">
        <f t="shared" si="22"/>
        <v>1463</v>
      </c>
      <c r="B1464" t="s">
        <v>6145</v>
      </c>
      <c r="C1464" t="s">
        <v>6146</v>
      </c>
    </row>
    <row r="1465" spans="1:3" x14ac:dyDescent="0.25">
      <c r="A1465">
        <f t="shared" si="22"/>
        <v>1464</v>
      </c>
      <c r="B1465" t="s">
        <v>6147</v>
      </c>
      <c r="C1465" t="s">
        <v>6148</v>
      </c>
    </row>
    <row r="1466" spans="1:3" x14ac:dyDescent="0.25">
      <c r="A1466">
        <f t="shared" si="22"/>
        <v>1465</v>
      </c>
      <c r="B1466" t="s">
        <v>6149</v>
      </c>
      <c r="C1466" t="s">
        <v>6150</v>
      </c>
    </row>
    <row r="1467" spans="1:3" x14ac:dyDescent="0.25">
      <c r="A1467">
        <f t="shared" si="22"/>
        <v>1466</v>
      </c>
      <c r="B1467" t="s">
        <v>6151</v>
      </c>
      <c r="C1467" t="s">
        <v>6152</v>
      </c>
    </row>
    <row r="1468" spans="1:3" x14ac:dyDescent="0.25">
      <c r="A1468">
        <f t="shared" si="22"/>
        <v>1467</v>
      </c>
      <c r="B1468" t="s">
        <v>6153</v>
      </c>
      <c r="C1468" t="s">
        <v>6154</v>
      </c>
    </row>
    <row r="1469" spans="1:3" x14ac:dyDescent="0.25">
      <c r="A1469">
        <f t="shared" si="22"/>
        <v>1468</v>
      </c>
      <c r="B1469" t="s">
        <v>6155</v>
      </c>
      <c r="C1469" t="s">
        <v>6156</v>
      </c>
    </row>
    <row r="1470" spans="1:3" x14ac:dyDescent="0.25">
      <c r="A1470">
        <f t="shared" si="22"/>
        <v>1469</v>
      </c>
      <c r="B1470" t="s">
        <v>6157</v>
      </c>
      <c r="C1470" t="s">
        <v>6158</v>
      </c>
    </row>
    <row r="1471" spans="1:3" x14ac:dyDescent="0.25">
      <c r="A1471">
        <f t="shared" si="22"/>
        <v>1470</v>
      </c>
      <c r="B1471" t="s">
        <v>6159</v>
      </c>
      <c r="C1471" t="s">
        <v>6160</v>
      </c>
    </row>
    <row r="1472" spans="1:3" x14ac:dyDescent="0.25">
      <c r="A1472">
        <f t="shared" si="22"/>
        <v>1471</v>
      </c>
      <c r="B1472" t="s">
        <v>6161</v>
      </c>
      <c r="C1472" t="s">
        <v>6162</v>
      </c>
    </row>
    <row r="1473" spans="1:3" x14ac:dyDescent="0.25">
      <c r="A1473">
        <f t="shared" si="22"/>
        <v>1472</v>
      </c>
      <c r="B1473" t="s">
        <v>6163</v>
      </c>
      <c r="C1473" t="s">
        <v>6164</v>
      </c>
    </row>
    <row r="1474" spans="1:3" x14ac:dyDescent="0.25">
      <c r="A1474">
        <f t="shared" si="22"/>
        <v>1473</v>
      </c>
      <c r="B1474" t="s">
        <v>6165</v>
      </c>
      <c r="C1474" t="s">
        <v>6166</v>
      </c>
    </row>
    <row r="1475" spans="1:3" x14ac:dyDescent="0.25">
      <c r="A1475">
        <f t="shared" si="22"/>
        <v>1474</v>
      </c>
      <c r="B1475" t="s">
        <v>1632</v>
      </c>
      <c r="C1475" t="s">
        <v>6167</v>
      </c>
    </row>
    <row r="1476" spans="1:3" x14ac:dyDescent="0.25">
      <c r="A1476">
        <f t="shared" ref="A1476:A1539" si="23">A1475+1</f>
        <v>1475</v>
      </c>
      <c r="B1476" t="s">
        <v>1640</v>
      </c>
      <c r="C1476" t="s">
        <v>6168</v>
      </c>
    </row>
    <row r="1477" spans="1:3" x14ac:dyDescent="0.25">
      <c r="A1477">
        <f t="shared" si="23"/>
        <v>1476</v>
      </c>
      <c r="B1477" t="s">
        <v>1837</v>
      </c>
      <c r="C1477" t="s">
        <v>6169</v>
      </c>
    </row>
    <row r="1478" spans="1:3" x14ac:dyDescent="0.25">
      <c r="A1478">
        <f t="shared" si="23"/>
        <v>1477</v>
      </c>
      <c r="B1478" t="s">
        <v>6170</v>
      </c>
      <c r="C1478" t="s">
        <v>6171</v>
      </c>
    </row>
    <row r="1479" spans="1:3" x14ac:dyDescent="0.25">
      <c r="A1479">
        <f t="shared" si="23"/>
        <v>1478</v>
      </c>
      <c r="B1479" t="s">
        <v>6172</v>
      </c>
      <c r="C1479" t="s">
        <v>6173</v>
      </c>
    </row>
    <row r="1480" spans="1:3" x14ac:dyDescent="0.25">
      <c r="A1480">
        <f t="shared" si="23"/>
        <v>1479</v>
      </c>
      <c r="B1480" t="s">
        <v>6174</v>
      </c>
      <c r="C1480" t="s">
        <v>6175</v>
      </c>
    </row>
    <row r="1481" spans="1:3" x14ac:dyDescent="0.25">
      <c r="A1481">
        <f t="shared" si="23"/>
        <v>1480</v>
      </c>
      <c r="B1481" t="s">
        <v>1707</v>
      </c>
      <c r="C1481" t="s">
        <v>6176</v>
      </c>
    </row>
    <row r="1482" spans="1:3" x14ac:dyDescent="0.25">
      <c r="A1482">
        <f t="shared" si="23"/>
        <v>1481</v>
      </c>
      <c r="B1482" t="s">
        <v>2220</v>
      </c>
      <c r="C1482" t="s">
        <v>6177</v>
      </c>
    </row>
    <row r="1483" spans="1:3" x14ac:dyDescent="0.25">
      <c r="A1483">
        <f t="shared" si="23"/>
        <v>1482</v>
      </c>
      <c r="B1483" t="s">
        <v>2157</v>
      </c>
      <c r="C1483" t="s">
        <v>6178</v>
      </c>
    </row>
    <row r="1484" spans="1:3" x14ac:dyDescent="0.25">
      <c r="A1484">
        <f t="shared" si="23"/>
        <v>1483</v>
      </c>
      <c r="B1484" t="s">
        <v>6179</v>
      </c>
      <c r="C1484" t="s">
        <v>6180</v>
      </c>
    </row>
    <row r="1485" spans="1:3" x14ac:dyDescent="0.25">
      <c r="A1485">
        <f t="shared" si="23"/>
        <v>1484</v>
      </c>
      <c r="B1485" t="s">
        <v>6181</v>
      </c>
      <c r="C1485" t="s">
        <v>6182</v>
      </c>
    </row>
    <row r="1486" spans="1:3" x14ac:dyDescent="0.25">
      <c r="A1486">
        <f t="shared" si="23"/>
        <v>1485</v>
      </c>
      <c r="B1486" t="s">
        <v>6183</v>
      </c>
      <c r="C1486" t="s">
        <v>6184</v>
      </c>
    </row>
    <row r="1487" spans="1:3" x14ac:dyDescent="0.25">
      <c r="A1487">
        <f t="shared" si="23"/>
        <v>1486</v>
      </c>
      <c r="B1487" t="s">
        <v>6185</v>
      </c>
      <c r="C1487" t="s">
        <v>6186</v>
      </c>
    </row>
    <row r="1488" spans="1:3" x14ac:dyDescent="0.25">
      <c r="A1488">
        <f t="shared" si="23"/>
        <v>1487</v>
      </c>
      <c r="B1488" t="s">
        <v>6187</v>
      </c>
      <c r="C1488" t="s">
        <v>6188</v>
      </c>
    </row>
    <row r="1489" spans="1:3" x14ac:dyDescent="0.25">
      <c r="A1489">
        <f t="shared" si="23"/>
        <v>1488</v>
      </c>
      <c r="B1489" t="s">
        <v>1831</v>
      </c>
      <c r="C1489" t="s">
        <v>6189</v>
      </c>
    </row>
    <row r="1490" spans="1:3" x14ac:dyDescent="0.25">
      <c r="A1490">
        <f t="shared" si="23"/>
        <v>1489</v>
      </c>
      <c r="B1490" t="s">
        <v>6190</v>
      </c>
      <c r="C1490" t="s">
        <v>6191</v>
      </c>
    </row>
    <row r="1491" spans="1:3" x14ac:dyDescent="0.25">
      <c r="A1491">
        <f t="shared" si="23"/>
        <v>1490</v>
      </c>
      <c r="B1491" t="s">
        <v>1943</v>
      </c>
      <c r="C1491" t="s">
        <v>6192</v>
      </c>
    </row>
    <row r="1492" spans="1:3" x14ac:dyDescent="0.25">
      <c r="A1492">
        <f t="shared" si="23"/>
        <v>1491</v>
      </c>
      <c r="B1492" t="s">
        <v>1325</v>
      </c>
      <c r="C1492" t="s">
        <v>6193</v>
      </c>
    </row>
    <row r="1493" spans="1:3" x14ac:dyDescent="0.25">
      <c r="A1493">
        <f t="shared" si="23"/>
        <v>1492</v>
      </c>
      <c r="B1493" t="s">
        <v>1934</v>
      </c>
      <c r="C1493" t="s">
        <v>6194</v>
      </c>
    </row>
    <row r="1494" spans="1:3" x14ac:dyDescent="0.25">
      <c r="A1494">
        <f t="shared" si="23"/>
        <v>1493</v>
      </c>
      <c r="B1494" t="s">
        <v>1724</v>
      </c>
      <c r="C1494" t="s">
        <v>6195</v>
      </c>
    </row>
    <row r="1495" spans="1:3" x14ac:dyDescent="0.25">
      <c r="A1495">
        <f t="shared" si="23"/>
        <v>1494</v>
      </c>
      <c r="B1495" t="s">
        <v>2522</v>
      </c>
      <c r="C1495" t="s">
        <v>6196</v>
      </c>
    </row>
    <row r="1496" spans="1:3" x14ac:dyDescent="0.25">
      <c r="A1496">
        <f t="shared" si="23"/>
        <v>1495</v>
      </c>
      <c r="B1496" t="s">
        <v>2538</v>
      </c>
      <c r="C1496" t="s">
        <v>6197</v>
      </c>
    </row>
    <row r="1497" spans="1:3" x14ac:dyDescent="0.25">
      <c r="A1497">
        <f t="shared" si="23"/>
        <v>1496</v>
      </c>
      <c r="B1497" t="s">
        <v>2056</v>
      </c>
      <c r="C1497" t="s">
        <v>6198</v>
      </c>
    </row>
    <row r="1498" spans="1:3" x14ac:dyDescent="0.25">
      <c r="A1498">
        <f t="shared" si="23"/>
        <v>1497</v>
      </c>
      <c r="B1498" t="s">
        <v>2169</v>
      </c>
      <c r="C1498" t="s">
        <v>6199</v>
      </c>
    </row>
    <row r="1499" spans="1:3" x14ac:dyDescent="0.25">
      <c r="A1499">
        <f t="shared" si="23"/>
        <v>1498</v>
      </c>
      <c r="B1499" t="s">
        <v>2128</v>
      </c>
      <c r="C1499" t="s">
        <v>6200</v>
      </c>
    </row>
    <row r="1500" spans="1:3" x14ac:dyDescent="0.25">
      <c r="A1500">
        <f t="shared" si="23"/>
        <v>1499</v>
      </c>
      <c r="B1500" t="s">
        <v>6201</v>
      </c>
      <c r="C1500" t="s">
        <v>6202</v>
      </c>
    </row>
    <row r="1501" spans="1:3" x14ac:dyDescent="0.25">
      <c r="A1501">
        <f t="shared" si="23"/>
        <v>1500</v>
      </c>
      <c r="B1501" t="s">
        <v>6203</v>
      </c>
      <c r="C1501" t="s">
        <v>6204</v>
      </c>
    </row>
    <row r="1502" spans="1:3" x14ac:dyDescent="0.25">
      <c r="A1502">
        <f t="shared" si="23"/>
        <v>1501</v>
      </c>
      <c r="B1502" t="s">
        <v>6205</v>
      </c>
      <c r="C1502" t="s">
        <v>6206</v>
      </c>
    </row>
    <row r="1503" spans="1:3" x14ac:dyDescent="0.25">
      <c r="A1503">
        <f t="shared" si="23"/>
        <v>1502</v>
      </c>
      <c r="B1503" t="s">
        <v>6207</v>
      </c>
      <c r="C1503" t="s">
        <v>6208</v>
      </c>
    </row>
    <row r="1504" spans="1:3" x14ac:dyDescent="0.25">
      <c r="A1504">
        <f t="shared" si="23"/>
        <v>1503</v>
      </c>
      <c r="B1504" t="s">
        <v>6209</v>
      </c>
      <c r="C1504" t="s">
        <v>6210</v>
      </c>
    </row>
    <row r="1505" spans="1:3" x14ac:dyDescent="0.25">
      <c r="A1505">
        <f t="shared" si="23"/>
        <v>1504</v>
      </c>
      <c r="B1505" t="s">
        <v>6211</v>
      </c>
      <c r="C1505" t="s">
        <v>6212</v>
      </c>
    </row>
    <row r="1506" spans="1:3" x14ac:dyDescent="0.25">
      <c r="A1506">
        <f t="shared" si="23"/>
        <v>1505</v>
      </c>
      <c r="B1506" t="s">
        <v>1762</v>
      </c>
      <c r="C1506" t="s">
        <v>6213</v>
      </c>
    </row>
    <row r="1507" spans="1:3" x14ac:dyDescent="0.25">
      <c r="A1507">
        <f t="shared" si="23"/>
        <v>1506</v>
      </c>
      <c r="B1507" t="s">
        <v>2148</v>
      </c>
      <c r="C1507" t="s">
        <v>6214</v>
      </c>
    </row>
    <row r="1508" spans="1:3" x14ac:dyDescent="0.25">
      <c r="A1508">
        <f t="shared" si="23"/>
        <v>1507</v>
      </c>
      <c r="B1508" t="s">
        <v>2575</v>
      </c>
      <c r="C1508" t="s">
        <v>6215</v>
      </c>
    </row>
    <row r="1509" spans="1:3" x14ac:dyDescent="0.25">
      <c r="A1509">
        <f t="shared" si="23"/>
        <v>1508</v>
      </c>
      <c r="B1509" t="s">
        <v>1649</v>
      </c>
      <c r="C1509" t="s">
        <v>6216</v>
      </c>
    </row>
    <row r="1510" spans="1:3" x14ac:dyDescent="0.25">
      <c r="A1510">
        <f t="shared" si="23"/>
        <v>1509</v>
      </c>
      <c r="B1510" t="s">
        <v>6217</v>
      </c>
      <c r="C1510" t="s">
        <v>6218</v>
      </c>
    </row>
    <row r="1511" spans="1:3" x14ac:dyDescent="0.25">
      <c r="A1511">
        <f t="shared" si="23"/>
        <v>1510</v>
      </c>
      <c r="B1511" t="s">
        <v>6219</v>
      </c>
      <c r="C1511" t="s">
        <v>6220</v>
      </c>
    </row>
    <row r="1512" spans="1:3" x14ac:dyDescent="0.25">
      <c r="A1512">
        <f t="shared" si="23"/>
        <v>1511</v>
      </c>
      <c r="B1512" t="s">
        <v>6221</v>
      </c>
      <c r="C1512" t="s">
        <v>6222</v>
      </c>
    </row>
    <row r="1513" spans="1:3" x14ac:dyDescent="0.25">
      <c r="A1513">
        <f t="shared" si="23"/>
        <v>1512</v>
      </c>
      <c r="B1513" t="s">
        <v>6223</v>
      </c>
      <c r="C1513" t="s">
        <v>6224</v>
      </c>
    </row>
    <row r="1514" spans="1:3" x14ac:dyDescent="0.25">
      <c r="A1514">
        <f t="shared" si="23"/>
        <v>1513</v>
      </c>
      <c r="B1514" t="s">
        <v>6225</v>
      </c>
      <c r="C1514" t="s">
        <v>6226</v>
      </c>
    </row>
    <row r="1515" spans="1:3" x14ac:dyDescent="0.25">
      <c r="A1515">
        <f t="shared" si="23"/>
        <v>1514</v>
      </c>
      <c r="B1515" t="s">
        <v>6227</v>
      </c>
      <c r="C1515" t="s">
        <v>6228</v>
      </c>
    </row>
    <row r="1516" spans="1:3" x14ac:dyDescent="0.25">
      <c r="A1516">
        <f t="shared" si="23"/>
        <v>1515</v>
      </c>
      <c r="B1516" t="s">
        <v>6229</v>
      </c>
      <c r="C1516" t="s">
        <v>6230</v>
      </c>
    </row>
    <row r="1517" spans="1:3" x14ac:dyDescent="0.25">
      <c r="A1517">
        <f t="shared" si="23"/>
        <v>1516</v>
      </c>
      <c r="B1517" t="s">
        <v>6231</v>
      </c>
      <c r="C1517" t="s">
        <v>6232</v>
      </c>
    </row>
    <row r="1518" spans="1:3" x14ac:dyDescent="0.25">
      <c r="A1518">
        <f t="shared" si="23"/>
        <v>1517</v>
      </c>
      <c r="B1518" t="s">
        <v>6233</v>
      </c>
      <c r="C1518" t="s">
        <v>6234</v>
      </c>
    </row>
    <row r="1519" spans="1:3" x14ac:dyDescent="0.25">
      <c r="A1519">
        <f t="shared" si="23"/>
        <v>1518</v>
      </c>
      <c r="B1519" t="s">
        <v>6235</v>
      </c>
      <c r="C1519" t="s">
        <v>6236</v>
      </c>
    </row>
    <row r="1520" spans="1:3" x14ac:dyDescent="0.25">
      <c r="A1520">
        <f t="shared" si="23"/>
        <v>1519</v>
      </c>
      <c r="B1520" t="s">
        <v>6237</v>
      </c>
      <c r="C1520" t="s">
        <v>6238</v>
      </c>
    </row>
    <row r="1521" spans="1:3" x14ac:dyDescent="0.25">
      <c r="A1521">
        <f t="shared" si="23"/>
        <v>1520</v>
      </c>
      <c r="B1521" t="s">
        <v>2078</v>
      </c>
      <c r="C1521" t="s">
        <v>6239</v>
      </c>
    </row>
    <row r="1522" spans="1:3" x14ac:dyDescent="0.25">
      <c r="A1522">
        <f t="shared" si="23"/>
        <v>1521</v>
      </c>
      <c r="B1522" t="s">
        <v>1944</v>
      </c>
      <c r="C1522" t="s">
        <v>6240</v>
      </c>
    </row>
    <row r="1523" spans="1:3" x14ac:dyDescent="0.25">
      <c r="A1523">
        <f t="shared" si="23"/>
        <v>1522</v>
      </c>
      <c r="B1523" t="s">
        <v>1641</v>
      </c>
      <c r="C1523" t="s">
        <v>6241</v>
      </c>
    </row>
    <row r="1524" spans="1:3" x14ac:dyDescent="0.25">
      <c r="A1524">
        <f t="shared" si="23"/>
        <v>1523</v>
      </c>
      <c r="B1524" t="s">
        <v>6242</v>
      </c>
      <c r="C1524" t="s">
        <v>6243</v>
      </c>
    </row>
    <row r="1525" spans="1:3" x14ac:dyDescent="0.25">
      <c r="A1525">
        <f t="shared" si="23"/>
        <v>1524</v>
      </c>
      <c r="B1525" t="s">
        <v>1721</v>
      </c>
      <c r="C1525" t="s">
        <v>6244</v>
      </c>
    </row>
    <row r="1526" spans="1:3" x14ac:dyDescent="0.25">
      <c r="A1526">
        <f t="shared" si="23"/>
        <v>1525</v>
      </c>
      <c r="B1526" t="s">
        <v>2591</v>
      </c>
      <c r="C1526" t="s">
        <v>6245</v>
      </c>
    </row>
    <row r="1527" spans="1:3" x14ac:dyDescent="0.25">
      <c r="A1527">
        <f t="shared" si="23"/>
        <v>1526</v>
      </c>
      <c r="B1527" t="s">
        <v>2177</v>
      </c>
      <c r="C1527" t="s">
        <v>6246</v>
      </c>
    </row>
    <row r="1528" spans="1:3" x14ac:dyDescent="0.25">
      <c r="A1528">
        <f t="shared" si="23"/>
        <v>1527</v>
      </c>
      <c r="B1528" t="s">
        <v>6247</v>
      </c>
      <c r="C1528" t="s">
        <v>6248</v>
      </c>
    </row>
    <row r="1529" spans="1:3" x14ac:dyDescent="0.25">
      <c r="A1529">
        <f t="shared" si="23"/>
        <v>1528</v>
      </c>
      <c r="B1529" t="s">
        <v>1689</v>
      </c>
      <c r="C1529" t="s">
        <v>6249</v>
      </c>
    </row>
    <row r="1530" spans="1:3" x14ac:dyDescent="0.25">
      <c r="A1530">
        <f t="shared" si="23"/>
        <v>1529</v>
      </c>
      <c r="B1530" t="s">
        <v>6250</v>
      </c>
      <c r="C1530" t="s">
        <v>6251</v>
      </c>
    </row>
    <row r="1531" spans="1:3" x14ac:dyDescent="0.25">
      <c r="A1531">
        <f t="shared" si="23"/>
        <v>1530</v>
      </c>
      <c r="B1531" t="s">
        <v>6252</v>
      </c>
      <c r="C1531" t="s">
        <v>6253</v>
      </c>
    </row>
    <row r="1532" spans="1:3" x14ac:dyDescent="0.25">
      <c r="A1532">
        <f t="shared" si="23"/>
        <v>1531</v>
      </c>
      <c r="B1532" t="s">
        <v>6254</v>
      </c>
      <c r="C1532" t="s">
        <v>6255</v>
      </c>
    </row>
    <row r="1533" spans="1:3" x14ac:dyDescent="0.25">
      <c r="A1533">
        <f t="shared" si="23"/>
        <v>1532</v>
      </c>
      <c r="B1533" t="s">
        <v>2624</v>
      </c>
      <c r="C1533" t="s">
        <v>6256</v>
      </c>
    </row>
    <row r="1534" spans="1:3" x14ac:dyDescent="0.25">
      <c r="A1534">
        <f t="shared" si="23"/>
        <v>1533</v>
      </c>
      <c r="B1534" t="s">
        <v>1848</v>
      </c>
      <c r="C1534" t="s">
        <v>6257</v>
      </c>
    </row>
    <row r="1535" spans="1:3" x14ac:dyDescent="0.25">
      <c r="A1535">
        <f t="shared" si="23"/>
        <v>1534</v>
      </c>
      <c r="B1535" t="s">
        <v>6258</v>
      </c>
      <c r="C1535" t="s">
        <v>6259</v>
      </c>
    </row>
    <row r="1536" spans="1:3" x14ac:dyDescent="0.25">
      <c r="A1536">
        <f t="shared" si="23"/>
        <v>1535</v>
      </c>
      <c r="B1536" t="s">
        <v>6260</v>
      </c>
      <c r="C1536" t="s">
        <v>6261</v>
      </c>
    </row>
    <row r="1537" spans="1:3" x14ac:dyDescent="0.25">
      <c r="A1537">
        <f t="shared" si="23"/>
        <v>1536</v>
      </c>
      <c r="B1537" t="s">
        <v>6262</v>
      </c>
      <c r="C1537" t="s">
        <v>6263</v>
      </c>
    </row>
    <row r="1538" spans="1:3" x14ac:dyDescent="0.25">
      <c r="A1538">
        <f t="shared" si="23"/>
        <v>1537</v>
      </c>
      <c r="B1538" t="s">
        <v>6264</v>
      </c>
      <c r="C1538" t="s">
        <v>6265</v>
      </c>
    </row>
    <row r="1539" spans="1:3" x14ac:dyDescent="0.25">
      <c r="A1539">
        <f t="shared" si="23"/>
        <v>1538</v>
      </c>
      <c r="B1539" t="s">
        <v>6266</v>
      </c>
      <c r="C1539" t="s">
        <v>6267</v>
      </c>
    </row>
    <row r="1540" spans="1:3" x14ac:dyDescent="0.25">
      <c r="A1540">
        <f t="shared" ref="A1540:A1603" si="24">A1539+1</f>
        <v>1539</v>
      </c>
      <c r="B1540" t="s">
        <v>6268</v>
      </c>
      <c r="C1540" t="s">
        <v>6269</v>
      </c>
    </row>
    <row r="1541" spans="1:3" x14ac:dyDescent="0.25">
      <c r="A1541">
        <f t="shared" si="24"/>
        <v>1540</v>
      </c>
      <c r="B1541" t="s">
        <v>1630</v>
      </c>
      <c r="C1541" t="s">
        <v>6270</v>
      </c>
    </row>
    <row r="1542" spans="1:3" x14ac:dyDescent="0.25">
      <c r="A1542">
        <f t="shared" si="24"/>
        <v>1541</v>
      </c>
      <c r="B1542" t="s">
        <v>2374</v>
      </c>
      <c r="C1542" t="s">
        <v>6271</v>
      </c>
    </row>
    <row r="1543" spans="1:3" x14ac:dyDescent="0.25">
      <c r="A1543">
        <f t="shared" si="24"/>
        <v>1542</v>
      </c>
      <c r="B1543" t="s">
        <v>6272</v>
      </c>
      <c r="C1543" t="s">
        <v>6273</v>
      </c>
    </row>
    <row r="1544" spans="1:3" x14ac:dyDescent="0.25">
      <c r="A1544">
        <f t="shared" si="24"/>
        <v>1543</v>
      </c>
      <c r="B1544" t="s">
        <v>2578</v>
      </c>
      <c r="C1544" t="s">
        <v>6274</v>
      </c>
    </row>
    <row r="1545" spans="1:3" x14ac:dyDescent="0.25">
      <c r="A1545">
        <f t="shared" si="24"/>
        <v>1544</v>
      </c>
      <c r="B1545" t="s">
        <v>1334</v>
      </c>
      <c r="C1545" t="s">
        <v>6275</v>
      </c>
    </row>
    <row r="1546" spans="1:3" x14ac:dyDescent="0.25">
      <c r="A1546">
        <f t="shared" si="24"/>
        <v>1545</v>
      </c>
      <c r="B1546" t="s">
        <v>6276</v>
      </c>
      <c r="C1546" t="s">
        <v>6277</v>
      </c>
    </row>
    <row r="1547" spans="1:3" x14ac:dyDescent="0.25">
      <c r="A1547">
        <f t="shared" si="24"/>
        <v>1546</v>
      </c>
      <c r="B1547" t="s">
        <v>6278</v>
      </c>
      <c r="C1547" t="s">
        <v>6279</v>
      </c>
    </row>
    <row r="1548" spans="1:3" x14ac:dyDescent="0.25">
      <c r="A1548">
        <f t="shared" si="24"/>
        <v>1547</v>
      </c>
      <c r="B1548" t="s">
        <v>6280</v>
      </c>
      <c r="C1548" t="s">
        <v>6281</v>
      </c>
    </row>
    <row r="1549" spans="1:3" x14ac:dyDescent="0.25">
      <c r="A1549">
        <f t="shared" si="24"/>
        <v>1548</v>
      </c>
      <c r="B1549" t="s">
        <v>6282</v>
      </c>
      <c r="C1549" t="s">
        <v>6283</v>
      </c>
    </row>
    <row r="1550" spans="1:3" x14ac:dyDescent="0.25">
      <c r="A1550">
        <f t="shared" si="24"/>
        <v>1549</v>
      </c>
      <c r="B1550" t="s">
        <v>6284</v>
      </c>
      <c r="C1550" t="s">
        <v>6285</v>
      </c>
    </row>
    <row r="1551" spans="1:3" x14ac:dyDescent="0.25">
      <c r="A1551">
        <f t="shared" si="24"/>
        <v>1550</v>
      </c>
      <c r="B1551" t="s">
        <v>6286</v>
      </c>
      <c r="C1551" t="s">
        <v>6287</v>
      </c>
    </row>
    <row r="1552" spans="1:3" x14ac:dyDescent="0.25">
      <c r="A1552">
        <f t="shared" si="24"/>
        <v>1551</v>
      </c>
      <c r="B1552" t="s">
        <v>6288</v>
      </c>
      <c r="C1552" t="s">
        <v>6289</v>
      </c>
    </row>
    <row r="1553" spans="1:3" x14ac:dyDescent="0.25">
      <c r="A1553">
        <f t="shared" si="24"/>
        <v>1552</v>
      </c>
      <c r="B1553" t="s">
        <v>6290</v>
      </c>
      <c r="C1553" t="s">
        <v>6291</v>
      </c>
    </row>
    <row r="1554" spans="1:3" x14ac:dyDescent="0.25">
      <c r="A1554">
        <f t="shared" si="24"/>
        <v>1553</v>
      </c>
      <c r="B1554" t="s">
        <v>6292</v>
      </c>
      <c r="C1554" t="s">
        <v>6293</v>
      </c>
    </row>
    <row r="1555" spans="1:3" x14ac:dyDescent="0.25">
      <c r="A1555">
        <f t="shared" si="24"/>
        <v>1554</v>
      </c>
      <c r="B1555" t="s">
        <v>6294</v>
      </c>
      <c r="C1555" t="s">
        <v>6295</v>
      </c>
    </row>
    <row r="1556" spans="1:3" x14ac:dyDescent="0.25">
      <c r="A1556">
        <f t="shared" si="24"/>
        <v>1555</v>
      </c>
      <c r="B1556" t="s">
        <v>2625</v>
      </c>
      <c r="C1556" t="s">
        <v>6296</v>
      </c>
    </row>
    <row r="1557" spans="1:3" x14ac:dyDescent="0.25">
      <c r="A1557">
        <f t="shared" si="24"/>
        <v>1556</v>
      </c>
      <c r="B1557" t="s">
        <v>6297</v>
      </c>
      <c r="C1557" t="s">
        <v>6298</v>
      </c>
    </row>
    <row r="1558" spans="1:3" x14ac:dyDescent="0.25">
      <c r="A1558">
        <f t="shared" si="24"/>
        <v>1557</v>
      </c>
      <c r="B1558" t="s">
        <v>6299</v>
      </c>
      <c r="C1558" t="s">
        <v>6300</v>
      </c>
    </row>
    <row r="1559" spans="1:3" x14ac:dyDescent="0.25">
      <c r="A1559">
        <f t="shared" si="24"/>
        <v>1558</v>
      </c>
      <c r="B1559" t="s">
        <v>6301</v>
      </c>
      <c r="C1559" t="s">
        <v>6302</v>
      </c>
    </row>
    <row r="1560" spans="1:3" x14ac:dyDescent="0.25">
      <c r="A1560">
        <f t="shared" si="24"/>
        <v>1559</v>
      </c>
      <c r="B1560" t="s">
        <v>6303</v>
      </c>
      <c r="C1560" t="s">
        <v>6304</v>
      </c>
    </row>
    <row r="1561" spans="1:3" x14ac:dyDescent="0.25">
      <c r="A1561">
        <f t="shared" si="24"/>
        <v>1560</v>
      </c>
      <c r="B1561" t="s">
        <v>6305</v>
      </c>
      <c r="C1561" t="s">
        <v>6306</v>
      </c>
    </row>
    <row r="1562" spans="1:3" x14ac:dyDescent="0.25">
      <c r="A1562">
        <f t="shared" si="24"/>
        <v>1561</v>
      </c>
      <c r="B1562" t="s">
        <v>6307</v>
      </c>
      <c r="C1562" t="s">
        <v>6308</v>
      </c>
    </row>
    <row r="1563" spans="1:3" x14ac:dyDescent="0.25">
      <c r="A1563">
        <f t="shared" si="24"/>
        <v>1562</v>
      </c>
      <c r="B1563" t="s">
        <v>6309</v>
      </c>
      <c r="C1563" t="s">
        <v>6310</v>
      </c>
    </row>
    <row r="1564" spans="1:3" x14ac:dyDescent="0.25">
      <c r="A1564">
        <f t="shared" si="24"/>
        <v>1563</v>
      </c>
      <c r="B1564" t="s">
        <v>6311</v>
      </c>
      <c r="C1564" t="s">
        <v>6312</v>
      </c>
    </row>
    <row r="1565" spans="1:3" x14ac:dyDescent="0.25">
      <c r="A1565">
        <f t="shared" si="24"/>
        <v>1564</v>
      </c>
      <c r="B1565" t="s">
        <v>6313</v>
      </c>
      <c r="C1565" t="s">
        <v>6314</v>
      </c>
    </row>
    <row r="1566" spans="1:3" x14ac:dyDescent="0.25">
      <c r="A1566">
        <f t="shared" si="24"/>
        <v>1565</v>
      </c>
      <c r="B1566" t="s">
        <v>6315</v>
      </c>
      <c r="C1566" t="s">
        <v>6316</v>
      </c>
    </row>
    <row r="1567" spans="1:3" x14ac:dyDescent="0.25">
      <c r="A1567">
        <f t="shared" si="24"/>
        <v>1566</v>
      </c>
      <c r="B1567" t="s">
        <v>6317</v>
      </c>
      <c r="C1567" t="s">
        <v>6318</v>
      </c>
    </row>
    <row r="1568" spans="1:3" x14ac:dyDescent="0.25">
      <c r="A1568">
        <f t="shared" si="24"/>
        <v>1567</v>
      </c>
      <c r="B1568" t="s">
        <v>6319</v>
      </c>
      <c r="C1568" t="s">
        <v>6320</v>
      </c>
    </row>
    <row r="1569" spans="1:3" x14ac:dyDescent="0.25">
      <c r="A1569">
        <f t="shared" si="24"/>
        <v>1568</v>
      </c>
      <c r="B1569" t="s">
        <v>6321</v>
      </c>
      <c r="C1569" t="s">
        <v>6322</v>
      </c>
    </row>
    <row r="1570" spans="1:3" x14ac:dyDescent="0.25">
      <c r="A1570">
        <f t="shared" si="24"/>
        <v>1569</v>
      </c>
      <c r="B1570" t="s">
        <v>6323</v>
      </c>
      <c r="C1570" t="s">
        <v>6324</v>
      </c>
    </row>
    <row r="1571" spans="1:3" x14ac:dyDescent="0.25">
      <c r="A1571">
        <f t="shared" si="24"/>
        <v>1570</v>
      </c>
      <c r="B1571" t="s">
        <v>6325</v>
      </c>
      <c r="C1571" t="s">
        <v>6326</v>
      </c>
    </row>
    <row r="1572" spans="1:3" x14ac:dyDescent="0.25">
      <c r="A1572">
        <f t="shared" si="24"/>
        <v>1571</v>
      </c>
      <c r="B1572" t="s">
        <v>6327</v>
      </c>
      <c r="C1572" t="s">
        <v>6328</v>
      </c>
    </row>
    <row r="1573" spans="1:3" x14ac:dyDescent="0.25">
      <c r="A1573">
        <f t="shared" si="24"/>
        <v>1572</v>
      </c>
      <c r="B1573" t="s">
        <v>2049</v>
      </c>
      <c r="C1573" t="s">
        <v>6329</v>
      </c>
    </row>
    <row r="1574" spans="1:3" x14ac:dyDescent="0.25">
      <c r="A1574">
        <f t="shared" si="24"/>
        <v>1573</v>
      </c>
      <c r="B1574" t="s">
        <v>6330</v>
      </c>
      <c r="C1574" t="s">
        <v>6331</v>
      </c>
    </row>
    <row r="1575" spans="1:3" x14ac:dyDescent="0.25">
      <c r="A1575">
        <f t="shared" si="24"/>
        <v>1574</v>
      </c>
      <c r="B1575" t="s">
        <v>6332</v>
      </c>
      <c r="C1575" t="s">
        <v>6333</v>
      </c>
    </row>
    <row r="1576" spans="1:3" x14ac:dyDescent="0.25">
      <c r="A1576">
        <f t="shared" si="24"/>
        <v>1575</v>
      </c>
      <c r="B1576" t="s">
        <v>6334</v>
      </c>
      <c r="C1576" t="s">
        <v>6335</v>
      </c>
    </row>
    <row r="1577" spans="1:3" x14ac:dyDescent="0.25">
      <c r="A1577">
        <f t="shared" si="24"/>
        <v>1576</v>
      </c>
      <c r="B1577" t="s">
        <v>6336</v>
      </c>
      <c r="C1577" t="s">
        <v>6337</v>
      </c>
    </row>
    <row r="1578" spans="1:3" x14ac:dyDescent="0.25">
      <c r="A1578">
        <f t="shared" si="24"/>
        <v>1577</v>
      </c>
      <c r="B1578" t="s">
        <v>6338</v>
      </c>
      <c r="C1578" t="s">
        <v>6339</v>
      </c>
    </row>
    <row r="1579" spans="1:3" x14ac:dyDescent="0.25">
      <c r="A1579">
        <f t="shared" si="24"/>
        <v>1578</v>
      </c>
      <c r="B1579" t="s">
        <v>6340</v>
      </c>
      <c r="C1579" t="s">
        <v>6341</v>
      </c>
    </row>
    <row r="1580" spans="1:3" x14ac:dyDescent="0.25">
      <c r="A1580">
        <f t="shared" si="24"/>
        <v>1579</v>
      </c>
      <c r="B1580" t="s">
        <v>6342</v>
      </c>
      <c r="C1580" t="s">
        <v>6343</v>
      </c>
    </row>
    <row r="1581" spans="1:3" x14ac:dyDescent="0.25">
      <c r="A1581">
        <f t="shared" si="24"/>
        <v>1580</v>
      </c>
      <c r="B1581" t="s">
        <v>6344</v>
      </c>
      <c r="C1581" t="s">
        <v>6345</v>
      </c>
    </row>
    <row r="1582" spans="1:3" x14ac:dyDescent="0.25">
      <c r="A1582">
        <f t="shared" si="24"/>
        <v>1581</v>
      </c>
      <c r="B1582" t="s">
        <v>6346</v>
      </c>
      <c r="C1582" t="s">
        <v>6347</v>
      </c>
    </row>
    <row r="1583" spans="1:3" x14ac:dyDescent="0.25">
      <c r="A1583">
        <f t="shared" si="24"/>
        <v>1582</v>
      </c>
      <c r="B1583" t="s">
        <v>6348</v>
      </c>
      <c r="C1583" t="s">
        <v>6349</v>
      </c>
    </row>
    <row r="1584" spans="1:3" x14ac:dyDescent="0.25">
      <c r="A1584">
        <f t="shared" si="24"/>
        <v>1583</v>
      </c>
      <c r="B1584" t="s">
        <v>6350</v>
      </c>
      <c r="C1584" t="s">
        <v>6351</v>
      </c>
    </row>
    <row r="1585" spans="1:3" x14ac:dyDescent="0.25">
      <c r="A1585">
        <f t="shared" si="24"/>
        <v>1584</v>
      </c>
      <c r="B1585" t="s">
        <v>6352</v>
      </c>
      <c r="C1585" t="s">
        <v>6353</v>
      </c>
    </row>
    <row r="1586" spans="1:3" x14ac:dyDescent="0.25">
      <c r="A1586">
        <f t="shared" si="24"/>
        <v>1585</v>
      </c>
      <c r="B1586" t="s">
        <v>6354</v>
      </c>
      <c r="C1586" t="s">
        <v>6355</v>
      </c>
    </row>
    <row r="1587" spans="1:3" x14ac:dyDescent="0.25">
      <c r="A1587">
        <f t="shared" si="24"/>
        <v>1586</v>
      </c>
      <c r="B1587" t="s">
        <v>6356</v>
      </c>
      <c r="C1587" t="s">
        <v>6357</v>
      </c>
    </row>
    <row r="1588" spans="1:3" x14ac:dyDescent="0.25">
      <c r="A1588">
        <f t="shared" si="24"/>
        <v>1587</v>
      </c>
      <c r="B1588" t="s">
        <v>6358</v>
      </c>
      <c r="C1588" t="s">
        <v>6359</v>
      </c>
    </row>
    <row r="1589" spans="1:3" x14ac:dyDescent="0.25">
      <c r="A1589">
        <f t="shared" si="24"/>
        <v>1588</v>
      </c>
      <c r="B1589" t="s">
        <v>6360</v>
      </c>
      <c r="C1589" t="s">
        <v>6361</v>
      </c>
    </row>
    <row r="1590" spans="1:3" x14ac:dyDescent="0.25">
      <c r="A1590">
        <f t="shared" si="24"/>
        <v>1589</v>
      </c>
      <c r="B1590" t="s">
        <v>6362</v>
      </c>
      <c r="C1590" t="s">
        <v>6363</v>
      </c>
    </row>
    <row r="1591" spans="1:3" x14ac:dyDescent="0.25">
      <c r="A1591">
        <f t="shared" si="24"/>
        <v>1590</v>
      </c>
      <c r="B1591" t="s">
        <v>6364</v>
      </c>
      <c r="C1591" t="s">
        <v>6365</v>
      </c>
    </row>
    <row r="1592" spans="1:3" x14ac:dyDescent="0.25">
      <c r="A1592">
        <f t="shared" si="24"/>
        <v>1591</v>
      </c>
      <c r="B1592" t="s">
        <v>6366</v>
      </c>
      <c r="C1592" t="s">
        <v>6367</v>
      </c>
    </row>
    <row r="1593" spans="1:3" x14ac:dyDescent="0.25">
      <c r="A1593">
        <f t="shared" si="24"/>
        <v>1592</v>
      </c>
      <c r="B1593" t="s">
        <v>6368</v>
      </c>
      <c r="C1593" t="s">
        <v>6369</v>
      </c>
    </row>
    <row r="1594" spans="1:3" x14ac:dyDescent="0.25">
      <c r="A1594">
        <f t="shared" si="24"/>
        <v>1593</v>
      </c>
      <c r="B1594" t="s">
        <v>6370</v>
      </c>
      <c r="C1594" t="s">
        <v>6371</v>
      </c>
    </row>
    <row r="1595" spans="1:3" x14ac:dyDescent="0.25">
      <c r="A1595">
        <f t="shared" si="24"/>
        <v>1594</v>
      </c>
      <c r="B1595" t="s">
        <v>1338</v>
      </c>
      <c r="C1595" t="s">
        <v>6372</v>
      </c>
    </row>
    <row r="1596" spans="1:3" x14ac:dyDescent="0.25">
      <c r="A1596">
        <f t="shared" si="24"/>
        <v>1595</v>
      </c>
      <c r="B1596" t="s">
        <v>6373</v>
      </c>
      <c r="C1596" t="s">
        <v>6374</v>
      </c>
    </row>
    <row r="1597" spans="1:3" x14ac:dyDescent="0.25">
      <c r="A1597">
        <f t="shared" si="24"/>
        <v>1596</v>
      </c>
      <c r="B1597" t="s">
        <v>1927</v>
      </c>
      <c r="C1597" t="s">
        <v>6375</v>
      </c>
    </row>
    <row r="1598" spans="1:3" x14ac:dyDescent="0.25">
      <c r="A1598">
        <f t="shared" si="24"/>
        <v>1597</v>
      </c>
      <c r="B1598" t="s">
        <v>1796</v>
      </c>
      <c r="C1598" t="s">
        <v>6376</v>
      </c>
    </row>
    <row r="1599" spans="1:3" x14ac:dyDescent="0.25">
      <c r="A1599">
        <f t="shared" si="24"/>
        <v>1598</v>
      </c>
      <c r="B1599" t="s">
        <v>6377</v>
      </c>
      <c r="C1599" t="s">
        <v>6378</v>
      </c>
    </row>
    <row r="1600" spans="1:3" x14ac:dyDescent="0.25">
      <c r="A1600">
        <f t="shared" si="24"/>
        <v>1599</v>
      </c>
      <c r="B1600" t="s">
        <v>1337</v>
      </c>
      <c r="C1600" t="s">
        <v>6379</v>
      </c>
    </row>
    <row r="1601" spans="1:3" x14ac:dyDescent="0.25">
      <c r="A1601">
        <f t="shared" si="24"/>
        <v>1600</v>
      </c>
      <c r="B1601" t="s">
        <v>6380</v>
      </c>
      <c r="C1601" t="s">
        <v>6381</v>
      </c>
    </row>
    <row r="1602" spans="1:3" x14ac:dyDescent="0.25">
      <c r="A1602">
        <f t="shared" si="24"/>
        <v>1601</v>
      </c>
      <c r="B1602" t="s">
        <v>6382</v>
      </c>
      <c r="C1602" t="s">
        <v>6383</v>
      </c>
    </row>
    <row r="1603" spans="1:3" x14ac:dyDescent="0.25">
      <c r="A1603">
        <f t="shared" si="24"/>
        <v>1602</v>
      </c>
      <c r="B1603" t="s">
        <v>6384</v>
      </c>
      <c r="C1603" t="s">
        <v>6385</v>
      </c>
    </row>
    <row r="1604" spans="1:3" x14ac:dyDescent="0.25">
      <c r="A1604">
        <f t="shared" ref="A1604:A1667" si="25">A1603+1</f>
        <v>1603</v>
      </c>
      <c r="B1604" t="s">
        <v>1333</v>
      </c>
      <c r="C1604" t="s">
        <v>6386</v>
      </c>
    </row>
    <row r="1605" spans="1:3" x14ac:dyDescent="0.25">
      <c r="A1605">
        <f t="shared" si="25"/>
        <v>1604</v>
      </c>
      <c r="B1605" t="s">
        <v>6387</v>
      </c>
      <c r="C1605" t="s">
        <v>6388</v>
      </c>
    </row>
    <row r="1606" spans="1:3" x14ac:dyDescent="0.25">
      <c r="A1606">
        <f t="shared" si="25"/>
        <v>1605</v>
      </c>
      <c r="B1606" t="s">
        <v>1327</v>
      </c>
      <c r="C1606" t="s">
        <v>6389</v>
      </c>
    </row>
    <row r="1607" spans="1:3" x14ac:dyDescent="0.25">
      <c r="A1607">
        <f t="shared" si="25"/>
        <v>1606</v>
      </c>
      <c r="B1607" t="s">
        <v>6390</v>
      </c>
      <c r="C1607" t="s">
        <v>6391</v>
      </c>
    </row>
    <row r="1608" spans="1:3" x14ac:dyDescent="0.25">
      <c r="A1608">
        <f t="shared" si="25"/>
        <v>1607</v>
      </c>
      <c r="B1608" t="s">
        <v>6392</v>
      </c>
      <c r="C1608" t="s">
        <v>6393</v>
      </c>
    </row>
    <row r="1609" spans="1:3" x14ac:dyDescent="0.25">
      <c r="A1609">
        <f t="shared" si="25"/>
        <v>1608</v>
      </c>
      <c r="B1609" t="s">
        <v>6394</v>
      </c>
      <c r="C1609" t="s">
        <v>6395</v>
      </c>
    </row>
    <row r="1610" spans="1:3" x14ac:dyDescent="0.25">
      <c r="A1610">
        <f t="shared" si="25"/>
        <v>1609</v>
      </c>
      <c r="B1610" t="s">
        <v>6396</v>
      </c>
      <c r="C1610" t="s">
        <v>6397</v>
      </c>
    </row>
    <row r="1611" spans="1:3" x14ac:dyDescent="0.25">
      <c r="A1611">
        <f t="shared" si="25"/>
        <v>1610</v>
      </c>
      <c r="B1611" t="s">
        <v>6398</v>
      </c>
      <c r="C1611" t="s">
        <v>6399</v>
      </c>
    </row>
    <row r="1612" spans="1:3" x14ac:dyDescent="0.25">
      <c r="A1612">
        <f t="shared" si="25"/>
        <v>1611</v>
      </c>
      <c r="B1612" t="s">
        <v>6400</v>
      </c>
      <c r="C1612" t="s">
        <v>6401</v>
      </c>
    </row>
    <row r="1613" spans="1:3" x14ac:dyDescent="0.25">
      <c r="A1613">
        <f t="shared" si="25"/>
        <v>1612</v>
      </c>
      <c r="B1613" t="s">
        <v>6402</v>
      </c>
      <c r="C1613" t="s">
        <v>6403</v>
      </c>
    </row>
    <row r="1614" spans="1:3" x14ac:dyDescent="0.25">
      <c r="A1614">
        <f t="shared" si="25"/>
        <v>1613</v>
      </c>
      <c r="B1614" t="s">
        <v>6404</v>
      </c>
      <c r="C1614" t="s">
        <v>6405</v>
      </c>
    </row>
    <row r="1615" spans="1:3" x14ac:dyDescent="0.25">
      <c r="A1615">
        <f t="shared" si="25"/>
        <v>1614</v>
      </c>
      <c r="B1615" t="s">
        <v>6406</v>
      </c>
      <c r="C1615" t="s">
        <v>6407</v>
      </c>
    </row>
    <row r="1616" spans="1:3" x14ac:dyDescent="0.25">
      <c r="A1616">
        <f t="shared" si="25"/>
        <v>1615</v>
      </c>
      <c r="B1616" t="s">
        <v>6408</v>
      </c>
      <c r="C1616" t="s">
        <v>6409</v>
      </c>
    </row>
    <row r="1617" spans="1:3" x14ac:dyDescent="0.25">
      <c r="A1617">
        <f t="shared" si="25"/>
        <v>1616</v>
      </c>
      <c r="B1617" t="s">
        <v>6410</v>
      </c>
      <c r="C1617" t="s">
        <v>6411</v>
      </c>
    </row>
    <row r="1618" spans="1:3" x14ac:dyDescent="0.25">
      <c r="A1618">
        <f t="shared" si="25"/>
        <v>1617</v>
      </c>
      <c r="B1618" t="s">
        <v>6412</v>
      </c>
      <c r="C1618" t="s">
        <v>6413</v>
      </c>
    </row>
    <row r="1619" spans="1:3" x14ac:dyDescent="0.25">
      <c r="A1619">
        <f t="shared" si="25"/>
        <v>1618</v>
      </c>
      <c r="B1619" t="s">
        <v>6414</v>
      </c>
      <c r="C1619" t="s">
        <v>6415</v>
      </c>
    </row>
    <row r="1620" spans="1:3" x14ac:dyDescent="0.25">
      <c r="A1620">
        <f t="shared" si="25"/>
        <v>1619</v>
      </c>
      <c r="B1620" t="s">
        <v>6416</v>
      </c>
      <c r="C1620" t="s">
        <v>6417</v>
      </c>
    </row>
    <row r="1621" spans="1:3" x14ac:dyDescent="0.25">
      <c r="A1621">
        <f t="shared" si="25"/>
        <v>1620</v>
      </c>
      <c r="B1621" t="s">
        <v>6418</v>
      </c>
      <c r="C1621" t="s">
        <v>6419</v>
      </c>
    </row>
    <row r="1622" spans="1:3" x14ac:dyDescent="0.25">
      <c r="A1622">
        <f t="shared" si="25"/>
        <v>1621</v>
      </c>
      <c r="B1622" t="s">
        <v>6420</v>
      </c>
      <c r="C1622" t="s">
        <v>6421</v>
      </c>
    </row>
    <row r="1623" spans="1:3" x14ac:dyDescent="0.25">
      <c r="A1623">
        <f t="shared" si="25"/>
        <v>1622</v>
      </c>
      <c r="B1623" t="s">
        <v>6422</v>
      </c>
      <c r="C1623" t="s">
        <v>6423</v>
      </c>
    </row>
    <row r="1624" spans="1:3" x14ac:dyDescent="0.25">
      <c r="A1624">
        <f t="shared" si="25"/>
        <v>1623</v>
      </c>
      <c r="B1624" t="s">
        <v>6424</v>
      </c>
      <c r="C1624" t="s">
        <v>6425</v>
      </c>
    </row>
    <row r="1625" spans="1:3" x14ac:dyDescent="0.25">
      <c r="A1625">
        <f t="shared" si="25"/>
        <v>1624</v>
      </c>
      <c r="B1625" t="s">
        <v>6426</v>
      </c>
      <c r="C1625" t="s">
        <v>6427</v>
      </c>
    </row>
    <row r="1626" spans="1:3" x14ac:dyDescent="0.25">
      <c r="A1626">
        <f t="shared" si="25"/>
        <v>1625</v>
      </c>
      <c r="B1626" t="s">
        <v>6428</v>
      </c>
      <c r="C1626" t="s">
        <v>6429</v>
      </c>
    </row>
    <row r="1627" spans="1:3" x14ac:dyDescent="0.25">
      <c r="A1627">
        <f t="shared" si="25"/>
        <v>1626</v>
      </c>
      <c r="B1627" t="s">
        <v>6430</v>
      </c>
      <c r="C1627" t="s">
        <v>6431</v>
      </c>
    </row>
    <row r="1628" spans="1:3" x14ac:dyDescent="0.25">
      <c r="A1628">
        <f t="shared" si="25"/>
        <v>1627</v>
      </c>
      <c r="B1628" t="s">
        <v>6432</v>
      </c>
      <c r="C1628" t="s">
        <v>6433</v>
      </c>
    </row>
    <row r="1629" spans="1:3" x14ac:dyDescent="0.25">
      <c r="A1629">
        <f t="shared" si="25"/>
        <v>1628</v>
      </c>
      <c r="B1629" t="s">
        <v>6434</v>
      </c>
      <c r="C1629" t="s">
        <v>6435</v>
      </c>
    </row>
    <row r="1630" spans="1:3" x14ac:dyDescent="0.25">
      <c r="A1630">
        <f t="shared" si="25"/>
        <v>1629</v>
      </c>
      <c r="B1630" t="s">
        <v>6436</v>
      </c>
      <c r="C1630" t="s">
        <v>6437</v>
      </c>
    </row>
    <row r="1631" spans="1:3" x14ac:dyDescent="0.25">
      <c r="A1631">
        <f t="shared" si="25"/>
        <v>1630</v>
      </c>
      <c r="B1631" t="s">
        <v>6438</v>
      </c>
      <c r="C1631" t="s">
        <v>6439</v>
      </c>
    </row>
    <row r="1632" spans="1:3" x14ac:dyDescent="0.25">
      <c r="A1632">
        <f t="shared" si="25"/>
        <v>1631</v>
      </c>
      <c r="B1632" t="s">
        <v>6440</v>
      </c>
      <c r="C1632" t="s">
        <v>6441</v>
      </c>
    </row>
    <row r="1633" spans="1:3" x14ac:dyDescent="0.25">
      <c r="A1633">
        <f t="shared" si="25"/>
        <v>1632</v>
      </c>
      <c r="B1633" t="s">
        <v>6442</v>
      </c>
      <c r="C1633" t="s">
        <v>6443</v>
      </c>
    </row>
    <row r="1634" spans="1:3" x14ac:dyDescent="0.25">
      <c r="A1634">
        <f t="shared" si="25"/>
        <v>1633</v>
      </c>
      <c r="B1634" t="s">
        <v>6444</v>
      </c>
      <c r="C1634" t="s">
        <v>6445</v>
      </c>
    </row>
    <row r="1635" spans="1:3" x14ac:dyDescent="0.25">
      <c r="A1635">
        <f t="shared" si="25"/>
        <v>1634</v>
      </c>
      <c r="B1635" t="s">
        <v>2577</v>
      </c>
      <c r="C1635" t="s">
        <v>6446</v>
      </c>
    </row>
    <row r="1636" spans="1:3" x14ac:dyDescent="0.25">
      <c r="A1636">
        <f t="shared" si="25"/>
        <v>1635</v>
      </c>
      <c r="B1636" t="s">
        <v>1130</v>
      </c>
      <c r="C1636" t="s">
        <v>6447</v>
      </c>
    </row>
    <row r="1637" spans="1:3" x14ac:dyDescent="0.25">
      <c r="A1637">
        <f t="shared" si="25"/>
        <v>1636</v>
      </c>
      <c r="B1637" t="s">
        <v>6448</v>
      </c>
      <c r="C1637" t="s">
        <v>6449</v>
      </c>
    </row>
    <row r="1638" spans="1:3" x14ac:dyDescent="0.25">
      <c r="A1638">
        <f t="shared" si="25"/>
        <v>1637</v>
      </c>
      <c r="B1638" t="s">
        <v>1783</v>
      </c>
      <c r="C1638" t="s">
        <v>6450</v>
      </c>
    </row>
    <row r="1639" spans="1:3" x14ac:dyDescent="0.25">
      <c r="A1639">
        <f t="shared" si="25"/>
        <v>1638</v>
      </c>
      <c r="B1639" t="s">
        <v>856</v>
      </c>
      <c r="C1639" t="s">
        <v>6451</v>
      </c>
    </row>
    <row r="1640" spans="1:3" x14ac:dyDescent="0.25">
      <c r="A1640">
        <f t="shared" si="25"/>
        <v>1639</v>
      </c>
      <c r="B1640" t="s">
        <v>2300</v>
      </c>
      <c r="C1640" t="s">
        <v>6452</v>
      </c>
    </row>
    <row r="1641" spans="1:3" x14ac:dyDescent="0.25">
      <c r="A1641">
        <f t="shared" si="25"/>
        <v>1640</v>
      </c>
      <c r="B1641" t="s">
        <v>2366</v>
      </c>
      <c r="C1641" t="s">
        <v>6453</v>
      </c>
    </row>
    <row r="1642" spans="1:3" x14ac:dyDescent="0.25">
      <c r="A1642">
        <f t="shared" si="25"/>
        <v>1641</v>
      </c>
      <c r="B1642" t="s">
        <v>1716</v>
      </c>
      <c r="C1642" t="s">
        <v>6454</v>
      </c>
    </row>
    <row r="1643" spans="1:3" x14ac:dyDescent="0.25">
      <c r="A1643">
        <f t="shared" si="25"/>
        <v>1642</v>
      </c>
      <c r="B1643" t="s">
        <v>6455</v>
      </c>
      <c r="C1643" t="s">
        <v>6456</v>
      </c>
    </row>
    <row r="1644" spans="1:3" x14ac:dyDescent="0.25">
      <c r="A1644">
        <f t="shared" si="25"/>
        <v>1643</v>
      </c>
      <c r="B1644" t="s">
        <v>6457</v>
      </c>
      <c r="C1644" t="s">
        <v>6458</v>
      </c>
    </row>
    <row r="1645" spans="1:3" x14ac:dyDescent="0.25">
      <c r="A1645">
        <f t="shared" si="25"/>
        <v>1644</v>
      </c>
      <c r="B1645" t="s">
        <v>6459</v>
      </c>
      <c r="C1645" t="s">
        <v>6460</v>
      </c>
    </row>
    <row r="1646" spans="1:3" x14ac:dyDescent="0.25">
      <c r="A1646">
        <f t="shared" si="25"/>
        <v>1645</v>
      </c>
      <c r="B1646" t="s">
        <v>778</v>
      </c>
      <c r="C1646" t="s">
        <v>6461</v>
      </c>
    </row>
    <row r="1647" spans="1:3" x14ac:dyDescent="0.25">
      <c r="A1647">
        <f t="shared" si="25"/>
        <v>1646</v>
      </c>
      <c r="B1647" t="s">
        <v>6462</v>
      </c>
      <c r="C1647" t="s">
        <v>6463</v>
      </c>
    </row>
    <row r="1648" spans="1:3" x14ac:dyDescent="0.25">
      <c r="A1648">
        <f t="shared" si="25"/>
        <v>1647</v>
      </c>
      <c r="B1648" t="s">
        <v>6464</v>
      </c>
      <c r="C1648" t="s">
        <v>6465</v>
      </c>
    </row>
    <row r="1649" spans="1:3" x14ac:dyDescent="0.25">
      <c r="A1649">
        <f t="shared" si="25"/>
        <v>1648</v>
      </c>
      <c r="B1649" t="s">
        <v>2483</v>
      </c>
      <c r="C1649" t="s">
        <v>6466</v>
      </c>
    </row>
    <row r="1650" spans="1:3" x14ac:dyDescent="0.25">
      <c r="A1650">
        <f t="shared" si="25"/>
        <v>1649</v>
      </c>
      <c r="B1650" t="s">
        <v>2484</v>
      </c>
      <c r="C1650" t="s">
        <v>6467</v>
      </c>
    </row>
    <row r="1651" spans="1:3" x14ac:dyDescent="0.25">
      <c r="A1651">
        <f t="shared" si="25"/>
        <v>1650</v>
      </c>
      <c r="B1651" t="s">
        <v>2485</v>
      </c>
      <c r="C1651" t="s">
        <v>6468</v>
      </c>
    </row>
    <row r="1652" spans="1:3" x14ac:dyDescent="0.25">
      <c r="A1652">
        <f t="shared" si="25"/>
        <v>1651</v>
      </c>
      <c r="B1652" t="s">
        <v>997</v>
      </c>
      <c r="C1652" t="s">
        <v>6469</v>
      </c>
    </row>
    <row r="1653" spans="1:3" x14ac:dyDescent="0.25">
      <c r="A1653">
        <f t="shared" si="25"/>
        <v>1652</v>
      </c>
      <c r="B1653" t="s">
        <v>1842</v>
      </c>
      <c r="C1653" t="s">
        <v>6470</v>
      </c>
    </row>
    <row r="1654" spans="1:3" x14ac:dyDescent="0.25">
      <c r="A1654">
        <f t="shared" si="25"/>
        <v>1653</v>
      </c>
      <c r="B1654" t="s">
        <v>6471</v>
      </c>
      <c r="C1654" t="s">
        <v>6472</v>
      </c>
    </row>
    <row r="1655" spans="1:3" x14ac:dyDescent="0.25">
      <c r="A1655">
        <f t="shared" si="25"/>
        <v>1654</v>
      </c>
      <c r="B1655" t="s">
        <v>6473</v>
      </c>
      <c r="C1655" t="s">
        <v>6474</v>
      </c>
    </row>
    <row r="1656" spans="1:3" x14ac:dyDescent="0.25">
      <c r="A1656">
        <f t="shared" si="25"/>
        <v>1655</v>
      </c>
      <c r="B1656" t="s">
        <v>6475</v>
      </c>
      <c r="C1656" t="s">
        <v>6476</v>
      </c>
    </row>
    <row r="1657" spans="1:3" x14ac:dyDescent="0.25">
      <c r="A1657">
        <f t="shared" si="25"/>
        <v>1656</v>
      </c>
      <c r="B1657" t="s">
        <v>6477</v>
      </c>
      <c r="C1657" t="s">
        <v>6478</v>
      </c>
    </row>
    <row r="1658" spans="1:3" x14ac:dyDescent="0.25">
      <c r="A1658">
        <f t="shared" si="25"/>
        <v>1657</v>
      </c>
      <c r="B1658" t="s">
        <v>6479</v>
      </c>
      <c r="C1658" t="s">
        <v>6480</v>
      </c>
    </row>
    <row r="1659" spans="1:3" x14ac:dyDescent="0.25">
      <c r="A1659">
        <f t="shared" si="25"/>
        <v>1658</v>
      </c>
      <c r="B1659" t="s">
        <v>6481</v>
      </c>
      <c r="C1659" t="s">
        <v>6482</v>
      </c>
    </row>
    <row r="1660" spans="1:3" x14ac:dyDescent="0.25">
      <c r="A1660">
        <f t="shared" si="25"/>
        <v>1659</v>
      </c>
      <c r="B1660" t="s">
        <v>2299</v>
      </c>
      <c r="C1660" t="s">
        <v>6483</v>
      </c>
    </row>
    <row r="1661" spans="1:3" x14ac:dyDescent="0.25">
      <c r="A1661">
        <f t="shared" si="25"/>
        <v>1660</v>
      </c>
      <c r="B1661" t="s">
        <v>6484</v>
      </c>
      <c r="C1661" t="s">
        <v>6485</v>
      </c>
    </row>
    <row r="1662" spans="1:3" x14ac:dyDescent="0.25">
      <c r="A1662">
        <f t="shared" si="25"/>
        <v>1661</v>
      </c>
      <c r="B1662" t="s">
        <v>6486</v>
      </c>
      <c r="C1662" t="s">
        <v>6487</v>
      </c>
    </row>
    <row r="1663" spans="1:3" x14ac:dyDescent="0.25">
      <c r="A1663">
        <f t="shared" si="25"/>
        <v>1662</v>
      </c>
      <c r="B1663" t="s">
        <v>6488</v>
      </c>
      <c r="C1663" t="s">
        <v>6489</v>
      </c>
    </row>
    <row r="1664" spans="1:3" x14ac:dyDescent="0.25">
      <c r="A1664">
        <f t="shared" si="25"/>
        <v>1663</v>
      </c>
      <c r="B1664" t="s">
        <v>6490</v>
      </c>
      <c r="C1664" t="s">
        <v>6491</v>
      </c>
    </row>
    <row r="1665" spans="1:3" x14ac:dyDescent="0.25">
      <c r="A1665">
        <f t="shared" si="25"/>
        <v>1664</v>
      </c>
      <c r="B1665" t="s">
        <v>2321</v>
      </c>
      <c r="C1665" t="s">
        <v>6492</v>
      </c>
    </row>
    <row r="1666" spans="1:3" x14ac:dyDescent="0.25">
      <c r="A1666">
        <f t="shared" si="25"/>
        <v>1665</v>
      </c>
      <c r="B1666" t="s">
        <v>1204</v>
      </c>
      <c r="C1666" t="s">
        <v>6493</v>
      </c>
    </row>
    <row r="1667" spans="1:3" x14ac:dyDescent="0.25">
      <c r="A1667">
        <f t="shared" si="25"/>
        <v>1666</v>
      </c>
      <c r="B1667" t="s">
        <v>1851</v>
      </c>
      <c r="C1667" t="s">
        <v>6494</v>
      </c>
    </row>
    <row r="1668" spans="1:3" x14ac:dyDescent="0.25">
      <c r="A1668">
        <f t="shared" ref="A1668:A1731" si="26">A1667+1</f>
        <v>1667</v>
      </c>
      <c r="B1668" t="s">
        <v>6495</v>
      </c>
      <c r="C1668" t="s">
        <v>6496</v>
      </c>
    </row>
    <row r="1669" spans="1:3" x14ac:dyDescent="0.25">
      <c r="A1669">
        <f t="shared" si="26"/>
        <v>1668</v>
      </c>
      <c r="B1669" t="s">
        <v>6497</v>
      </c>
      <c r="C1669" t="s">
        <v>6498</v>
      </c>
    </row>
    <row r="1670" spans="1:3" x14ac:dyDescent="0.25">
      <c r="A1670">
        <f t="shared" si="26"/>
        <v>1669</v>
      </c>
      <c r="B1670" t="s">
        <v>2370</v>
      </c>
      <c r="C1670" t="s">
        <v>6499</v>
      </c>
    </row>
    <row r="1671" spans="1:3" x14ac:dyDescent="0.25">
      <c r="A1671">
        <f t="shared" si="26"/>
        <v>1670</v>
      </c>
      <c r="B1671" t="s">
        <v>1876</v>
      </c>
      <c r="C1671" t="s">
        <v>6500</v>
      </c>
    </row>
    <row r="1672" spans="1:3" x14ac:dyDescent="0.25">
      <c r="A1672">
        <f t="shared" si="26"/>
        <v>1671</v>
      </c>
      <c r="B1672" t="s">
        <v>6501</v>
      </c>
      <c r="C1672" t="s">
        <v>6502</v>
      </c>
    </row>
    <row r="1673" spans="1:3" x14ac:dyDescent="0.25">
      <c r="A1673">
        <f t="shared" si="26"/>
        <v>1672</v>
      </c>
      <c r="B1673" t="s">
        <v>1097</v>
      </c>
      <c r="C1673" t="s">
        <v>6503</v>
      </c>
    </row>
    <row r="1674" spans="1:3" x14ac:dyDescent="0.25">
      <c r="A1674">
        <f t="shared" si="26"/>
        <v>1673</v>
      </c>
      <c r="B1674" t="s">
        <v>6504</v>
      </c>
      <c r="C1674" t="s">
        <v>6505</v>
      </c>
    </row>
    <row r="1675" spans="1:3" x14ac:dyDescent="0.25">
      <c r="A1675">
        <f t="shared" si="26"/>
        <v>1674</v>
      </c>
      <c r="B1675" t="s">
        <v>6506</v>
      </c>
      <c r="C1675" t="s">
        <v>6507</v>
      </c>
    </row>
    <row r="1676" spans="1:3" x14ac:dyDescent="0.25">
      <c r="A1676">
        <f t="shared" si="26"/>
        <v>1675</v>
      </c>
      <c r="B1676" t="s">
        <v>6508</v>
      </c>
      <c r="C1676" t="s">
        <v>6509</v>
      </c>
    </row>
    <row r="1677" spans="1:3" x14ac:dyDescent="0.25">
      <c r="A1677">
        <f t="shared" si="26"/>
        <v>1676</v>
      </c>
      <c r="B1677" t="s">
        <v>6510</v>
      </c>
      <c r="C1677" t="s">
        <v>6511</v>
      </c>
    </row>
    <row r="1678" spans="1:3" x14ac:dyDescent="0.25">
      <c r="A1678">
        <f t="shared" si="26"/>
        <v>1677</v>
      </c>
      <c r="B1678" t="s">
        <v>6512</v>
      </c>
      <c r="C1678" t="s">
        <v>6513</v>
      </c>
    </row>
    <row r="1679" spans="1:3" x14ac:dyDescent="0.25">
      <c r="A1679">
        <f t="shared" si="26"/>
        <v>1678</v>
      </c>
      <c r="B1679" t="s">
        <v>6514</v>
      </c>
      <c r="C1679" t="s">
        <v>6515</v>
      </c>
    </row>
    <row r="1680" spans="1:3" x14ac:dyDescent="0.25">
      <c r="A1680">
        <f t="shared" si="26"/>
        <v>1679</v>
      </c>
      <c r="B1680" t="s">
        <v>6516</v>
      </c>
      <c r="C1680" t="s">
        <v>6517</v>
      </c>
    </row>
    <row r="1681" spans="1:3" x14ac:dyDescent="0.25">
      <c r="A1681">
        <f t="shared" si="26"/>
        <v>1680</v>
      </c>
      <c r="B1681" t="s">
        <v>6518</v>
      </c>
      <c r="C1681" t="s">
        <v>6519</v>
      </c>
    </row>
    <row r="1682" spans="1:3" x14ac:dyDescent="0.25">
      <c r="A1682">
        <f t="shared" si="26"/>
        <v>1681</v>
      </c>
      <c r="B1682" t="s">
        <v>1914</v>
      </c>
      <c r="C1682" t="s">
        <v>6520</v>
      </c>
    </row>
    <row r="1683" spans="1:3" x14ac:dyDescent="0.25">
      <c r="A1683">
        <f t="shared" si="26"/>
        <v>1682</v>
      </c>
      <c r="B1683" t="s">
        <v>920</v>
      </c>
      <c r="C1683" t="s">
        <v>6521</v>
      </c>
    </row>
    <row r="1684" spans="1:3" x14ac:dyDescent="0.25">
      <c r="A1684">
        <f t="shared" si="26"/>
        <v>1683</v>
      </c>
      <c r="B1684" t="s">
        <v>875</v>
      </c>
      <c r="C1684" t="s">
        <v>6522</v>
      </c>
    </row>
    <row r="1685" spans="1:3" x14ac:dyDescent="0.25">
      <c r="A1685">
        <f t="shared" si="26"/>
        <v>1684</v>
      </c>
      <c r="B1685" t="s">
        <v>1829</v>
      </c>
      <c r="C1685" t="s">
        <v>6523</v>
      </c>
    </row>
    <row r="1686" spans="1:3" x14ac:dyDescent="0.25">
      <c r="A1686">
        <f t="shared" si="26"/>
        <v>1685</v>
      </c>
      <c r="B1686" t="s">
        <v>6524</v>
      </c>
      <c r="C1686" t="s">
        <v>6525</v>
      </c>
    </row>
    <row r="1687" spans="1:3" x14ac:dyDescent="0.25">
      <c r="A1687">
        <f t="shared" si="26"/>
        <v>1686</v>
      </c>
      <c r="B1687" t="s">
        <v>1098</v>
      </c>
      <c r="C1687" t="s">
        <v>6526</v>
      </c>
    </row>
    <row r="1688" spans="1:3" x14ac:dyDescent="0.25">
      <c r="A1688">
        <f t="shared" si="26"/>
        <v>1687</v>
      </c>
      <c r="B1688" t="s">
        <v>1099</v>
      </c>
      <c r="C1688" t="s">
        <v>6527</v>
      </c>
    </row>
    <row r="1689" spans="1:3" x14ac:dyDescent="0.25">
      <c r="A1689">
        <f t="shared" si="26"/>
        <v>1688</v>
      </c>
      <c r="B1689" t="s">
        <v>6528</v>
      </c>
      <c r="C1689" t="s">
        <v>6529</v>
      </c>
    </row>
    <row r="1690" spans="1:3" x14ac:dyDescent="0.25">
      <c r="A1690">
        <f t="shared" si="26"/>
        <v>1689</v>
      </c>
      <c r="B1690" t="s">
        <v>6530</v>
      </c>
      <c r="C1690" t="s">
        <v>6531</v>
      </c>
    </row>
    <row r="1691" spans="1:3" x14ac:dyDescent="0.25">
      <c r="A1691">
        <f t="shared" si="26"/>
        <v>1690</v>
      </c>
      <c r="B1691" t="s">
        <v>6532</v>
      </c>
      <c r="C1691" t="s">
        <v>6533</v>
      </c>
    </row>
    <row r="1692" spans="1:3" x14ac:dyDescent="0.25">
      <c r="A1692">
        <f t="shared" si="26"/>
        <v>1691</v>
      </c>
      <c r="B1692" t="s">
        <v>6534</v>
      </c>
      <c r="C1692" t="s">
        <v>6535</v>
      </c>
    </row>
    <row r="1693" spans="1:3" x14ac:dyDescent="0.25">
      <c r="A1693">
        <f t="shared" si="26"/>
        <v>1692</v>
      </c>
      <c r="B1693" t="s">
        <v>6536</v>
      </c>
      <c r="C1693" t="s">
        <v>6537</v>
      </c>
    </row>
    <row r="1694" spans="1:3" x14ac:dyDescent="0.25">
      <c r="A1694">
        <f t="shared" si="26"/>
        <v>1693</v>
      </c>
      <c r="B1694" t="s">
        <v>943</v>
      </c>
      <c r="C1694" t="s">
        <v>6538</v>
      </c>
    </row>
    <row r="1695" spans="1:3" x14ac:dyDescent="0.25">
      <c r="A1695">
        <f t="shared" si="26"/>
        <v>1694</v>
      </c>
      <c r="B1695" t="s">
        <v>6539</v>
      </c>
      <c r="C1695" t="s">
        <v>6540</v>
      </c>
    </row>
    <row r="1696" spans="1:3" x14ac:dyDescent="0.25">
      <c r="A1696">
        <f t="shared" si="26"/>
        <v>1695</v>
      </c>
      <c r="B1696" t="s">
        <v>6541</v>
      </c>
      <c r="C1696" t="s">
        <v>6542</v>
      </c>
    </row>
    <row r="1697" spans="1:3" x14ac:dyDescent="0.25">
      <c r="A1697">
        <f t="shared" si="26"/>
        <v>1696</v>
      </c>
      <c r="B1697" t="s">
        <v>6543</v>
      </c>
      <c r="C1697" t="s">
        <v>6544</v>
      </c>
    </row>
    <row r="1698" spans="1:3" x14ac:dyDescent="0.25">
      <c r="A1698">
        <f t="shared" si="26"/>
        <v>1697</v>
      </c>
      <c r="B1698" t="s">
        <v>6545</v>
      </c>
      <c r="C1698" t="s">
        <v>6546</v>
      </c>
    </row>
    <row r="1699" spans="1:3" x14ac:dyDescent="0.25">
      <c r="A1699">
        <f t="shared" si="26"/>
        <v>1698</v>
      </c>
      <c r="B1699" t="s">
        <v>6547</v>
      </c>
      <c r="C1699" t="s">
        <v>6548</v>
      </c>
    </row>
    <row r="1700" spans="1:3" x14ac:dyDescent="0.25">
      <c r="A1700">
        <f t="shared" si="26"/>
        <v>1699</v>
      </c>
      <c r="B1700" t="s">
        <v>2602</v>
      </c>
      <c r="C1700" t="s">
        <v>6549</v>
      </c>
    </row>
    <row r="1701" spans="1:3" x14ac:dyDescent="0.25">
      <c r="A1701">
        <f t="shared" si="26"/>
        <v>1700</v>
      </c>
      <c r="B1701" t="s">
        <v>6550</v>
      </c>
      <c r="C1701" t="s">
        <v>6551</v>
      </c>
    </row>
    <row r="1702" spans="1:3" x14ac:dyDescent="0.25">
      <c r="A1702">
        <f t="shared" si="26"/>
        <v>1701</v>
      </c>
      <c r="B1702" t="s">
        <v>6552</v>
      </c>
      <c r="C1702" t="s">
        <v>6553</v>
      </c>
    </row>
    <row r="1703" spans="1:3" x14ac:dyDescent="0.25">
      <c r="A1703">
        <f t="shared" si="26"/>
        <v>1702</v>
      </c>
      <c r="B1703" t="s">
        <v>6554</v>
      </c>
      <c r="C1703" t="s">
        <v>6555</v>
      </c>
    </row>
    <row r="1704" spans="1:3" x14ac:dyDescent="0.25">
      <c r="A1704">
        <f t="shared" si="26"/>
        <v>1703</v>
      </c>
      <c r="B1704" t="s">
        <v>6556</v>
      </c>
      <c r="C1704" t="s">
        <v>6557</v>
      </c>
    </row>
    <row r="1705" spans="1:3" x14ac:dyDescent="0.25">
      <c r="A1705">
        <f t="shared" si="26"/>
        <v>1704</v>
      </c>
      <c r="B1705" t="s">
        <v>6558</v>
      </c>
      <c r="C1705" t="s">
        <v>6559</v>
      </c>
    </row>
    <row r="1706" spans="1:3" x14ac:dyDescent="0.25">
      <c r="A1706">
        <f t="shared" si="26"/>
        <v>1705</v>
      </c>
      <c r="B1706" t="s">
        <v>6560</v>
      </c>
      <c r="C1706" t="s">
        <v>6561</v>
      </c>
    </row>
    <row r="1707" spans="1:3" x14ac:dyDescent="0.25">
      <c r="A1707">
        <f t="shared" si="26"/>
        <v>1706</v>
      </c>
      <c r="B1707" t="s">
        <v>6562</v>
      </c>
      <c r="C1707" t="s">
        <v>6563</v>
      </c>
    </row>
    <row r="1708" spans="1:3" x14ac:dyDescent="0.25">
      <c r="A1708">
        <f t="shared" si="26"/>
        <v>1707</v>
      </c>
      <c r="B1708" t="s">
        <v>942</v>
      </c>
      <c r="C1708" t="s">
        <v>6564</v>
      </c>
    </row>
    <row r="1709" spans="1:3" x14ac:dyDescent="0.25">
      <c r="A1709">
        <f t="shared" si="26"/>
        <v>1708</v>
      </c>
      <c r="B1709" t="s">
        <v>6565</v>
      </c>
      <c r="C1709" t="s">
        <v>6566</v>
      </c>
    </row>
    <row r="1710" spans="1:3" x14ac:dyDescent="0.25">
      <c r="A1710">
        <f t="shared" si="26"/>
        <v>1709</v>
      </c>
      <c r="B1710" t="s">
        <v>6567</v>
      </c>
      <c r="C1710" t="s">
        <v>6568</v>
      </c>
    </row>
    <row r="1711" spans="1:3" x14ac:dyDescent="0.25">
      <c r="A1711">
        <f t="shared" si="26"/>
        <v>1710</v>
      </c>
      <c r="B1711" t="s">
        <v>6569</v>
      </c>
      <c r="C1711" t="s">
        <v>6570</v>
      </c>
    </row>
    <row r="1712" spans="1:3" x14ac:dyDescent="0.25">
      <c r="A1712">
        <f t="shared" si="26"/>
        <v>1711</v>
      </c>
      <c r="B1712" t="s">
        <v>6571</v>
      </c>
      <c r="C1712" t="s">
        <v>6572</v>
      </c>
    </row>
    <row r="1713" spans="1:3" x14ac:dyDescent="0.25">
      <c r="A1713">
        <f t="shared" si="26"/>
        <v>1712</v>
      </c>
      <c r="B1713" t="s">
        <v>6573</v>
      </c>
      <c r="C1713" t="s">
        <v>6574</v>
      </c>
    </row>
    <row r="1714" spans="1:3" x14ac:dyDescent="0.25">
      <c r="A1714">
        <f t="shared" si="26"/>
        <v>1713</v>
      </c>
      <c r="B1714" t="s">
        <v>6575</v>
      </c>
      <c r="C1714" t="s">
        <v>6576</v>
      </c>
    </row>
    <row r="1715" spans="1:3" x14ac:dyDescent="0.25">
      <c r="A1715">
        <f t="shared" si="26"/>
        <v>1714</v>
      </c>
      <c r="B1715" t="s">
        <v>6577</v>
      </c>
      <c r="C1715" t="s">
        <v>6578</v>
      </c>
    </row>
    <row r="1716" spans="1:3" x14ac:dyDescent="0.25">
      <c r="A1716">
        <f t="shared" si="26"/>
        <v>1715</v>
      </c>
      <c r="B1716" t="s">
        <v>6579</v>
      </c>
      <c r="C1716" t="s">
        <v>6580</v>
      </c>
    </row>
    <row r="1717" spans="1:3" x14ac:dyDescent="0.25">
      <c r="A1717">
        <f t="shared" si="26"/>
        <v>1716</v>
      </c>
      <c r="B1717" t="s">
        <v>6581</v>
      </c>
      <c r="C1717" t="s">
        <v>6582</v>
      </c>
    </row>
    <row r="1718" spans="1:3" x14ac:dyDescent="0.25">
      <c r="A1718">
        <f t="shared" si="26"/>
        <v>1717</v>
      </c>
      <c r="B1718" t="s">
        <v>6583</v>
      </c>
      <c r="C1718" t="s">
        <v>6584</v>
      </c>
    </row>
    <row r="1719" spans="1:3" x14ac:dyDescent="0.25">
      <c r="A1719">
        <f t="shared" si="26"/>
        <v>1718</v>
      </c>
      <c r="B1719" t="s">
        <v>6585</v>
      </c>
      <c r="C1719" t="s">
        <v>6586</v>
      </c>
    </row>
    <row r="1720" spans="1:3" x14ac:dyDescent="0.25">
      <c r="A1720">
        <f t="shared" si="26"/>
        <v>1719</v>
      </c>
      <c r="B1720" t="s">
        <v>6587</v>
      </c>
      <c r="C1720" t="s">
        <v>6588</v>
      </c>
    </row>
    <row r="1721" spans="1:3" x14ac:dyDescent="0.25">
      <c r="A1721">
        <f t="shared" si="26"/>
        <v>1720</v>
      </c>
      <c r="B1721" t="s">
        <v>6589</v>
      </c>
      <c r="C1721" t="s">
        <v>6590</v>
      </c>
    </row>
    <row r="1722" spans="1:3" x14ac:dyDescent="0.25">
      <c r="A1722">
        <f t="shared" si="26"/>
        <v>1721</v>
      </c>
      <c r="B1722" t="s">
        <v>6591</v>
      </c>
      <c r="C1722" t="s">
        <v>6592</v>
      </c>
    </row>
    <row r="1723" spans="1:3" x14ac:dyDescent="0.25">
      <c r="A1723">
        <f t="shared" si="26"/>
        <v>1722</v>
      </c>
      <c r="B1723" t="s">
        <v>6593</v>
      </c>
      <c r="C1723" t="s">
        <v>6594</v>
      </c>
    </row>
    <row r="1724" spans="1:3" x14ac:dyDescent="0.25">
      <c r="A1724">
        <f t="shared" si="26"/>
        <v>1723</v>
      </c>
      <c r="B1724" t="s">
        <v>6595</v>
      </c>
      <c r="C1724" t="s">
        <v>6596</v>
      </c>
    </row>
    <row r="1725" spans="1:3" x14ac:dyDescent="0.25">
      <c r="A1725">
        <f t="shared" si="26"/>
        <v>1724</v>
      </c>
      <c r="B1725" t="s">
        <v>6597</v>
      </c>
      <c r="C1725" t="s">
        <v>6598</v>
      </c>
    </row>
    <row r="1726" spans="1:3" x14ac:dyDescent="0.25">
      <c r="A1726">
        <f t="shared" si="26"/>
        <v>1725</v>
      </c>
      <c r="B1726" t="s">
        <v>6599</v>
      </c>
      <c r="C1726" t="s">
        <v>6600</v>
      </c>
    </row>
    <row r="1727" spans="1:3" x14ac:dyDescent="0.25">
      <c r="A1727">
        <f t="shared" si="26"/>
        <v>1726</v>
      </c>
      <c r="B1727" t="s">
        <v>6601</v>
      </c>
      <c r="C1727" t="s">
        <v>6602</v>
      </c>
    </row>
    <row r="1728" spans="1:3" x14ac:dyDescent="0.25">
      <c r="A1728">
        <f t="shared" si="26"/>
        <v>1727</v>
      </c>
      <c r="B1728" t="s">
        <v>6603</v>
      </c>
      <c r="C1728" t="s">
        <v>6604</v>
      </c>
    </row>
    <row r="1729" spans="1:3" x14ac:dyDescent="0.25">
      <c r="A1729">
        <f t="shared" si="26"/>
        <v>1728</v>
      </c>
      <c r="B1729" t="s">
        <v>6605</v>
      </c>
      <c r="C1729" t="s">
        <v>6606</v>
      </c>
    </row>
    <row r="1730" spans="1:3" x14ac:dyDescent="0.25">
      <c r="A1730">
        <f t="shared" si="26"/>
        <v>1729</v>
      </c>
      <c r="B1730" t="s">
        <v>6607</v>
      </c>
      <c r="C1730" t="s">
        <v>6608</v>
      </c>
    </row>
    <row r="1731" spans="1:3" x14ac:dyDescent="0.25">
      <c r="A1731">
        <f t="shared" si="26"/>
        <v>1730</v>
      </c>
      <c r="B1731" t="s">
        <v>6609</v>
      </c>
      <c r="C1731" t="s">
        <v>6610</v>
      </c>
    </row>
    <row r="1732" spans="1:3" x14ac:dyDescent="0.25">
      <c r="A1732">
        <f t="shared" ref="A1732:A1795" si="27">A1731+1</f>
        <v>1731</v>
      </c>
      <c r="B1732" t="s">
        <v>6611</v>
      </c>
      <c r="C1732" t="s">
        <v>6612</v>
      </c>
    </row>
    <row r="1733" spans="1:3" x14ac:dyDescent="0.25">
      <c r="A1733">
        <f t="shared" si="27"/>
        <v>1732</v>
      </c>
      <c r="B1733" t="s">
        <v>6613</v>
      </c>
      <c r="C1733" t="s">
        <v>6614</v>
      </c>
    </row>
    <row r="1734" spans="1:3" x14ac:dyDescent="0.25">
      <c r="A1734">
        <f t="shared" si="27"/>
        <v>1733</v>
      </c>
      <c r="B1734" t="s">
        <v>6615</v>
      </c>
      <c r="C1734" t="s">
        <v>6616</v>
      </c>
    </row>
    <row r="1735" spans="1:3" x14ac:dyDescent="0.25">
      <c r="A1735">
        <f t="shared" si="27"/>
        <v>1734</v>
      </c>
      <c r="B1735" t="s">
        <v>6617</v>
      </c>
      <c r="C1735" t="s">
        <v>6618</v>
      </c>
    </row>
    <row r="1736" spans="1:3" x14ac:dyDescent="0.25">
      <c r="A1736">
        <f t="shared" si="27"/>
        <v>1735</v>
      </c>
      <c r="B1736" t="s">
        <v>6619</v>
      </c>
      <c r="C1736" t="s">
        <v>6620</v>
      </c>
    </row>
    <row r="1737" spans="1:3" x14ac:dyDescent="0.25">
      <c r="A1737">
        <f t="shared" si="27"/>
        <v>1736</v>
      </c>
      <c r="B1737" t="s">
        <v>6621</v>
      </c>
      <c r="C1737" t="s">
        <v>6622</v>
      </c>
    </row>
    <row r="1738" spans="1:3" x14ac:dyDescent="0.25">
      <c r="A1738">
        <f t="shared" si="27"/>
        <v>1737</v>
      </c>
      <c r="B1738" t="s">
        <v>2140</v>
      </c>
      <c r="C1738" t="s">
        <v>6623</v>
      </c>
    </row>
    <row r="1739" spans="1:3" x14ac:dyDescent="0.25">
      <c r="A1739">
        <f t="shared" si="27"/>
        <v>1738</v>
      </c>
      <c r="B1739" t="s">
        <v>6624</v>
      </c>
      <c r="C1739" t="s">
        <v>6625</v>
      </c>
    </row>
    <row r="1740" spans="1:3" x14ac:dyDescent="0.25">
      <c r="A1740">
        <f t="shared" si="27"/>
        <v>1739</v>
      </c>
      <c r="B1740" t="s">
        <v>6626</v>
      </c>
      <c r="C1740" t="s">
        <v>6627</v>
      </c>
    </row>
    <row r="1741" spans="1:3" x14ac:dyDescent="0.25">
      <c r="A1741">
        <f t="shared" si="27"/>
        <v>1740</v>
      </c>
      <c r="B1741" t="s">
        <v>6628</v>
      </c>
      <c r="C1741" t="s">
        <v>6629</v>
      </c>
    </row>
    <row r="1742" spans="1:3" x14ac:dyDescent="0.25">
      <c r="A1742">
        <f t="shared" si="27"/>
        <v>1741</v>
      </c>
      <c r="B1742" t="s">
        <v>6630</v>
      </c>
      <c r="C1742" t="s">
        <v>6631</v>
      </c>
    </row>
    <row r="1743" spans="1:3" x14ac:dyDescent="0.25">
      <c r="A1743">
        <f t="shared" si="27"/>
        <v>1742</v>
      </c>
      <c r="B1743" t="s">
        <v>6632</v>
      </c>
      <c r="C1743" t="s">
        <v>6633</v>
      </c>
    </row>
    <row r="1744" spans="1:3" x14ac:dyDescent="0.25">
      <c r="A1744">
        <f t="shared" si="27"/>
        <v>1743</v>
      </c>
      <c r="B1744" t="s">
        <v>6634</v>
      </c>
      <c r="C1744" t="s">
        <v>6635</v>
      </c>
    </row>
    <row r="1745" spans="1:3" x14ac:dyDescent="0.25">
      <c r="A1745">
        <f t="shared" si="27"/>
        <v>1744</v>
      </c>
      <c r="B1745" t="s">
        <v>6636</v>
      </c>
      <c r="C1745" t="s">
        <v>6637</v>
      </c>
    </row>
    <row r="1746" spans="1:3" x14ac:dyDescent="0.25">
      <c r="A1746">
        <f t="shared" si="27"/>
        <v>1745</v>
      </c>
      <c r="B1746" t="s">
        <v>6638</v>
      </c>
      <c r="C1746" t="s">
        <v>6639</v>
      </c>
    </row>
    <row r="1747" spans="1:3" x14ac:dyDescent="0.25">
      <c r="A1747">
        <f t="shared" si="27"/>
        <v>1746</v>
      </c>
      <c r="B1747" t="s">
        <v>6640</v>
      </c>
      <c r="C1747" t="s">
        <v>6641</v>
      </c>
    </row>
    <row r="1748" spans="1:3" x14ac:dyDescent="0.25">
      <c r="A1748">
        <f t="shared" si="27"/>
        <v>1747</v>
      </c>
      <c r="B1748" t="s">
        <v>6642</v>
      </c>
      <c r="C1748" t="s">
        <v>6643</v>
      </c>
    </row>
    <row r="1749" spans="1:3" x14ac:dyDescent="0.25">
      <c r="A1749">
        <f t="shared" si="27"/>
        <v>1748</v>
      </c>
      <c r="B1749" t="s">
        <v>6644</v>
      </c>
      <c r="C1749" t="s">
        <v>6645</v>
      </c>
    </row>
    <row r="1750" spans="1:3" x14ac:dyDescent="0.25">
      <c r="A1750">
        <f t="shared" si="27"/>
        <v>1749</v>
      </c>
      <c r="B1750" t="s">
        <v>6646</v>
      </c>
      <c r="C1750" t="s">
        <v>6647</v>
      </c>
    </row>
    <row r="1751" spans="1:3" x14ac:dyDescent="0.25">
      <c r="A1751">
        <f t="shared" si="27"/>
        <v>1750</v>
      </c>
      <c r="B1751" t="s">
        <v>6648</v>
      </c>
      <c r="C1751" t="s">
        <v>6649</v>
      </c>
    </row>
    <row r="1752" spans="1:3" x14ac:dyDescent="0.25">
      <c r="A1752">
        <f t="shared" si="27"/>
        <v>1751</v>
      </c>
      <c r="B1752" t="s">
        <v>6650</v>
      </c>
      <c r="C1752" t="s">
        <v>6651</v>
      </c>
    </row>
    <row r="1753" spans="1:3" x14ac:dyDescent="0.25">
      <c r="A1753">
        <f t="shared" si="27"/>
        <v>1752</v>
      </c>
      <c r="B1753" t="s">
        <v>6652</v>
      </c>
      <c r="C1753" t="s">
        <v>6653</v>
      </c>
    </row>
    <row r="1754" spans="1:3" x14ac:dyDescent="0.25">
      <c r="A1754">
        <f t="shared" si="27"/>
        <v>1753</v>
      </c>
      <c r="B1754" t="s">
        <v>6654</v>
      </c>
      <c r="C1754" t="s">
        <v>6655</v>
      </c>
    </row>
    <row r="1755" spans="1:3" x14ac:dyDescent="0.25">
      <c r="A1755">
        <f t="shared" si="27"/>
        <v>1754</v>
      </c>
      <c r="B1755" t="s">
        <v>6656</v>
      </c>
      <c r="C1755" t="s">
        <v>6657</v>
      </c>
    </row>
    <row r="1756" spans="1:3" x14ac:dyDescent="0.25">
      <c r="A1756">
        <f t="shared" si="27"/>
        <v>1755</v>
      </c>
      <c r="B1756" t="s">
        <v>6658</v>
      </c>
      <c r="C1756" t="s">
        <v>6659</v>
      </c>
    </row>
    <row r="1757" spans="1:3" x14ac:dyDescent="0.25">
      <c r="A1757">
        <f t="shared" si="27"/>
        <v>1756</v>
      </c>
      <c r="B1757" t="s">
        <v>6660</v>
      </c>
      <c r="C1757" t="s">
        <v>6661</v>
      </c>
    </row>
    <row r="1758" spans="1:3" x14ac:dyDescent="0.25">
      <c r="A1758">
        <f t="shared" si="27"/>
        <v>1757</v>
      </c>
      <c r="B1758" t="s">
        <v>6662</v>
      </c>
      <c r="C1758" t="s">
        <v>6663</v>
      </c>
    </row>
    <row r="1759" spans="1:3" x14ac:dyDescent="0.25">
      <c r="A1759">
        <f t="shared" si="27"/>
        <v>1758</v>
      </c>
      <c r="B1759" t="s">
        <v>6664</v>
      </c>
      <c r="C1759" t="s">
        <v>6665</v>
      </c>
    </row>
    <row r="1760" spans="1:3" x14ac:dyDescent="0.25">
      <c r="A1760">
        <f t="shared" si="27"/>
        <v>1759</v>
      </c>
      <c r="B1760" t="s">
        <v>6666</v>
      </c>
      <c r="C1760" t="s">
        <v>6667</v>
      </c>
    </row>
    <row r="1761" spans="1:3" x14ac:dyDescent="0.25">
      <c r="A1761">
        <f t="shared" si="27"/>
        <v>1760</v>
      </c>
      <c r="B1761" t="s">
        <v>6668</v>
      </c>
      <c r="C1761" t="s">
        <v>6669</v>
      </c>
    </row>
    <row r="1762" spans="1:3" x14ac:dyDescent="0.25">
      <c r="A1762">
        <f t="shared" si="27"/>
        <v>1761</v>
      </c>
      <c r="B1762" t="s">
        <v>6670</v>
      </c>
      <c r="C1762" t="s">
        <v>6671</v>
      </c>
    </row>
    <row r="1763" spans="1:3" x14ac:dyDescent="0.25">
      <c r="A1763">
        <f t="shared" si="27"/>
        <v>1762</v>
      </c>
      <c r="B1763" t="s">
        <v>6672</v>
      </c>
      <c r="C1763" t="s">
        <v>6673</v>
      </c>
    </row>
    <row r="1764" spans="1:3" x14ac:dyDescent="0.25">
      <c r="A1764">
        <f t="shared" si="27"/>
        <v>1763</v>
      </c>
      <c r="B1764" t="s">
        <v>6674</v>
      </c>
      <c r="C1764" t="s">
        <v>6675</v>
      </c>
    </row>
    <row r="1765" spans="1:3" x14ac:dyDescent="0.25">
      <c r="A1765">
        <f t="shared" si="27"/>
        <v>1764</v>
      </c>
      <c r="B1765" t="s">
        <v>6676</v>
      </c>
      <c r="C1765" t="s">
        <v>6677</v>
      </c>
    </row>
    <row r="1766" spans="1:3" x14ac:dyDescent="0.25">
      <c r="A1766">
        <f t="shared" si="27"/>
        <v>1765</v>
      </c>
      <c r="B1766" t="s">
        <v>6678</v>
      </c>
      <c r="C1766" t="s">
        <v>6679</v>
      </c>
    </row>
    <row r="1767" spans="1:3" x14ac:dyDescent="0.25">
      <c r="A1767">
        <f t="shared" si="27"/>
        <v>1766</v>
      </c>
      <c r="B1767" t="s">
        <v>6680</v>
      </c>
      <c r="C1767" t="s">
        <v>6681</v>
      </c>
    </row>
    <row r="1768" spans="1:3" x14ac:dyDescent="0.25">
      <c r="A1768">
        <f t="shared" si="27"/>
        <v>1767</v>
      </c>
      <c r="B1768" t="s">
        <v>6682</v>
      </c>
      <c r="C1768" t="s">
        <v>6683</v>
      </c>
    </row>
    <row r="1769" spans="1:3" x14ac:dyDescent="0.25">
      <c r="A1769">
        <f t="shared" si="27"/>
        <v>1768</v>
      </c>
      <c r="B1769" t="s">
        <v>6684</v>
      </c>
      <c r="C1769" t="s">
        <v>6685</v>
      </c>
    </row>
    <row r="1770" spans="1:3" x14ac:dyDescent="0.25">
      <c r="A1770">
        <f t="shared" si="27"/>
        <v>1769</v>
      </c>
      <c r="B1770" t="s">
        <v>6686</v>
      </c>
      <c r="C1770" t="s">
        <v>6687</v>
      </c>
    </row>
    <row r="1771" spans="1:3" x14ac:dyDescent="0.25">
      <c r="A1771">
        <f t="shared" si="27"/>
        <v>1770</v>
      </c>
      <c r="B1771" t="s">
        <v>6688</v>
      </c>
      <c r="C1771" t="s">
        <v>6689</v>
      </c>
    </row>
    <row r="1772" spans="1:3" x14ac:dyDescent="0.25">
      <c r="A1772">
        <f t="shared" si="27"/>
        <v>1771</v>
      </c>
      <c r="B1772" t="s">
        <v>6690</v>
      </c>
      <c r="C1772" t="s">
        <v>6691</v>
      </c>
    </row>
    <row r="1773" spans="1:3" x14ac:dyDescent="0.25">
      <c r="A1773">
        <f t="shared" si="27"/>
        <v>1772</v>
      </c>
      <c r="B1773" t="s">
        <v>2629</v>
      </c>
      <c r="C1773" t="s">
        <v>6692</v>
      </c>
    </row>
    <row r="1774" spans="1:3" x14ac:dyDescent="0.25">
      <c r="A1774">
        <f t="shared" si="27"/>
        <v>1773</v>
      </c>
      <c r="B1774" t="s">
        <v>2224</v>
      </c>
      <c r="C1774" t="s">
        <v>6693</v>
      </c>
    </row>
    <row r="1775" spans="1:3" x14ac:dyDescent="0.25">
      <c r="A1775">
        <f t="shared" si="27"/>
        <v>1774</v>
      </c>
      <c r="B1775" t="s">
        <v>1954</v>
      </c>
      <c r="C1775" t="s">
        <v>6694</v>
      </c>
    </row>
    <row r="1776" spans="1:3" x14ac:dyDescent="0.25">
      <c r="A1776">
        <f t="shared" si="27"/>
        <v>1775</v>
      </c>
      <c r="B1776" t="s">
        <v>6695</v>
      </c>
      <c r="C1776" t="s">
        <v>6696</v>
      </c>
    </row>
    <row r="1777" spans="1:3" x14ac:dyDescent="0.25">
      <c r="A1777">
        <f t="shared" si="27"/>
        <v>1776</v>
      </c>
      <c r="B1777" t="s">
        <v>6697</v>
      </c>
      <c r="C1777" t="s">
        <v>6698</v>
      </c>
    </row>
    <row r="1778" spans="1:3" x14ac:dyDescent="0.25">
      <c r="A1778">
        <f t="shared" si="27"/>
        <v>1777</v>
      </c>
      <c r="B1778" t="s">
        <v>2131</v>
      </c>
      <c r="C1778" t="s">
        <v>6699</v>
      </c>
    </row>
    <row r="1779" spans="1:3" x14ac:dyDescent="0.25">
      <c r="A1779">
        <f t="shared" si="27"/>
        <v>1778</v>
      </c>
      <c r="B1779" t="s">
        <v>6700</v>
      </c>
      <c r="C1779" t="s">
        <v>6701</v>
      </c>
    </row>
    <row r="1780" spans="1:3" x14ac:dyDescent="0.25">
      <c r="A1780">
        <f t="shared" si="27"/>
        <v>1779</v>
      </c>
      <c r="B1780" t="s">
        <v>2190</v>
      </c>
      <c r="C1780" t="s">
        <v>6702</v>
      </c>
    </row>
    <row r="1781" spans="1:3" x14ac:dyDescent="0.25">
      <c r="A1781">
        <f t="shared" si="27"/>
        <v>1780</v>
      </c>
      <c r="B1781" t="s">
        <v>2191</v>
      </c>
      <c r="C1781" t="s">
        <v>6703</v>
      </c>
    </row>
    <row r="1782" spans="1:3" x14ac:dyDescent="0.25">
      <c r="A1782">
        <f t="shared" si="27"/>
        <v>1781</v>
      </c>
      <c r="B1782" t="s">
        <v>2192</v>
      </c>
      <c r="C1782" t="s">
        <v>6704</v>
      </c>
    </row>
    <row r="1783" spans="1:3" x14ac:dyDescent="0.25">
      <c r="A1783">
        <f t="shared" si="27"/>
        <v>1782</v>
      </c>
      <c r="B1783" t="s">
        <v>2194</v>
      </c>
      <c r="C1783" t="s">
        <v>6705</v>
      </c>
    </row>
    <row r="1784" spans="1:3" x14ac:dyDescent="0.25">
      <c r="A1784">
        <f t="shared" si="27"/>
        <v>1783</v>
      </c>
      <c r="B1784" t="s">
        <v>2196</v>
      </c>
      <c r="C1784" t="s">
        <v>6706</v>
      </c>
    </row>
    <row r="1785" spans="1:3" x14ac:dyDescent="0.25">
      <c r="A1785">
        <f t="shared" si="27"/>
        <v>1784</v>
      </c>
      <c r="B1785" t="s">
        <v>2197</v>
      </c>
      <c r="C1785" t="s">
        <v>6707</v>
      </c>
    </row>
    <row r="1786" spans="1:3" x14ac:dyDescent="0.25">
      <c r="A1786">
        <f t="shared" si="27"/>
        <v>1785</v>
      </c>
      <c r="B1786" t="s">
        <v>6708</v>
      </c>
      <c r="C1786" t="s">
        <v>6709</v>
      </c>
    </row>
    <row r="1787" spans="1:3" x14ac:dyDescent="0.25">
      <c r="A1787">
        <f t="shared" si="27"/>
        <v>1786</v>
      </c>
      <c r="B1787" t="s">
        <v>6710</v>
      </c>
      <c r="C1787" t="s">
        <v>6711</v>
      </c>
    </row>
    <row r="1788" spans="1:3" x14ac:dyDescent="0.25">
      <c r="A1788">
        <f t="shared" si="27"/>
        <v>1787</v>
      </c>
      <c r="B1788" t="s">
        <v>6712</v>
      </c>
      <c r="C1788" t="s">
        <v>6713</v>
      </c>
    </row>
    <row r="1789" spans="1:3" x14ac:dyDescent="0.25">
      <c r="A1789">
        <f t="shared" si="27"/>
        <v>1788</v>
      </c>
      <c r="B1789" t="s">
        <v>6714</v>
      </c>
      <c r="C1789" t="s">
        <v>6715</v>
      </c>
    </row>
    <row r="1790" spans="1:3" x14ac:dyDescent="0.25">
      <c r="A1790">
        <f t="shared" si="27"/>
        <v>1789</v>
      </c>
      <c r="B1790" t="s">
        <v>6716</v>
      </c>
      <c r="C1790" t="s">
        <v>6717</v>
      </c>
    </row>
    <row r="1791" spans="1:3" x14ac:dyDescent="0.25">
      <c r="A1791">
        <f t="shared" si="27"/>
        <v>1790</v>
      </c>
      <c r="B1791" t="s">
        <v>6718</v>
      </c>
      <c r="C1791" t="s">
        <v>6719</v>
      </c>
    </row>
    <row r="1792" spans="1:3" x14ac:dyDescent="0.25">
      <c r="A1792">
        <f t="shared" si="27"/>
        <v>1791</v>
      </c>
      <c r="B1792" t="s">
        <v>6720</v>
      </c>
      <c r="C1792" t="s">
        <v>6721</v>
      </c>
    </row>
    <row r="1793" spans="1:3" x14ac:dyDescent="0.25">
      <c r="A1793">
        <f t="shared" si="27"/>
        <v>1792</v>
      </c>
      <c r="B1793" t="s">
        <v>6722</v>
      </c>
      <c r="C1793" t="s">
        <v>6723</v>
      </c>
    </row>
    <row r="1794" spans="1:3" x14ac:dyDescent="0.25">
      <c r="A1794">
        <f t="shared" si="27"/>
        <v>1793</v>
      </c>
      <c r="B1794" t="s">
        <v>6724</v>
      </c>
      <c r="C1794" t="s">
        <v>6725</v>
      </c>
    </row>
    <row r="1795" spans="1:3" x14ac:dyDescent="0.25">
      <c r="A1795">
        <f t="shared" si="27"/>
        <v>1794</v>
      </c>
      <c r="B1795" t="s">
        <v>6726</v>
      </c>
      <c r="C1795" t="s">
        <v>6727</v>
      </c>
    </row>
    <row r="1796" spans="1:3" x14ac:dyDescent="0.25">
      <c r="A1796">
        <f t="shared" ref="A1796:A1859" si="28">A1795+1</f>
        <v>1795</v>
      </c>
      <c r="B1796" t="s">
        <v>6728</v>
      </c>
      <c r="C1796" t="s">
        <v>6729</v>
      </c>
    </row>
    <row r="1797" spans="1:3" x14ac:dyDescent="0.25">
      <c r="A1797">
        <f t="shared" si="28"/>
        <v>1796</v>
      </c>
      <c r="B1797" t="s">
        <v>1350</v>
      </c>
      <c r="C1797" t="s">
        <v>6730</v>
      </c>
    </row>
    <row r="1798" spans="1:3" x14ac:dyDescent="0.25">
      <c r="A1798">
        <f t="shared" si="28"/>
        <v>1797</v>
      </c>
      <c r="B1798" t="s">
        <v>6731</v>
      </c>
      <c r="C1798" t="s">
        <v>6732</v>
      </c>
    </row>
    <row r="1799" spans="1:3" x14ac:dyDescent="0.25">
      <c r="A1799">
        <f t="shared" si="28"/>
        <v>1798</v>
      </c>
      <c r="B1799" t="s">
        <v>2193</v>
      </c>
      <c r="C1799" t="s">
        <v>6733</v>
      </c>
    </row>
    <row r="1800" spans="1:3" x14ac:dyDescent="0.25">
      <c r="A1800">
        <f t="shared" si="28"/>
        <v>1799</v>
      </c>
      <c r="B1800" t="s">
        <v>2195</v>
      </c>
      <c r="C1800" t="s">
        <v>6734</v>
      </c>
    </row>
    <row r="1801" spans="1:3" x14ac:dyDescent="0.25">
      <c r="A1801">
        <f t="shared" si="28"/>
        <v>1800</v>
      </c>
      <c r="B1801" t="s">
        <v>6735</v>
      </c>
      <c r="C1801" t="s">
        <v>6736</v>
      </c>
    </row>
    <row r="1802" spans="1:3" x14ac:dyDescent="0.25">
      <c r="A1802">
        <f t="shared" si="28"/>
        <v>1801</v>
      </c>
      <c r="B1802" t="s">
        <v>2091</v>
      </c>
      <c r="C1802" t="s">
        <v>6737</v>
      </c>
    </row>
    <row r="1803" spans="1:3" x14ac:dyDescent="0.25">
      <c r="A1803">
        <f t="shared" si="28"/>
        <v>1802</v>
      </c>
      <c r="B1803" t="s">
        <v>6738</v>
      </c>
      <c r="C1803" t="s">
        <v>6739</v>
      </c>
    </row>
    <row r="1804" spans="1:3" x14ac:dyDescent="0.25">
      <c r="A1804">
        <f t="shared" si="28"/>
        <v>1803</v>
      </c>
      <c r="B1804" t="s">
        <v>6740</v>
      </c>
      <c r="C1804" t="s">
        <v>6741</v>
      </c>
    </row>
    <row r="1805" spans="1:3" x14ac:dyDescent="0.25">
      <c r="A1805">
        <f t="shared" si="28"/>
        <v>1804</v>
      </c>
      <c r="B1805" t="s">
        <v>6742</v>
      </c>
      <c r="C1805" t="s">
        <v>6743</v>
      </c>
    </row>
    <row r="1806" spans="1:3" x14ac:dyDescent="0.25">
      <c r="A1806">
        <f t="shared" si="28"/>
        <v>1805</v>
      </c>
      <c r="B1806" t="s">
        <v>2198</v>
      </c>
      <c r="C1806" t="s">
        <v>6744</v>
      </c>
    </row>
    <row r="1807" spans="1:3" x14ac:dyDescent="0.25">
      <c r="A1807">
        <f t="shared" si="28"/>
        <v>1806</v>
      </c>
      <c r="B1807" t="s">
        <v>6745</v>
      </c>
      <c r="C1807" t="s">
        <v>6746</v>
      </c>
    </row>
    <row r="1808" spans="1:3" x14ac:dyDescent="0.25">
      <c r="A1808">
        <f t="shared" si="28"/>
        <v>1807</v>
      </c>
      <c r="B1808" t="s">
        <v>6747</v>
      </c>
      <c r="C1808" t="s">
        <v>6748</v>
      </c>
    </row>
    <row r="1809" spans="1:3" x14ac:dyDescent="0.25">
      <c r="A1809">
        <f t="shared" si="28"/>
        <v>1808</v>
      </c>
      <c r="B1809" t="s">
        <v>6749</v>
      </c>
      <c r="C1809" t="s">
        <v>6750</v>
      </c>
    </row>
    <row r="1810" spans="1:3" x14ac:dyDescent="0.25">
      <c r="A1810">
        <f t="shared" si="28"/>
        <v>1809</v>
      </c>
      <c r="B1810" t="s">
        <v>6751</v>
      </c>
      <c r="C1810" t="s">
        <v>6752</v>
      </c>
    </row>
    <row r="1811" spans="1:3" x14ac:dyDescent="0.25">
      <c r="A1811">
        <f t="shared" si="28"/>
        <v>1810</v>
      </c>
      <c r="B1811" t="s">
        <v>6753</v>
      </c>
      <c r="C1811" t="s">
        <v>6754</v>
      </c>
    </row>
    <row r="1812" spans="1:3" x14ac:dyDescent="0.25">
      <c r="A1812">
        <f t="shared" si="28"/>
        <v>1811</v>
      </c>
      <c r="B1812" t="s">
        <v>2181</v>
      </c>
      <c r="C1812" t="s">
        <v>6755</v>
      </c>
    </row>
    <row r="1813" spans="1:3" x14ac:dyDescent="0.25">
      <c r="A1813">
        <f t="shared" si="28"/>
        <v>1812</v>
      </c>
      <c r="B1813" t="s">
        <v>6756</v>
      </c>
      <c r="C1813" t="s">
        <v>6757</v>
      </c>
    </row>
    <row r="1814" spans="1:3" x14ac:dyDescent="0.25">
      <c r="A1814">
        <f t="shared" si="28"/>
        <v>1813</v>
      </c>
      <c r="B1814" t="s">
        <v>6758</v>
      </c>
      <c r="C1814" t="s">
        <v>6759</v>
      </c>
    </row>
    <row r="1815" spans="1:3" x14ac:dyDescent="0.25">
      <c r="A1815">
        <f t="shared" si="28"/>
        <v>1814</v>
      </c>
      <c r="B1815" t="s">
        <v>6760</v>
      </c>
      <c r="C1815" t="s">
        <v>6761</v>
      </c>
    </row>
    <row r="1816" spans="1:3" x14ac:dyDescent="0.25">
      <c r="A1816">
        <f t="shared" si="28"/>
        <v>1815</v>
      </c>
      <c r="B1816" t="s">
        <v>6762</v>
      </c>
      <c r="C1816" t="s">
        <v>6763</v>
      </c>
    </row>
    <row r="1817" spans="1:3" x14ac:dyDescent="0.25">
      <c r="A1817">
        <f t="shared" si="28"/>
        <v>1816</v>
      </c>
      <c r="B1817" t="s">
        <v>6764</v>
      </c>
      <c r="C1817" t="s">
        <v>6765</v>
      </c>
    </row>
    <row r="1818" spans="1:3" x14ac:dyDescent="0.25">
      <c r="A1818">
        <f t="shared" si="28"/>
        <v>1817</v>
      </c>
      <c r="B1818" t="s">
        <v>6766</v>
      </c>
      <c r="C1818" t="s">
        <v>6767</v>
      </c>
    </row>
    <row r="1819" spans="1:3" x14ac:dyDescent="0.25">
      <c r="A1819">
        <f t="shared" si="28"/>
        <v>1818</v>
      </c>
      <c r="B1819" t="s">
        <v>6768</v>
      </c>
      <c r="C1819" t="s">
        <v>6769</v>
      </c>
    </row>
    <row r="1820" spans="1:3" x14ac:dyDescent="0.25">
      <c r="A1820">
        <f t="shared" si="28"/>
        <v>1819</v>
      </c>
      <c r="B1820" t="s">
        <v>6770</v>
      </c>
      <c r="C1820" t="s">
        <v>6771</v>
      </c>
    </row>
    <row r="1821" spans="1:3" x14ac:dyDescent="0.25">
      <c r="A1821">
        <f t="shared" si="28"/>
        <v>1820</v>
      </c>
      <c r="B1821" t="s">
        <v>6772</v>
      </c>
      <c r="C1821" t="s">
        <v>6773</v>
      </c>
    </row>
    <row r="1822" spans="1:3" x14ac:dyDescent="0.25">
      <c r="A1822">
        <f t="shared" si="28"/>
        <v>1821</v>
      </c>
      <c r="B1822" t="s">
        <v>6774</v>
      </c>
      <c r="C1822" t="s">
        <v>6775</v>
      </c>
    </row>
    <row r="1823" spans="1:3" x14ac:dyDescent="0.25">
      <c r="A1823">
        <f t="shared" si="28"/>
        <v>1822</v>
      </c>
      <c r="B1823" t="s">
        <v>869</v>
      </c>
      <c r="C1823" t="s">
        <v>6776</v>
      </c>
    </row>
    <row r="1824" spans="1:3" x14ac:dyDescent="0.25">
      <c r="A1824">
        <f t="shared" si="28"/>
        <v>1823</v>
      </c>
      <c r="B1824" t="s">
        <v>6777</v>
      </c>
      <c r="C1824" t="s">
        <v>6778</v>
      </c>
    </row>
    <row r="1825" spans="1:3" x14ac:dyDescent="0.25">
      <c r="A1825">
        <f t="shared" si="28"/>
        <v>1824</v>
      </c>
      <c r="B1825" t="s">
        <v>6779</v>
      </c>
      <c r="C1825" t="s">
        <v>6780</v>
      </c>
    </row>
    <row r="1826" spans="1:3" x14ac:dyDescent="0.25">
      <c r="A1826">
        <f t="shared" si="28"/>
        <v>1825</v>
      </c>
      <c r="B1826" t="s">
        <v>819</v>
      </c>
      <c r="C1826" t="s">
        <v>6781</v>
      </c>
    </row>
    <row r="1827" spans="1:3" x14ac:dyDescent="0.25">
      <c r="A1827">
        <f t="shared" si="28"/>
        <v>1826</v>
      </c>
      <c r="B1827" t="s">
        <v>6782</v>
      </c>
      <c r="C1827" t="s">
        <v>6783</v>
      </c>
    </row>
    <row r="1828" spans="1:3" x14ac:dyDescent="0.25">
      <c r="A1828">
        <f t="shared" si="28"/>
        <v>1827</v>
      </c>
      <c r="B1828" t="s">
        <v>6784</v>
      </c>
      <c r="C1828" t="s">
        <v>6785</v>
      </c>
    </row>
    <row r="1829" spans="1:3" x14ac:dyDescent="0.25">
      <c r="A1829">
        <f t="shared" si="28"/>
        <v>1828</v>
      </c>
      <c r="B1829" t="s">
        <v>6786</v>
      </c>
      <c r="C1829" t="s">
        <v>6787</v>
      </c>
    </row>
    <row r="1830" spans="1:3" x14ac:dyDescent="0.25">
      <c r="A1830">
        <f t="shared" si="28"/>
        <v>1829</v>
      </c>
      <c r="B1830" t="s">
        <v>6788</v>
      </c>
      <c r="C1830" t="s">
        <v>6789</v>
      </c>
    </row>
    <row r="1831" spans="1:3" x14ac:dyDescent="0.25">
      <c r="A1831">
        <f t="shared" si="28"/>
        <v>1830</v>
      </c>
      <c r="B1831" t="s">
        <v>6790</v>
      </c>
      <c r="C1831" t="s">
        <v>6791</v>
      </c>
    </row>
    <row r="1832" spans="1:3" x14ac:dyDescent="0.25">
      <c r="A1832">
        <f t="shared" si="28"/>
        <v>1831</v>
      </c>
      <c r="B1832" t="s">
        <v>6792</v>
      </c>
      <c r="C1832" t="s">
        <v>6793</v>
      </c>
    </row>
    <row r="1833" spans="1:3" x14ac:dyDescent="0.25">
      <c r="A1833">
        <f t="shared" si="28"/>
        <v>1832</v>
      </c>
      <c r="B1833" t="s">
        <v>6794</v>
      </c>
      <c r="C1833" t="s">
        <v>6795</v>
      </c>
    </row>
    <row r="1834" spans="1:3" x14ac:dyDescent="0.25">
      <c r="A1834">
        <f t="shared" si="28"/>
        <v>1833</v>
      </c>
      <c r="B1834" t="s">
        <v>928</v>
      </c>
      <c r="C1834" t="s">
        <v>6796</v>
      </c>
    </row>
    <row r="1835" spans="1:3" x14ac:dyDescent="0.25">
      <c r="A1835">
        <f t="shared" si="28"/>
        <v>1834</v>
      </c>
      <c r="B1835" t="s">
        <v>6797</v>
      </c>
      <c r="C1835" t="s">
        <v>6798</v>
      </c>
    </row>
    <row r="1836" spans="1:3" x14ac:dyDescent="0.25">
      <c r="A1836">
        <f t="shared" si="28"/>
        <v>1835</v>
      </c>
      <c r="B1836" t="s">
        <v>6799</v>
      </c>
      <c r="C1836" t="s">
        <v>6800</v>
      </c>
    </row>
    <row r="1837" spans="1:3" x14ac:dyDescent="0.25">
      <c r="A1837">
        <f t="shared" si="28"/>
        <v>1836</v>
      </c>
      <c r="B1837" t="s">
        <v>2199</v>
      </c>
      <c r="C1837" t="s">
        <v>6801</v>
      </c>
    </row>
    <row r="1838" spans="1:3" x14ac:dyDescent="0.25">
      <c r="A1838">
        <f t="shared" si="28"/>
        <v>1837</v>
      </c>
      <c r="B1838" t="s">
        <v>1937</v>
      </c>
      <c r="C1838" t="s">
        <v>6802</v>
      </c>
    </row>
    <row r="1839" spans="1:3" x14ac:dyDescent="0.25">
      <c r="A1839">
        <f t="shared" si="28"/>
        <v>1838</v>
      </c>
      <c r="B1839" t="s">
        <v>6803</v>
      </c>
      <c r="C1839" t="s">
        <v>6804</v>
      </c>
    </row>
    <row r="1840" spans="1:3" x14ac:dyDescent="0.25">
      <c r="A1840">
        <f t="shared" si="28"/>
        <v>1839</v>
      </c>
      <c r="B1840" t="s">
        <v>6805</v>
      </c>
      <c r="C1840" t="s">
        <v>6806</v>
      </c>
    </row>
    <row r="1841" spans="1:3" x14ac:dyDescent="0.25">
      <c r="A1841">
        <f t="shared" si="28"/>
        <v>1840</v>
      </c>
      <c r="B1841" t="s">
        <v>6807</v>
      </c>
      <c r="C1841" t="s">
        <v>6808</v>
      </c>
    </row>
    <row r="1842" spans="1:3" x14ac:dyDescent="0.25">
      <c r="A1842">
        <f t="shared" si="28"/>
        <v>1841</v>
      </c>
      <c r="B1842" t="s">
        <v>6809</v>
      </c>
      <c r="C1842" t="s">
        <v>6810</v>
      </c>
    </row>
    <row r="1843" spans="1:3" x14ac:dyDescent="0.25">
      <c r="A1843">
        <f t="shared" si="28"/>
        <v>1842</v>
      </c>
      <c r="B1843" t="s">
        <v>6811</v>
      </c>
      <c r="C1843" t="s">
        <v>6812</v>
      </c>
    </row>
    <row r="1844" spans="1:3" x14ac:dyDescent="0.25">
      <c r="A1844">
        <f t="shared" si="28"/>
        <v>1843</v>
      </c>
      <c r="B1844" t="s">
        <v>6813</v>
      </c>
      <c r="C1844" t="s">
        <v>6814</v>
      </c>
    </row>
    <row r="1845" spans="1:3" x14ac:dyDescent="0.25">
      <c r="A1845">
        <f t="shared" si="28"/>
        <v>1844</v>
      </c>
      <c r="B1845" t="s">
        <v>6815</v>
      </c>
      <c r="C1845" t="s">
        <v>6816</v>
      </c>
    </row>
    <row r="1846" spans="1:3" x14ac:dyDescent="0.25">
      <c r="A1846">
        <f t="shared" si="28"/>
        <v>1845</v>
      </c>
      <c r="B1846" t="s">
        <v>6817</v>
      </c>
      <c r="C1846" t="s">
        <v>6818</v>
      </c>
    </row>
    <row r="1847" spans="1:3" x14ac:dyDescent="0.25">
      <c r="A1847">
        <f t="shared" si="28"/>
        <v>1846</v>
      </c>
      <c r="B1847" t="s">
        <v>6819</v>
      </c>
      <c r="C1847" t="s">
        <v>6820</v>
      </c>
    </row>
    <row r="1848" spans="1:3" x14ac:dyDescent="0.25">
      <c r="A1848">
        <f t="shared" si="28"/>
        <v>1847</v>
      </c>
      <c r="B1848" t="s">
        <v>6821</v>
      </c>
      <c r="C1848" t="s">
        <v>6822</v>
      </c>
    </row>
    <row r="1849" spans="1:3" x14ac:dyDescent="0.25">
      <c r="A1849">
        <f t="shared" si="28"/>
        <v>1848</v>
      </c>
      <c r="B1849" t="s">
        <v>6823</v>
      </c>
      <c r="C1849" t="s">
        <v>6824</v>
      </c>
    </row>
    <row r="1850" spans="1:3" x14ac:dyDescent="0.25">
      <c r="A1850">
        <f t="shared" si="28"/>
        <v>1849</v>
      </c>
      <c r="B1850" t="s">
        <v>6825</v>
      </c>
      <c r="C1850" t="s">
        <v>6826</v>
      </c>
    </row>
    <row r="1851" spans="1:3" x14ac:dyDescent="0.25">
      <c r="A1851">
        <f t="shared" si="28"/>
        <v>1850</v>
      </c>
      <c r="B1851" t="s">
        <v>6827</v>
      </c>
      <c r="C1851" t="s">
        <v>6828</v>
      </c>
    </row>
    <row r="1852" spans="1:3" x14ac:dyDescent="0.25">
      <c r="A1852">
        <f t="shared" si="28"/>
        <v>1851</v>
      </c>
      <c r="B1852" t="s">
        <v>6829</v>
      </c>
      <c r="C1852" t="s">
        <v>6830</v>
      </c>
    </row>
    <row r="1853" spans="1:3" x14ac:dyDescent="0.25">
      <c r="A1853">
        <f t="shared" si="28"/>
        <v>1852</v>
      </c>
      <c r="B1853" t="s">
        <v>6831</v>
      </c>
      <c r="C1853" t="s">
        <v>6832</v>
      </c>
    </row>
    <row r="1854" spans="1:3" x14ac:dyDescent="0.25">
      <c r="A1854">
        <f t="shared" si="28"/>
        <v>1853</v>
      </c>
      <c r="B1854" t="s">
        <v>6833</v>
      </c>
      <c r="C1854" t="s">
        <v>6834</v>
      </c>
    </row>
    <row r="1855" spans="1:3" x14ac:dyDescent="0.25">
      <c r="A1855">
        <f t="shared" si="28"/>
        <v>1854</v>
      </c>
      <c r="B1855" t="s">
        <v>6835</v>
      </c>
      <c r="C1855" t="s">
        <v>6836</v>
      </c>
    </row>
    <row r="1856" spans="1:3" x14ac:dyDescent="0.25">
      <c r="A1856">
        <f t="shared" si="28"/>
        <v>1855</v>
      </c>
      <c r="B1856" t="s">
        <v>6837</v>
      </c>
      <c r="C1856" t="s">
        <v>6838</v>
      </c>
    </row>
    <row r="1857" spans="1:3" x14ac:dyDescent="0.25">
      <c r="A1857">
        <f t="shared" si="28"/>
        <v>1856</v>
      </c>
      <c r="B1857" t="s">
        <v>6839</v>
      </c>
      <c r="C1857" t="s">
        <v>6840</v>
      </c>
    </row>
    <row r="1858" spans="1:3" x14ac:dyDescent="0.25">
      <c r="A1858">
        <f t="shared" si="28"/>
        <v>1857</v>
      </c>
      <c r="B1858" t="s">
        <v>6841</v>
      </c>
      <c r="C1858" t="s">
        <v>6842</v>
      </c>
    </row>
    <row r="1859" spans="1:3" x14ac:dyDescent="0.25">
      <c r="A1859">
        <f t="shared" si="28"/>
        <v>1858</v>
      </c>
      <c r="B1859" t="s">
        <v>6843</v>
      </c>
      <c r="C1859" t="s">
        <v>6844</v>
      </c>
    </row>
    <row r="1860" spans="1:3" x14ac:dyDescent="0.25">
      <c r="A1860">
        <f t="shared" ref="A1860:A1923" si="29">A1859+1</f>
        <v>1859</v>
      </c>
      <c r="B1860" t="s">
        <v>6845</v>
      </c>
      <c r="C1860" t="s">
        <v>6846</v>
      </c>
    </row>
    <row r="1861" spans="1:3" x14ac:dyDescent="0.25">
      <c r="A1861">
        <f t="shared" si="29"/>
        <v>1860</v>
      </c>
      <c r="B1861" t="s">
        <v>6847</v>
      </c>
      <c r="C1861" t="s">
        <v>6848</v>
      </c>
    </row>
    <row r="1862" spans="1:3" x14ac:dyDescent="0.25">
      <c r="A1862">
        <f t="shared" si="29"/>
        <v>1861</v>
      </c>
      <c r="B1862" t="s">
        <v>941</v>
      </c>
      <c r="C1862" t="s">
        <v>6849</v>
      </c>
    </row>
    <row r="1863" spans="1:3" x14ac:dyDescent="0.25">
      <c r="A1863">
        <f t="shared" si="29"/>
        <v>1862</v>
      </c>
      <c r="B1863" t="s">
        <v>6850</v>
      </c>
      <c r="C1863" t="s">
        <v>6851</v>
      </c>
    </row>
    <row r="1864" spans="1:3" x14ac:dyDescent="0.25">
      <c r="A1864">
        <f t="shared" si="29"/>
        <v>1863</v>
      </c>
      <c r="B1864" t="s">
        <v>1754</v>
      </c>
      <c r="C1864" t="s">
        <v>6852</v>
      </c>
    </row>
    <row r="1865" spans="1:3" x14ac:dyDescent="0.25">
      <c r="A1865">
        <f t="shared" si="29"/>
        <v>1864</v>
      </c>
      <c r="B1865" t="s">
        <v>6853</v>
      </c>
      <c r="C1865" t="s">
        <v>6854</v>
      </c>
    </row>
    <row r="1866" spans="1:3" x14ac:dyDescent="0.25">
      <c r="A1866">
        <f t="shared" si="29"/>
        <v>1865</v>
      </c>
      <c r="B1866" t="s">
        <v>936</v>
      </c>
      <c r="C1866" t="s">
        <v>6855</v>
      </c>
    </row>
    <row r="1867" spans="1:3" x14ac:dyDescent="0.25">
      <c r="A1867">
        <f t="shared" si="29"/>
        <v>1866</v>
      </c>
      <c r="B1867" t="s">
        <v>937</v>
      </c>
      <c r="C1867" t="s">
        <v>6856</v>
      </c>
    </row>
    <row r="1868" spans="1:3" x14ac:dyDescent="0.25">
      <c r="A1868">
        <f t="shared" si="29"/>
        <v>1867</v>
      </c>
      <c r="B1868" t="s">
        <v>6857</v>
      </c>
      <c r="C1868" t="s">
        <v>6858</v>
      </c>
    </row>
    <row r="1869" spans="1:3" x14ac:dyDescent="0.25">
      <c r="A1869">
        <f t="shared" si="29"/>
        <v>1868</v>
      </c>
      <c r="B1869" t="s">
        <v>6859</v>
      </c>
      <c r="C1869" t="s">
        <v>6860</v>
      </c>
    </row>
    <row r="1870" spans="1:3" x14ac:dyDescent="0.25">
      <c r="A1870">
        <f t="shared" si="29"/>
        <v>1869</v>
      </c>
      <c r="B1870" t="s">
        <v>6861</v>
      </c>
      <c r="C1870" t="s">
        <v>6862</v>
      </c>
    </row>
    <row r="1871" spans="1:3" x14ac:dyDescent="0.25">
      <c r="A1871">
        <f t="shared" si="29"/>
        <v>1870</v>
      </c>
      <c r="B1871" t="s">
        <v>6863</v>
      </c>
      <c r="C1871" t="s">
        <v>6864</v>
      </c>
    </row>
    <row r="1872" spans="1:3" x14ac:dyDescent="0.25">
      <c r="A1872">
        <f t="shared" si="29"/>
        <v>1871</v>
      </c>
      <c r="B1872" t="s">
        <v>6865</v>
      </c>
      <c r="C1872" t="s">
        <v>6866</v>
      </c>
    </row>
    <row r="1873" spans="1:3" x14ac:dyDescent="0.25">
      <c r="A1873">
        <f t="shared" si="29"/>
        <v>1872</v>
      </c>
      <c r="B1873" t="s">
        <v>6867</v>
      </c>
      <c r="C1873" t="s">
        <v>6868</v>
      </c>
    </row>
    <row r="1874" spans="1:3" x14ac:dyDescent="0.25">
      <c r="A1874">
        <f t="shared" si="29"/>
        <v>1873</v>
      </c>
      <c r="B1874" t="s">
        <v>939</v>
      </c>
      <c r="C1874" t="s">
        <v>6869</v>
      </c>
    </row>
    <row r="1875" spans="1:3" x14ac:dyDescent="0.25">
      <c r="A1875">
        <f t="shared" si="29"/>
        <v>1874</v>
      </c>
      <c r="B1875" t="s">
        <v>6870</v>
      </c>
      <c r="C1875" t="s">
        <v>6871</v>
      </c>
    </row>
    <row r="1876" spans="1:3" x14ac:dyDescent="0.25">
      <c r="A1876">
        <f t="shared" si="29"/>
        <v>1875</v>
      </c>
      <c r="B1876" t="s">
        <v>6872</v>
      </c>
      <c r="C1876" t="s">
        <v>6873</v>
      </c>
    </row>
    <row r="1877" spans="1:3" x14ac:dyDescent="0.25">
      <c r="A1877">
        <f t="shared" si="29"/>
        <v>1876</v>
      </c>
      <c r="B1877" t="s">
        <v>6874</v>
      </c>
      <c r="C1877" t="s">
        <v>6875</v>
      </c>
    </row>
    <row r="1878" spans="1:3" x14ac:dyDescent="0.25">
      <c r="A1878">
        <f t="shared" si="29"/>
        <v>1877</v>
      </c>
      <c r="B1878" t="s">
        <v>6876</v>
      </c>
      <c r="C1878" t="s">
        <v>6877</v>
      </c>
    </row>
    <row r="1879" spans="1:3" x14ac:dyDescent="0.25">
      <c r="A1879">
        <f t="shared" si="29"/>
        <v>1878</v>
      </c>
      <c r="B1879" t="s">
        <v>6878</v>
      </c>
      <c r="C1879" t="s">
        <v>6879</v>
      </c>
    </row>
    <row r="1880" spans="1:3" x14ac:dyDescent="0.25">
      <c r="A1880">
        <f t="shared" si="29"/>
        <v>1879</v>
      </c>
      <c r="B1880" t="s">
        <v>6880</v>
      </c>
      <c r="C1880" t="s">
        <v>6881</v>
      </c>
    </row>
    <row r="1881" spans="1:3" x14ac:dyDescent="0.25">
      <c r="A1881">
        <f t="shared" si="29"/>
        <v>1880</v>
      </c>
      <c r="B1881" t="s">
        <v>1102</v>
      </c>
      <c r="C1881" t="s">
        <v>6882</v>
      </c>
    </row>
    <row r="1882" spans="1:3" x14ac:dyDescent="0.25">
      <c r="A1882">
        <f t="shared" si="29"/>
        <v>1881</v>
      </c>
      <c r="B1882" t="s">
        <v>2257</v>
      </c>
      <c r="C1882" t="s">
        <v>6883</v>
      </c>
    </row>
    <row r="1883" spans="1:3" x14ac:dyDescent="0.25">
      <c r="A1883">
        <f t="shared" si="29"/>
        <v>1882</v>
      </c>
      <c r="B1883" t="s">
        <v>2258</v>
      </c>
      <c r="C1883" t="s">
        <v>6884</v>
      </c>
    </row>
    <row r="1884" spans="1:3" x14ac:dyDescent="0.25">
      <c r="A1884">
        <f t="shared" si="29"/>
        <v>1883</v>
      </c>
      <c r="B1884" t="s">
        <v>6885</v>
      </c>
      <c r="C1884" t="s">
        <v>6886</v>
      </c>
    </row>
    <row r="1885" spans="1:3" x14ac:dyDescent="0.25">
      <c r="A1885">
        <f t="shared" si="29"/>
        <v>1884</v>
      </c>
      <c r="B1885" t="s">
        <v>6887</v>
      </c>
      <c r="C1885" t="s">
        <v>6888</v>
      </c>
    </row>
    <row r="1886" spans="1:3" x14ac:dyDescent="0.25">
      <c r="A1886">
        <f t="shared" si="29"/>
        <v>1885</v>
      </c>
      <c r="B1886" t="s">
        <v>6889</v>
      </c>
      <c r="C1886" t="s">
        <v>6890</v>
      </c>
    </row>
    <row r="1887" spans="1:3" x14ac:dyDescent="0.25">
      <c r="A1887">
        <f t="shared" si="29"/>
        <v>1886</v>
      </c>
      <c r="B1887" t="s">
        <v>6891</v>
      </c>
      <c r="C1887" t="s">
        <v>6892</v>
      </c>
    </row>
    <row r="1888" spans="1:3" x14ac:dyDescent="0.25">
      <c r="A1888">
        <f t="shared" si="29"/>
        <v>1887</v>
      </c>
      <c r="B1888" t="s">
        <v>6893</v>
      </c>
      <c r="C1888" t="s">
        <v>6894</v>
      </c>
    </row>
    <row r="1889" spans="1:3" x14ac:dyDescent="0.25">
      <c r="A1889">
        <f t="shared" si="29"/>
        <v>1888</v>
      </c>
      <c r="B1889" t="s">
        <v>6895</v>
      </c>
      <c r="C1889" t="s">
        <v>6896</v>
      </c>
    </row>
    <row r="1890" spans="1:3" x14ac:dyDescent="0.25">
      <c r="A1890">
        <f t="shared" si="29"/>
        <v>1889</v>
      </c>
      <c r="B1890" t="s">
        <v>6897</v>
      </c>
      <c r="C1890" t="s">
        <v>6898</v>
      </c>
    </row>
    <row r="1891" spans="1:3" x14ac:dyDescent="0.25">
      <c r="A1891">
        <f t="shared" si="29"/>
        <v>1890</v>
      </c>
      <c r="B1891" t="s">
        <v>6899</v>
      </c>
      <c r="C1891" t="s">
        <v>6900</v>
      </c>
    </row>
    <row r="1892" spans="1:3" x14ac:dyDescent="0.25">
      <c r="A1892">
        <f t="shared" si="29"/>
        <v>1891</v>
      </c>
      <c r="B1892" t="s">
        <v>935</v>
      </c>
      <c r="C1892" t="s">
        <v>6901</v>
      </c>
    </row>
    <row r="1893" spans="1:3" x14ac:dyDescent="0.25">
      <c r="A1893">
        <f t="shared" si="29"/>
        <v>1892</v>
      </c>
      <c r="B1893" t="s">
        <v>6902</v>
      </c>
      <c r="C1893" t="s">
        <v>6903</v>
      </c>
    </row>
    <row r="1894" spans="1:3" x14ac:dyDescent="0.25">
      <c r="A1894">
        <f t="shared" si="29"/>
        <v>1893</v>
      </c>
      <c r="B1894" t="s">
        <v>6904</v>
      </c>
      <c r="C1894" t="s">
        <v>6905</v>
      </c>
    </row>
    <row r="1895" spans="1:3" x14ac:dyDescent="0.25">
      <c r="A1895">
        <f t="shared" si="29"/>
        <v>1894</v>
      </c>
      <c r="B1895" t="s">
        <v>6906</v>
      </c>
      <c r="C1895" t="s">
        <v>6907</v>
      </c>
    </row>
    <row r="1896" spans="1:3" x14ac:dyDescent="0.25">
      <c r="A1896">
        <f t="shared" si="29"/>
        <v>1895</v>
      </c>
      <c r="B1896" t="s">
        <v>938</v>
      </c>
      <c r="C1896" t="s">
        <v>6908</v>
      </c>
    </row>
    <row r="1897" spans="1:3" x14ac:dyDescent="0.25">
      <c r="A1897">
        <f t="shared" si="29"/>
        <v>1896</v>
      </c>
      <c r="B1897" t="s">
        <v>6909</v>
      </c>
      <c r="C1897" t="s">
        <v>6910</v>
      </c>
    </row>
    <row r="1898" spans="1:3" x14ac:dyDescent="0.25">
      <c r="A1898">
        <f t="shared" si="29"/>
        <v>1897</v>
      </c>
      <c r="B1898" t="s">
        <v>6911</v>
      </c>
      <c r="C1898" t="s">
        <v>6912</v>
      </c>
    </row>
    <row r="1899" spans="1:3" x14ac:dyDescent="0.25">
      <c r="A1899">
        <f t="shared" si="29"/>
        <v>1898</v>
      </c>
      <c r="B1899" t="s">
        <v>6913</v>
      </c>
      <c r="C1899" t="s">
        <v>6914</v>
      </c>
    </row>
    <row r="1900" spans="1:3" x14ac:dyDescent="0.25">
      <c r="A1900">
        <f t="shared" si="29"/>
        <v>1899</v>
      </c>
      <c r="B1900" t="s">
        <v>6915</v>
      </c>
      <c r="C1900" t="s">
        <v>6916</v>
      </c>
    </row>
    <row r="1901" spans="1:3" x14ac:dyDescent="0.25">
      <c r="A1901">
        <f t="shared" si="29"/>
        <v>1900</v>
      </c>
      <c r="B1901" t="s">
        <v>6917</v>
      </c>
      <c r="C1901" t="s">
        <v>6918</v>
      </c>
    </row>
    <row r="1902" spans="1:3" x14ac:dyDescent="0.25">
      <c r="A1902">
        <f t="shared" si="29"/>
        <v>1901</v>
      </c>
      <c r="B1902" t="s">
        <v>6919</v>
      </c>
      <c r="C1902" t="s">
        <v>6920</v>
      </c>
    </row>
    <row r="1903" spans="1:3" x14ac:dyDescent="0.25">
      <c r="A1903">
        <f t="shared" si="29"/>
        <v>1902</v>
      </c>
      <c r="B1903" t="s">
        <v>6921</v>
      </c>
      <c r="C1903" t="s">
        <v>6922</v>
      </c>
    </row>
    <row r="1904" spans="1:3" x14ac:dyDescent="0.25">
      <c r="A1904">
        <f t="shared" si="29"/>
        <v>1903</v>
      </c>
      <c r="B1904" t="s">
        <v>6923</v>
      </c>
      <c r="C1904" t="s">
        <v>6924</v>
      </c>
    </row>
    <row r="1905" spans="1:3" x14ac:dyDescent="0.25">
      <c r="A1905">
        <f t="shared" si="29"/>
        <v>1904</v>
      </c>
      <c r="B1905" t="s">
        <v>6925</v>
      </c>
      <c r="C1905" t="s">
        <v>6926</v>
      </c>
    </row>
    <row r="1906" spans="1:3" x14ac:dyDescent="0.25">
      <c r="A1906">
        <f t="shared" si="29"/>
        <v>1905</v>
      </c>
      <c r="B1906" t="s">
        <v>6927</v>
      </c>
      <c r="C1906" t="s">
        <v>6928</v>
      </c>
    </row>
    <row r="1907" spans="1:3" x14ac:dyDescent="0.25">
      <c r="A1907">
        <f t="shared" si="29"/>
        <v>1906</v>
      </c>
      <c r="B1907" t="s">
        <v>6929</v>
      </c>
      <c r="C1907" t="s">
        <v>6930</v>
      </c>
    </row>
    <row r="1908" spans="1:3" x14ac:dyDescent="0.25">
      <c r="A1908">
        <f t="shared" si="29"/>
        <v>1907</v>
      </c>
      <c r="B1908" t="s">
        <v>6931</v>
      </c>
      <c r="C1908" t="s">
        <v>6932</v>
      </c>
    </row>
    <row r="1909" spans="1:3" x14ac:dyDescent="0.25">
      <c r="A1909">
        <f t="shared" si="29"/>
        <v>1908</v>
      </c>
      <c r="B1909" t="s">
        <v>6933</v>
      </c>
      <c r="C1909" t="s">
        <v>6934</v>
      </c>
    </row>
    <row r="1910" spans="1:3" x14ac:dyDescent="0.25">
      <c r="A1910">
        <f t="shared" si="29"/>
        <v>1909</v>
      </c>
      <c r="B1910" t="s">
        <v>6935</v>
      </c>
      <c r="C1910" t="s">
        <v>6936</v>
      </c>
    </row>
    <row r="1911" spans="1:3" x14ac:dyDescent="0.25">
      <c r="A1911">
        <f t="shared" si="29"/>
        <v>1910</v>
      </c>
      <c r="B1911" t="s">
        <v>6937</v>
      </c>
      <c r="C1911" t="s">
        <v>6938</v>
      </c>
    </row>
    <row r="1912" spans="1:3" x14ac:dyDescent="0.25">
      <c r="A1912">
        <f t="shared" si="29"/>
        <v>1911</v>
      </c>
      <c r="B1912" t="s">
        <v>6939</v>
      </c>
      <c r="C1912" t="s">
        <v>6940</v>
      </c>
    </row>
    <row r="1913" spans="1:3" x14ac:dyDescent="0.25">
      <c r="A1913">
        <f t="shared" si="29"/>
        <v>1912</v>
      </c>
      <c r="B1913" t="s">
        <v>6941</v>
      </c>
      <c r="C1913" t="s">
        <v>6942</v>
      </c>
    </row>
    <row r="1914" spans="1:3" x14ac:dyDescent="0.25">
      <c r="A1914">
        <f t="shared" si="29"/>
        <v>1913</v>
      </c>
      <c r="B1914" t="s">
        <v>6943</v>
      </c>
      <c r="C1914" t="s">
        <v>6944</v>
      </c>
    </row>
    <row r="1915" spans="1:3" x14ac:dyDescent="0.25">
      <c r="A1915">
        <f t="shared" si="29"/>
        <v>1914</v>
      </c>
      <c r="B1915" t="s">
        <v>6945</v>
      </c>
      <c r="C1915" t="s">
        <v>6946</v>
      </c>
    </row>
    <row r="1916" spans="1:3" x14ac:dyDescent="0.25">
      <c r="A1916">
        <f t="shared" si="29"/>
        <v>1915</v>
      </c>
      <c r="B1916" t="s">
        <v>1840</v>
      </c>
      <c r="C1916" t="s">
        <v>6947</v>
      </c>
    </row>
    <row r="1917" spans="1:3" x14ac:dyDescent="0.25">
      <c r="A1917">
        <f t="shared" si="29"/>
        <v>1916</v>
      </c>
      <c r="B1917" t="s">
        <v>934</v>
      </c>
      <c r="C1917" t="s">
        <v>6948</v>
      </c>
    </row>
    <row r="1918" spans="1:3" x14ac:dyDescent="0.25">
      <c r="A1918">
        <f t="shared" si="29"/>
        <v>1917</v>
      </c>
      <c r="B1918" t="s">
        <v>940</v>
      </c>
      <c r="C1918" t="s">
        <v>6949</v>
      </c>
    </row>
    <row r="1919" spans="1:3" x14ac:dyDescent="0.25">
      <c r="A1919">
        <f t="shared" si="29"/>
        <v>1918</v>
      </c>
      <c r="B1919" t="s">
        <v>6950</v>
      </c>
      <c r="C1919" t="s">
        <v>6951</v>
      </c>
    </row>
    <row r="1920" spans="1:3" x14ac:dyDescent="0.25">
      <c r="A1920">
        <f t="shared" si="29"/>
        <v>1919</v>
      </c>
      <c r="B1920" t="s">
        <v>6952</v>
      </c>
      <c r="C1920" t="s">
        <v>6953</v>
      </c>
    </row>
    <row r="1921" spans="1:3" x14ac:dyDescent="0.25">
      <c r="A1921">
        <f t="shared" si="29"/>
        <v>1920</v>
      </c>
      <c r="B1921" t="s">
        <v>6954</v>
      </c>
      <c r="C1921" t="s">
        <v>6955</v>
      </c>
    </row>
    <row r="1922" spans="1:3" x14ac:dyDescent="0.25">
      <c r="A1922">
        <f t="shared" si="29"/>
        <v>1921</v>
      </c>
      <c r="B1922" t="s">
        <v>6956</v>
      </c>
      <c r="C1922" t="s">
        <v>6957</v>
      </c>
    </row>
    <row r="1923" spans="1:3" x14ac:dyDescent="0.25">
      <c r="A1923">
        <f t="shared" si="29"/>
        <v>1922</v>
      </c>
      <c r="B1923" t="s">
        <v>6958</v>
      </c>
      <c r="C1923" t="s">
        <v>6959</v>
      </c>
    </row>
    <row r="1924" spans="1:3" x14ac:dyDescent="0.25">
      <c r="A1924">
        <f t="shared" ref="A1924:A1987" si="30">A1923+1</f>
        <v>1923</v>
      </c>
      <c r="B1924" t="s">
        <v>6960</v>
      </c>
      <c r="C1924" t="s">
        <v>6961</v>
      </c>
    </row>
    <row r="1925" spans="1:3" x14ac:dyDescent="0.25">
      <c r="A1925">
        <f t="shared" si="30"/>
        <v>1924</v>
      </c>
      <c r="B1925" t="s">
        <v>6962</v>
      </c>
      <c r="C1925" t="s">
        <v>6963</v>
      </c>
    </row>
    <row r="1926" spans="1:3" x14ac:dyDescent="0.25">
      <c r="A1926">
        <f t="shared" si="30"/>
        <v>1925</v>
      </c>
      <c r="B1926" t="s">
        <v>6964</v>
      </c>
      <c r="C1926" t="s">
        <v>6965</v>
      </c>
    </row>
    <row r="1927" spans="1:3" x14ac:dyDescent="0.25">
      <c r="A1927">
        <f t="shared" si="30"/>
        <v>1926</v>
      </c>
      <c r="B1927" t="s">
        <v>6966</v>
      </c>
      <c r="C1927" t="s">
        <v>6967</v>
      </c>
    </row>
    <row r="1928" spans="1:3" x14ac:dyDescent="0.25">
      <c r="A1928">
        <f t="shared" si="30"/>
        <v>1927</v>
      </c>
      <c r="B1928" t="s">
        <v>6968</v>
      </c>
      <c r="C1928" t="s">
        <v>6969</v>
      </c>
    </row>
    <row r="1929" spans="1:3" x14ac:dyDescent="0.25">
      <c r="A1929">
        <f t="shared" si="30"/>
        <v>1928</v>
      </c>
      <c r="B1929" t="s">
        <v>6970</v>
      </c>
      <c r="C1929" t="s">
        <v>6971</v>
      </c>
    </row>
    <row r="1930" spans="1:3" x14ac:dyDescent="0.25">
      <c r="A1930">
        <f t="shared" si="30"/>
        <v>1929</v>
      </c>
      <c r="B1930" t="s">
        <v>6972</v>
      </c>
      <c r="C1930" t="s">
        <v>6973</v>
      </c>
    </row>
    <row r="1931" spans="1:3" x14ac:dyDescent="0.25">
      <c r="A1931">
        <f t="shared" si="30"/>
        <v>1930</v>
      </c>
      <c r="B1931" t="s">
        <v>6974</v>
      </c>
      <c r="C1931" t="s">
        <v>6975</v>
      </c>
    </row>
    <row r="1932" spans="1:3" x14ac:dyDescent="0.25">
      <c r="A1932">
        <f t="shared" si="30"/>
        <v>1931</v>
      </c>
      <c r="B1932" t="s">
        <v>6976</v>
      </c>
      <c r="C1932" t="s">
        <v>6977</v>
      </c>
    </row>
    <row r="1933" spans="1:3" x14ac:dyDescent="0.25">
      <c r="A1933">
        <f t="shared" si="30"/>
        <v>1932</v>
      </c>
      <c r="B1933" t="s">
        <v>6978</v>
      </c>
      <c r="C1933" t="s">
        <v>6979</v>
      </c>
    </row>
    <row r="1934" spans="1:3" x14ac:dyDescent="0.25">
      <c r="A1934">
        <f t="shared" si="30"/>
        <v>1933</v>
      </c>
      <c r="B1934" t="s">
        <v>6980</v>
      </c>
      <c r="C1934" t="s">
        <v>6981</v>
      </c>
    </row>
    <row r="1935" spans="1:3" x14ac:dyDescent="0.25">
      <c r="A1935">
        <f t="shared" si="30"/>
        <v>1934</v>
      </c>
      <c r="B1935" t="s">
        <v>6982</v>
      </c>
      <c r="C1935" t="s">
        <v>6983</v>
      </c>
    </row>
    <row r="1936" spans="1:3" x14ac:dyDescent="0.25">
      <c r="A1936">
        <f t="shared" si="30"/>
        <v>1935</v>
      </c>
      <c r="B1936" t="s">
        <v>6984</v>
      </c>
      <c r="C1936" t="s">
        <v>6985</v>
      </c>
    </row>
    <row r="1937" spans="1:3" x14ac:dyDescent="0.25">
      <c r="A1937">
        <f t="shared" si="30"/>
        <v>1936</v>
      </c>
      <c r="B1937" t="s">
        <v>6986</v>
      </c>
      <c r="C1937" t="s">
        <v>6987</v>
      </c>
    </row>
    <row r="1938" spans="1:3" x14ac:dyDescent="0.25">
      <c r="A1938">
        <f t="shared" si="30"/>
        <v>1937</v>
      </c>
      <c r="B1938" t="s">
        <v>6988</v>
      </c>
      <c r="C1938" t="s">
        <v>6989</v>
      </c>
    </row>
    <row r="1939" spans="1:3" x14ac:dyDescent="0.25">
      <c r="A1939">
        <f t="shared" si="30"/>
        <v>1938</v>
      </c>
      <c r="B1939" t="s">
        <v>6990</v>
      </c>
      <c r="C1939" t="s">
        <v>6991</v>
      </c>
    </row>
    <row r="1940" spans="1:3" x14ac:dyDescent="0.25">
      <c r="A1940">
        <f t="shared" si="30"/>
        <v>1939</v>
      </c>
      <c r="B1940" t="s">
        <v>6992</v>
      </c>
      <c r="C1940" t="s">
        <v>6993</v>
      </c>
    </row>
    <row r="1941" spans="1:3" x14ac:dyDescent="0.25">
      <c r="A1941">
        <f t="shared" si="30"/>
        <v>1940</v>
      </c>
      <c r="B1941" t="s">
        <v>6994</v>
      </c>
      <c r="C1941" t="s">
        <v>6995</v>
      </c>
    </row>
    <row r="1942" spans="1:3" x14ac:dyDescent="0.25">
      <c r="A1942">
        <f t="shared" si="30"/>
        <v>1941</v>
      </c>
      <c r="B1942" t="s">
        <v>6996</v>
      </c>
      <c r="C1942" t="s">
        <v>6997</v>
      </c>
    </row>
    <row r="1943" spans="1:3" x14ac:dyDescent="0.25">
      <c r="A1943">
        <f t="shared" si="30"/>
        <v>1942</v>
      </c>
      <c r="B1943" t="s">
        <v>6998</v>
      </c>
      <c r="C1943" t="s">
        <v>6999</v>
      </c>
    </row>
    <row r="1944" spans="1:3" x14ac:dyDescent="0.25">
      <c r="A1944">
        <f t="shared" si="30"/>
        <v>1943</v>
      </c>
      <c r="B1944" t="s">
        <v>7000</v>
      </c>
      <c r="C1944" t="s">
        <v>7001</v>
      </c>
    </row>
    <row r="1945" spans="1:3" x14ac:dyDescent="0.25">
      <c r="A1945">
        <f t="shared" si="30"/>
        <v>1944</v>
      </c>
      <c r="B1945" t="s">
        <v>7002</v>
      </c>
      <c r="C1945" t="s">
        <v>7003</v>
      </c>
    </row>
    <row r="1946" spans="1:3" x14ac:dyDescent="0.25">
      <c r="A1946">
        <f t="shared" si="30"/>
        <v>1945</v>
      </c>
      <c r="B1946" t="s">
        <v>7004</v>
      </c>
      <c r="C1946" t="s">
        <v>7005</v>
      </c>
    </row>
    <row r="1947" spans="1:3" x14ac:dyDescent="0.25">
      <c r="A1947">
        <f t="shared" si="30"/>
        <v>1946</v>
      </c>
      <c r="B1947" t="s">
        <v>7006</v>
      </c>
      <c r="C1947" t="s">
        <v>7007</v>
      </c>
    </row>
    <row r="1948" spans="1:3" x14ac:dyDescent="0.25">
      <c r="A1948">
        <f t="shared" si="30"/>
        <v>1947</v>
      </c>
      <c r="B1948" t="s">
        <v>7008</v>
      </c>
      <c r="C1948" t="s">
        <v>7009</v>
      </c>
    </row>
    <row r="1949" spans="1:3" x14ac:dyDescent="0.25">
      <c r="A1949">
        <f t="shared" si="30"/>
        <v>1948</v>
      </c>
      <c r="B1949" t="s">
        <v>7010</v>
      </c>
      <c r="C1949" t="s">
        <v>7011</v>
      </c>
    </row>
    <row r="1950" spans="1:3" x14ac:dyDescent="0.25">
      <c r="A1950">
        <f t="shared" si="30"/>
        <v>1949</v>
      </c>
      <c r="B1950" t="s">
        <v>7012</v>
      </c>
      <c r="C1950" t="s">
        <v>7013</v>
      </c>
    </row>
    <row r="1951" spans="1:3" x14ac:dyDescent="0.25">
      <c r="A1951">
        <f t="shared" si="30"/>
        <v>1950</v>
      </c>
      <c r="B1951" t="s">
        <v>7014</v>
      </c>
      <c r="C1951" t="s">
        <v>7015</v>
      </c>
    </row>
    <row r="1952" spans="1:3" x14ac:dyDescent="0.25">
      <c r="A1952">
        <f t="shared" si="30"/>
        <v>1951</v>
      </c>
      <c r="B1952" t="s">
        <v>7016</v>
      </c>
      <c r="C1952" t="s">
        <v>7017</v>
      </c>
    </row>
    <row r="1953" spans="1:3" x14ac:dyDescent="0.25">
      <c r="A1953">
        <f t="shared" si="30"/>
        <v>1952</v>
      </c>
      <c r="B1953" t="s">
        <v>7018</v>
      </c>
      <c r="C1953" t="s">
        <v>7019</v>
      </c>
    </row>
    <row r="1954" spans="1:3" x14ac:dyDescent="0.25">
      <c r="A1954">
        <f t="shared" si="30"/>
        <v>1953</v>
      </c>
      <c r="B1954" t="s">
        <v>7020</v>
      </c>
      <c r="C1954" t="s">
        <v>7021</v>
      </c>
    </row>
    <row r="1955" spans="1:3" x14ac:dyDescent="0.25">
      <c r="A1955">
        <f t="shared" si="30"/>
        <v>1954</v>
      </c>
      <c r="B1955" t="s">
        <v>7022</v>
      </c>
      <c r="C1955" t="s">
        <v>7023</v>
      </c>
    </row>
    <row r="1956" spans="1:3" x14ac:dyDescent="0.25">
      <c r="A1956">
        <f t="shared" si="30"/>
        <v>1955</v>
      </c>
      <c r="B1956" t="s">
        <v>7024</v>
      </c>
      <c r="C1956" t="s">
        <v>7025</v>
      </c>
    </row>
    <row r="1957" spans="1:3" x14ac:dyDescent="0.25">
      <c r="A1957">
        <f t="shared" si="30"/>
        <v>1956</v>
      </c>
      <c r="B1957" t="s">
        <v>7026</v>
      </c>
      <c r="C1957" t="s">
        <v>7027</v>
      </c>
    </row>
    <row r="1958" spans="1:3" x14ac:dyDescent="0.25">
      <c r="A1958">
        <f t="shared" si="30"/>
        <v>1957</v>
      </c>
      <c r="B1958" t="s">
        <v>7028</v>
      </c>
      <c r="C1958" t="s">
        <v>7029</v>
      </c>
    </row>
    <row r="1959" spans="1:3" x14ac:dyDescent="0.25">
      <c r="A1959">
        <f t="shared" si="30"/>
        <v>1958</v>
      </c>
      <c r="B1959" t="s">
        <v>7030</v>
      </c>
      <c r="C1959" t="s">
        <v>7031</v>
      </c>
    </row>
    <row r="1960" spans="1:3" x14ac:dyDescent="0.25">
      <c r="A1960">
        <f t="shared" si="30"/>
        <v>1959</v>
      </c>
      <c r="B1960" t="s">
        <v>7032</v>
      </c>
      <c r="C1960" t="s">
        <v>7033</v>
      </c>
    </row>
    <row r="1961" spans="1:3" x14ac:dyDescent="0.25">
      <c r="A1961">
        <f t="shared" si="30"/>
        <v>1960</v>
      </c>
      <c r="B1961" t="s">
        <v>1799</v>
      </c>
      <c r="C1961" t="s">
        <v>7034</v>
      </c>
    </row>
    <row r="1962" spans="1:3" x14ac:dyDescent="0.25">
      <c r="A1962">
        <f t="shared" si="30"/>
        <v>1961</v>
      </c>
      <c r="B1962" t="s">
        <v>1800</v>
      </c>
      <c r="C1962" t="s">
        <v>7035</v>
      </c>
    </row>
    <row r="1963" spans="1:3" x14ac:dyDescent="0.25">
      <c r="A1963">
        <f t="shared" si="30"/>
        <v>1962</v>
      </c>
      <c r="B1963" t="s">
        <v>7036</v>
      </c>
      <c r="C1963" t="s">
        <v>7037</v>
      </c>
    </row>
    <row r="1964" spans="1:3" x14ac:dyDescent="0.25">
      <c r="A1964">
        <f t="shared" si="30"/>
        <v>1963</v>
      </c>
      <c r="B1964" t="s">
        <v>7038</v>
      </c>
      <c r="C1964" t="s">
        <v>7039</v>
      </c>
    </row>
    <row r="1965" spans="1:3" x14ac:dyDescent="0.25">
      <c r="A1965">
        <f t="shared" si="30"/>
        <v>1964</v>
      </c>
      <c r="B1965" t="s">
        <v>7040</v>
      </c>
      <c r="C1965" t="s">
        <v>7041</v>
      </c>
    </row>
    <row r="1966" spans="1:3" x14ac:dyDescent="0.25">
      <c r="A1966">
        <f t="shared" si="30"/>
        <v>1965</v>
      </c>
      <c r="B1966" t="s">
        <v>7042</v>
      </c>
      <c r="C1966" t="s">
        <v>7043</v>
      </c>
    </row>
    <row r="1967" spans="1:3" x14ac:dyDescent="0.25">
      <c r="A1967">
        <f t="shared" si="30"/>
        <v>1966</v>
      </c>
      <c r="B1967" t="s">
        <v>7044</v>
      </c>
      <c r="C1967" t="s">
        <v>7045</v>
      </c>
    </row>
    <row r="1968" spans="1:3" x14ac:dyDescent="0.25">
      <c r="A1968">
        <f t="shared" si="30"/>
        <v>1967</v>
      </c>
      <c r="B1968" t="s">
        <v>7046</v>
      </c>
      <c r="C1968" t="s">
        <v>7047</v>
      </c>
    </row>
    <row r="1969" spans="1:3" x14ac:dyDescent="0.25">
      <c r="A1969">
        <f t="shared" si="30"/>
        <v>1968</v>
      </c>
      <c r="B1969" t="s">
        <v>7048</v>
      </c>
      <c r="C1969" t="s">
        <v>7049</v>
      </c>
    </row>
    <row r="1970" spans="1:3" x14ac:dyDescent="0.25">
      <c r="A1970">
        <f t="shared" si="30"/>
        <v>1969</v>
      </c>
      <c r="B1970" t="s">
        <v>1668</v>
      </c>
      <c r="C1970" t="s">
        <v>7050</v>
      </c>
    </row>
    <row r="1971" spans="1:3" x14ac:dyDescent="0.25">
      <c r="A1971">
        <f t="shared" si="30"/>
        <v>1970</v>
      </c>
      <c r="B1971" t="s">
        <v>7051</v>
      </c>
      <c r="C1971" t="s">
        <v>7052</v>
      </c>
    </row>
    <row r="1972" spans="1:3" x14ac:dyDescent="0.25">
      <c r="A1972">
        <f t="shared" si="30"/>
        <v>1971</v>
      </c>
      <c r="B1972" t="s">
        <v>7053</v>
      </c>
      <c r="C1972" t="s">
        <v>7054</v>
      </c>
    </row>
    <row r="1973" spans="1:3" x14ac:dyDescent="0.25">
      <c r="A1973">
        <f t="shared" si="30"/>
        <v>1972</v>
      </c>
      <c r="B1973" t="s">
        <v>7055</v>
      </c>
      <c r="C1973" t="s">
        <v>7056</v>
      </c>
    </row>
    <row r="1974" spans="1:3" x14ac:dyDescent="0.25">
      <c r="A1974">
        <f t="shared" si="30"/>
        <v>1973</v>
      </c>
      <c r="B1974" t="s">
        <v>7057</v>
      </c>
      <c r="C1974" t="s">
        <v>7058</v>
      </c>
    </row>
    <row r="1975" spans="1:3" x14ac:dyDescent="0.25">
      <c r="A1975">
        <f t="shared" si="30"/>
        <v>1974</v>
      </c>
      <c r="B1975" t="s">
        <v>7059</v>
      </c>
      <c r="C1975" t="s">
        <v>7060</v>
      </c>
    </row>
    <row r="1976" spans="1:3" x14ac:dyDescent="0.25">
      <c r="A1976">
        <f t="shared" si="30"/>
        <v>1975</v>
      </c>
      <c r="B1976" t="s">
        <v>1931</v>
      </c>
      <c r="C1976" t="s">
        <v>7061</v>
      </c>
    </row>
    <row r="1977" spans="1:3" x14ac:dyDescent="0.25">
      <c r="A1977">
        <f t="shared" si="30"/>
        <v>1976</v>
      </c>
      <c r="B1977" t="s">
        <v>7062</v>
      </c>
      <c r="C1977" t="s">
        <v>7063</v>
      </c>
    </row>
    <row r="1978" spans="1:3" x14ac:dyDescent="0.25">
      <c r="A1978">
        <f t="shared" si="30"/>
        <v>1977</v>
      </c>
      <c r="B1978" t="s">
        <v>7064</v>
      </c>
      <c r="C1978" t="s">
        <v>7065</v>
      </c>
    </row>
    <row r="1979" spans="1:3" x14ac:dyDescent="0.25">
      <c r="A1979">
        <f t="shared" si="30"/>
        <v>1978</v>
      </c>
      <c r="B1979" t="s">
        <v>7066</v>
      </c>
      <c r="C1979" t="s">
        <v>7067</v>
      </c>
    </row>
    <row r="1980" spans="1:3" x14ac:dyDescent="0.25">
      <c r="A1980">
        <f t="shared" si="30"/>
        <v>1979</v>
      </c>
      <c r="B1980" t="s">
        <v>7068</v>
      </c>
      <c r="C1980" t="s">
        <v>7069</v>
      </c>
    </row>
    <row r="1981" spans="1:3" x14ac:dyDescent="0.25">
      <c r="A1981">
        <f t="shared" si="30"/>
        <v>1980</v>
      </c>
      <c r="B1981" t="s">
        <v>7070</v>
      </c>
      <c r="C1981" t="s">
        <v>7071</v>
      </c>
    </row>
    <row r="1982" spans="1:3" x14ac:dyDescent="0.25">
      <c r="A1982">
        <f t="shared" si="30"/>
        <v>1981</v>
      </c>
      <c r="B1982" t="s">
        <v>7072</v>
      </c>
      <c r="C1982" t="s">
        <v>7073</v>
      </c>
    </row>
    <row r="1983" spans="1:3" x14ac:dyDescent="0.25">
      <c r="A1983">
        <f t="shared" si="30"/>
        <v>1982</v>
      </c>
      <c r="B1983" t="s">
        <v>7074</v>
      </c>
      <c r="C1983" t="s">
        <v>7075</v>
      </c>
    </row>
    <row r="1984" spans="1:3" x14ac:dyDescent="0.25">
      <c r="A1984">
        <f t="shared" si="30"/>
        <v>1983</v>
      </c>
      <c r="B1984" t="s">
        <v>7076</v>
      </c>
      <c r="C1984" t="s">
        <v>7077</v>
      </c>
    </row>
    <row r="1985" spans="1:3" x14ac:dyDescent="0.25">
      <c r="A1985">
        <f t="shared" si="30"/>
        <v>1984</v>
      </c>
      <c r="B1985" t="s">
        <v>7078</v>
      </c>
      <c r="C1985" t="s">
        <v>7079</v>
      </c>
    </row>
    <row r="1986" spans="1:3" x14ac:dyDescent="0.25">
      <c r="A1986">
        <f t="shared" si="30"/>
        <v>1985</v>
      </c>
      <c r="B1986" t="s">
        <v>7080</v>
      </c>
      <c r="C1986" t="s">
        <v>7081</v>
      </c>
    </row>
    <row r="1987" spans="1:3" x14ac:dyDescent="0.25">
      <c r="A1987">
        <f t="shared" si="30"/>
        <v>1986</v>
      </c>
      <c r="B1987" t="s">
        <v>7082</v>
      </c>
      <c r="C1987" t="s">
        <v>7083</v>
      </c>
    </row>
    <row r="1988" spans="1:3" x14ac:dyDescent="0.25">
      <c r="A1988">
        <f t="shared" ref="A1988:A2051" si="31">A1987+1</f>
        <v>1987</v>
      </c>
      <c r="B1988" t="s">
        <v>7084</v>
      </c>
      <c r="C1988" t="s">
        <v>7085</v>
      </c>
    </row>
    <row r="1989" spans="1:3" x14ac:dyDescent="0.25">
      <c r="A1989">
        <f t="shared" si="31"/>
        <v>1988</v>
      </c>
      <c r="B1989" t="s">
        <v>7086</v>
      </c>
      <c r="C1989" t="s">
        <v>7087</v>
      </c>
    </row>
    <row r="1990" spans="1:3" x14ac:dyDescent="0.25">
      <c r="A1990">
        <f t="shared" si="31"/>
        <v>1989</v>
      </c>
      <c r="B1990" t="s">
        <v>7088</v>
      </c>
      <c r="C1990" t="s">
        <v>7089</v>
      </c>
    </row>
    <row r="1991" spans="1:3" x14ac:dyDescent="0.25">
      <c r="A1991">
        <f t="shared" si="31"/>
        <v>1990</v>
      </c>
      <c r="B1991" t="s">
        <v>7090</v>
      </c>
      <c r="C1991" t="s">
        <v>7091</v>
      </c>
    </row>
    <row r="1992" spans="1:3" x14ac:dyDescent="0.25">
      <c r="A1992">
        <f t="shared" si="31"/>
        <v>1991</v>
      </c>
      <c r="B1992" t="s">
        <v>7092</v>
      </c>
      <c r="C1992" t="s">
        <v>7093</v>
      </c>
    </row>
    <row r="1993" spans="1:3" x14ac:dyDescent="0.25">
      <c r="A1993">
        <f t="shared" si="31"/>
        <v>1992</v>
      </c>
      <c r="B1993" t="s">
        <v>7094</v>
      </c>
      <c r="C1993" t="s">
        <v>7095</v>
      </c>
    </row>
    <row r="1994" spans="1:3" x14ac:dyDescent="0.25">
      <c r="A1994">
        <f t="shared" si="31"/>
        <v>1993</v>
      </c>
      <c r="B1994" t="s">
        <v>7096</v>
      </c>
      <c r="C1994" t="s">
        <v>7097</v>
      </c>
    </row>
    <row r="1995" spans="1:3" x14ac:dyDescent="0.25">
      <c r="A1995">
        <f t="shared" si="31"/>
        <v>1994</v>
      </c>
      <c r="B1995" t="s">
        <v>7098</v>
      </c>
      <c r="C1995" t="s">
        <v>7099</v>
      </c>
    </row>
    <row r="1996" spans="1:3" x14ac:dyDescent="0.25">
      <c r="A1996">
        <f t="shared" si="31"/>
        <v>1995</v>
      </c>
      <c r="B1996" t="s">
        <v>7100</v>
      </c>
      <c r="C1996" t="s">
        <v>7101</v>
      </c>
    </row>
    <row r="1997" spans="1:3" x14ac:dyDescent="0.25">
      <c r="A1997">
        <f t="shared" si="31"/>
        <v>1996</v>
      </c>
      <c r="B1997" t="s">
        <v>7102</v>
      </c>
      <c r="C1997" t="s">
        <v>7103</v>
      </c>
    </row>
    <row r="1998" spans="1:3" x14ac:dyDescent="0.25">
      <c r="A1998">
        <f t="shared" si="31"/>
        <v>1997</v>
      </c>
      <c r="B1998" t="s">
        <v>7104</v>
      </c>
      <c r="C1998" t="s">
        <v>7105</v>
      </c>
    </row>
    <row r="1999" spans="1:3" x14ac:dyDescent="0.25">
      <c r="A1999">
        <f t="shared" si="31"/>
        <v>1998</v>
      </c>
      <c r="B1999" t="s">
        <v>7106</v>
      </c>
      <c r="C1999" t="s">
        <v>7107</v>
      </c>
    </row>
    <row r="2000" spans="1:3" x14ac:dyDescent="0.25">
      <c r="A2000">
        <f t="shared" si="31"/>
        <v>1999</v>
      </c>
      <c r="B2000" t="s">
        <v>7108</v>
      </c>
      <c r="C2000" t="s">
        <v>7109</v>
      </c>
    </row>
    <row r="2001" spans="1:3" x14ac:dyDescent="0.25">
      <c r="A2001">
        <f t="shared" si="31"/>
        <v>2000</v>
      </c>
      <c r="B2001" t="s">
        <v>7110</v>
      </c>
      <c r="C2001" t="s">
        <v>7111</v>
      </c>
    </row>
    <row r="2002" spans="1:3" x14ac:dyDescent="0.25">
      <c r="A2002">
        <f t="shared" si="31"/>
        <v>2001</v>
      </c>
      <c r="B2002" t="s">
        <v>7112</v>
      </c>
      <c r="C2002" t="s">
        <v>7113</v>
      </c>
    </row>
    <row r="2003" spans="1:3" x14ac:dyDescent="0.25">
      <c r="A2003">
        <f t="shared" si="31"/>
        <v>2002</v>
      </c>
      <c r="B2003" t="s">
        <v>7114</v>
      </c>
      <c r="C2003" t="s">
        <v>7115</v>
      </c>
    </row>
    <row r="2004" spans="1:3" x14ac:dyDescent="0.25">
      <c r="A2004">
        <f t="shared" si="31"/>
        <v>2003</v>
      </c>
      <c r="B2004" t="s">
        <v>7116</v>
      </c>
      <c r="C2004" t="s">
        <v>7117</v>
      </c>
    </row>
    <row r="2005" spans="1:3" x14ac:dyDescent="0.25">
      <c r="A2005">
        <f t="shared" si="31"/>
        <v>2004</v>
      </c>
      <c r="B2005" t="s">
        <v>7118</v>
      </c>
      <c r="C2005" t="s">
        <v>7119</v>
      </c>
    </row>
    <row r="2006" spans="1:3" x14ac:dyDescent="0.25">
      <c r="A2006">
        <f t="shared" si="31"/>
        <v>2005</v>
      </c>
      <c r="B2006" t="s">
        <v>7120</v>
      </c>
      <c r="C2006" t="s">
        <v>7121</v>
      </c>
    </row>
    <row r="2007" spans="1:3" x14ac:dyDescent="0.25">
      <c r="A2007">
        <f t="shared" si="31"/>
        <v>2006</v>
      </c>
      <c r="B2007" t="s">
        <v>7122</v>
      </c>
      <c r="C2007" t="s">
        <v>7123</v>
      </c>
    </row>
    <row r="2008" spans="1:3" x14ac:dyDescent="0.25">
      <c r="A2008">
        <f t="shared" si="31"/>
        <v>2007</v>
      </c>
      <c r="B2008" t="s">
        <v>7124</v>
      </c>
      <c r="C2008" t="s">
        <v>7125</v>
      </c>
    </row>
    <row r="2009" spans="1:3" x14ac:dyDescent="0.25">
      <c r="A2009">
        <f t="shared" si="31"/>
        <v>2008</v>
      </c>
      <c r="B2009" t="s">
        <v>7126</v>
      </c>
      <c r="C2009" t="s">
        <v>7127</v>
      </c>
    </row>
    <row r="2010" spans="1:3" x14ac:dyDescent="0.25">
      <c r="A2010">
        <f t="shared" si="31"/>
        <v>2009</v>
      </c>
      <c r="B2010" t="s">
        <v>7128</v>
      </c>
      <c r="C2010" t="s">
        <v>7129</v>
      </c>
    </row>
    <row r="2011" spans="1:3" x14ac:dyDescent="0.25">
      <c r="A2011">
        <f t="shared" si="31"/>
        <v>2010</v>
      </c>
      <c r="B2011" t="s">
        <v>7130</v>
      </c>
      <c r="C2011" t="s">
        <v>7131</v>
      </c>
    </row>
    <row r="2012" spans="1:3" x14ac:dyDescent="0.25">
      <c r="A2012">
        <f t="shared" si="31"/>
        <v>2011</v>
      </c>
      <c r="B2012" t="s">
        <v>7132</v>
      </c>
      <c r="C2012" t="s">
        <v>7133</v>
      </c>
    </row>
    <row r="2013" spans="1:3" x14ac:dyDescent="0.25">
      <c r="A2013">
        <f t="shared" si="31"/>
        <v>2012</v>
      </c>
      <c r="B2013" t="s">
        <v>7134</v>
      </c>
      <c r="C2013" t="s">
        <v>7135</v>
      </c>
    </row>
    <row r="2014" spans="1:3" x14ac:dyDescent="0.25">
      <c r="A2014">
        <f t="shared" si="31"/>
        <v>2013</v>
      </c>
      <c r="B2014" t="s">
        <v>7136</v>
      </c>
      <c r="C2014" t="s">
        <v>7137</v>
      </c>
    </row>
    <row r="2015" spans="1:3" x14ac:dyDescent="0.25">
      <c r="A2015">
        <f t="shared" si="31"/>
        <v>2014</v>
      </c>
      <c r="B2015" t="s">
        <v>7138</v>
      </c>
      <c r="C2015" t="s">
        <v>7139</v>
      </c>
    </row>
    <row r="2016" spans="1:3" x14ac:dyDescent="0.25">
      <c r="A2016">
        <f t="shared" si="31"/>
        <v>2015</v>
      </c>
      <c r="B2016" t="s">
        <v>7140</v>
      </c>
      <c r="C2016" t="s">
        <v>7141</v>
      </c>
    </row>
    <row r="2017" spans="1:3" x14ac:dyDescent="0.25">
      <c r="A2017">
        <f t="shared" si="31"/>
        <v>2016</v>
      </c>
      <c r="B2017" t="s">
        <v>7142</v>
      </c>
      <c r="C2017" t="s">
        <v>7143</v>
      </c>
    </row>
    <row r="2018" spans="1:3" x14ac:dyDescent="0.25">
      <c r="A2018">
        <f t="shared" si="31"/>
        <v>2017</v>
      </c>
      <c r="B2018" t="s">
        <v>7144</v>
      </c>
      <c r="C2018" t="s">
        <v>7145</v>
      </c>
    </row>
    <row r="2019" spans="1:3" x14ac:dyDescent="0.25">
      <c r="A2019">
        <f t="shared" si="31"/>
        <v>2018</v>
      </c>
      <c r="B2019" t="s">
        <v>1953</v>
      </c>
      <c r="C2019" t="s">
        <v>7146</v>
      </c>
    </row>
    <row r="2020" spans="1:3" x14ac:dyDescent="0.25">
      <c r="A2020">
        <f t="shared" si="31"/>
        <v>2019</v>
      </c>
      <c r="B2020" t="s">
        <v>7147</v>
      </c>
      <c r="C2020" t="s">
        <v>7148</v>
      </c>
    </row>
    <row r="2021" spans="1:3" x14ac:dyDescent="0.25">
      <c r="A2021">
        <f t="shared" si="31"/>
        <v>2020</v>
      </c>
      <c r="B2021" t="s">
        <v>7149</v>
      </c>
      <c r="C2021" t="s">
        <v>7150</v>
      </c>
    </row>
    <row r="2022" spans="1:3" x14ac:dyDescent="0.25">
      <c r="A2022">
        <f t="shared" si="31"/>
        <v>2021</v>
      </c>
      <c r="B2022" t="s">
        <v>7151</v>
      </c>
      <c r="C2022" t="s">
        <v>7152</v>
      </c>
    </row>
    <row r="2023" spans="1:3" x14ac:dyDescent="0.25">
      <c r="A2023">
        <f t="shared" si="31"/>
        <v>2022</v>
      </c>
      <c r="B2023" t="s">
        <v>7153</v>
      </c>
      <c r="C2023" t="s">
        <v>7154</v>
      </c>
    </row>
    <row r="2024" spans="1:3" x14ac:dyDescent="0.25">
      <c r="A2024">
        <f t="shared" si="31"/>
        <v>2023</v>
      </c>
      <c r="B2024" t="s">
        <v>7155</v>
      </c>
      <c r="C2024" t="s">
        <v>7156</v>
      </c>
    </row>
    <row r="2025" spans="1:3" x14ac:dyDescent="0.25">
      <c r="A2025">
        <f t="shared" si="31"/>
        <v>2024</v>
      </c>
      <c r="B2025" t="s">
        <v>7157</v>
      </c>
      <c r="C2025" t="s">
        <v>7158</v>
      </c>
    </row>
    <row r="2026" spans="1:3" x14ac:dyDescent="0.25">
      <c r="A2026">
        <f t="shared" si="31"/>
        <v>2025</v>
      </c>
      <c r="B2026" t="s">
        <v>7159</v>
      </c>
      <c r="C2026" t="s">
        <v>7160</v>
      </c>
    </row>
    <row r="2027" spans="1:3" x14ac:dyDescent="0.25">
      <c r="A2027">
        <f t="shared" si="31"/>
        <v>2026</v>
      </c>
      <c r="B2027" t="s">
        <v>7161</v>
      </c>
      <c r="C2027" t="s">
        <v>7162</v>
      </c>
    </row>
    <row r="2028" spans="1:3" x14ac:dyDescent="0.25">
      <c r="A2028">
        <f t="shared" si="31"/>
        <v>2027</v>
      </c>
      <c r="B2028" t="s">
        <v>7163</v>
      </c>
      <c r="C2028" t="s">
        <v>7164</v>
      </c>
    </row>
    <row r="2029" spans="1:3" x14ac:dyDescent="0.25">
      <c r="A2029">
        <f t="shared" si="31"/>
        <v>2028</v>
      </c>
      <c r="B2029" t="s">
        <v>7165</v>
      </c>
      <c r="C2029" t="s">
        <v>7166</v>
      </c>
    </row>
    <row r="2030" spans="1:3" x14ac:dyDescent="0.25">
      <c r="A2030">
        <f t="shared" si="31"/>
        <v>2029</v>
      </c>
      <c r="B2030" t="s">
        <v>7167</v>
      </c>
      <c r="C2030" t="s">
        <v>7168</v>
      </c>
    </row>
    <row r="2031" spans="1:3" x14ac:dyDescent="0.25">
      <c r="A2031">
        <f t="shared" si="31"/>
        <v>2030</v>
      </c>
      <c r="B2031" t="s">
        <v>7169</v>
      </c>
      <c r="C2031" t="s">
        <v>7170</v>
      </c>
    </row>
    <row r="2032" spans="1:3" x14ac:dyDescent="0.25">
      <c r="A2032">
        <f t="shared" si="31"/>
        <v>2031</v>
      </c>
      <c r="B2032" t="s">
        <v>7171</v>
      </c>
      <c r="C2032" t="s">
        <v>7172</v>
      </c>
    </row>
    <row r="2033" spans="1:3" x14ac:dyDescent="0.25">
      <c r="A2033">
        <f t="shared" si="31"/>
        <v>2032</v>
      </c>
      <c r="B2033" t="s">
        <v>7173</v>
      </c>
      <c r="C2033" t="s">
        <v>7174</v>
      </c>
    </row>
    <row r="2034" spans="1:3" x14ac:dyDescent="0.25">
      <c r="A2034">
        <f t="shared" si="31"/>
        <v>2033</v>
      </c>
      <c r="B2034" t="s">
        <v>776</v>
      </c>
      <c r="C2034" t="s">
        <v>7175</v>
      </c>
    </row>
    <row r="2035" spans="1:3" x14ac:dyDescent="0.25">
      <c r="A2035">
        <f t="shared" si="31"/>
        <v>2034</v>
      </c>
      <c r="B2035" t="s">
        <v>7176</v>
      </c>
      <c r="C2035" t="s">
        <v>7177</v>
      </c>
    </row>
    <row r="2036" spans="1:3" x14ac:dyDescent="0.25">
      <c r="A2036">
        <f t="shared" si="31"/>
        <v>2035</v>
      </c>
      <c r="B2036" t="s">
        <v>7178</v>
      </c>
      <c r="C2036" t="s">
        <v>7179</v>
      </c>
    </row>
    <row r="2037" spans="1:3" x14ac:dyDescent="0.25">
      <c r="A2037">
        <f t="shared" si="31"/>
        <v>2036</v>
      </c>
      <c r="B2037" t="s">
        <v>7180</v>
      </c>
      <c r="C2037" t="s">
        <v>7181</v>
      </c>
    </row>
    <row r="2038" spans="1:3" x14ac:dyDescent="0.25">
      <c r="A2038">
        <f t="shared" si="31"/>
        <v>2037</v>
      </c>
      <c r="B2038" t="s">
        <v>7182</v>
      </c>
      <c r="C2038" t="s">
        <v>7183</v>
      </c>
    </row>
    <row r="2039" spans="1:3" x14ac:dyDescent="0.25">
      <c r="A2039">
        <f t="shared" si="31"/>
        <v>2038</v>
      </c>
      <c r="B2039" t="s">
        <v>7184</v>
      </c>
      <c r="C2039" t="s">
        <v>7185</v>
      </c>
    </row>
    <row r="2040" spans="1:3" x14ac:dyDescent="0.25">
      <c r="A2040">
        <f t="shared" si="31"/>
        <v>2039</v>
      </c>
      <c r="B2040" t="s">
        <v>7186</v>
      </c>
      <c r="C2040" t="s">
        <v>7187</v>
      </c>
    </row>
    <row r="2041" spans="1:3" x14ac:dyDescent="0.25">
      <c r="A2041">
        <f t="shared" si="31"/>
        <v>2040</v>
      </c>
      <c r="B2041" t="s">
        <v>7188</v>
      </c>
      <c r="C2041" t="s">
        <v>7189</v>
      </c>
    </row>
    <row r="2042" spans="1:3" x14ac:dyDescent="0.25">
      <c r="A2042">
        <f t="shared" si="31"/>
        <v>2041</v>
      </c>
      <c r="B2042" t="s">
        <v>7190</v>
      </c>
      <c r="C2042" t="s">
        <v>7191</v>
      </c>
    </row>
    <row r="2043" spans="1:3" x14ac:dyDescent="0.25">
      <c r="A2043">
        <f t="shared" si="31"/>
        <v>2042</v>
      </c>
      <c r="B2043" t="s">
        <v>7192</v>
      </c>
      <c r="C2043" t="s">
        <v>7193</v>
      </c>
    </row>
    <row r="2044" spans="1:3" x14ac:dyDescent="0.25">
      <c r="A2044">
        <f t="shared" si="31"/>
        <v>2043</v>
      </c>
      <c r="B2044" t="s">
        <v>944</v>
      </c>
      <c r="C2044" t="s">
        <v>7194</v>
      </c>
    </row>
    <row r="2045" spans="1:3" x14ac:dyDescent="0.25">
      <c r="A2045">
        <f t="shared" si="31"/>
        <v>2044</v>
      </c>
      <c r="B2045" t="s">
        <v>2556</v>
      </c>
      <c r="C2045" t="s">
        <v>7195</v>
      </c>
    </row>
    <row r="2046" spans="1:3" x14ac:dyDescent="0.25">
      <c r="A2046">
        <f t="shared" si="31"/>
        <v>2045</v>
      </c>
      <c r="B2046" t="s">
        <v>7196</v>
      </c>
      <c r="C2046" t="s">
        <v>7197</v>
      </c>
    </row>
    <row r="2047" spans="1:3" x14ac:dyDescent="0.25">
      <c r="A2047">
        <f t="shared" si="31"/>
        <v>2046</v>
      </c>
      <c r="B2047" t="s">
        <v>7198</v>
      </c>
      <c r="C2047" t="s">
        <v>7199</v>
      </c>
    </row>
    <row r="2048" spans="1:3" x14ac:dyDescent="0.25">
      <c r="A2048">
        <f t="shared" si="31"/>
        <v>2047</v>
      </c>
      <c r="B2048" t="s">
        <v>7200</v>
      </c>
      <c r="C2048" t="s">
        <v>7201</v>
      </c>
    </row>
    <row r="2049" spans="1:3" x14ac:dyDescent="0.25">
      <c r="A2049">
        <f t="shared" si="31"/>
        <v>2048</v>
      </c>
      <c r="B2049" t="s">
        <v>7202</v>
      </c>
      <c r="C2049" t="s">
        <v>7203</v>
      </c>
    </row>
    <row r="2050" spans="1:3" x14ac:dyDescent="0.25">
      <c r="A2050">
        <f t="shared" si="31"/>
        <v>2049</v>
      </c>
      <c r="B2050" t="s">
        <v>7204</v>
      </c>
      <c r="C2050" t="s">
        <v>7205</v>
      </c>
    </row>
    <row r="2051" spans="1:3" x14ac:dyDescent="0.25">
      <c r="A2051">
        <f t="shared" si="31"/>
        <v>2050</v>
      </c>
      <c r="B2051" t="s">
        <v>7206</v>
      </c>
      <c r="C2051" t="s">
        <v>7207</v>
      </c>
    </row>
    <row r="2052" spans="1:3" x14ac:dyDescent="0.25">
      <c r="A2052">
        <f t="shared" ref="A2052:A2115" si="32">A2051+1</f>
        <v>2051</v>
      </c>
      <c r="B2052" t="s">
        <v>7208</v>
      </c>
      <c r="C2052" t="s">
        <v>7209</v>
      </c>
    </row>
    <row r="2053" spans="1:3" x14ac:dyDescent="0.25">
      <c r="A2053">
        <f t="shared" si="32"/>
        <v>2052</v>
      </c>
      <c r="B2053" t="s">
        <v>7210</v>
      </c>
      <c r="C2053" t="s">
        <v>7211</v>
      </c>
    </row>
    <row r="2054" spans="1:3" x14ac:dyDescent="0.25">
      <c r="A2054">
        <f t="shared" si="32"/>
        <v>2053</v>
      </c>
      <c r="B2054" t="s">
        <v>7212</v>
      </c>
      <c r="C2054" t="s">
        <v>7213</v>
      </c>
    </row>
    <row r="2055" spans="1:3" x14ac:dyDescent="0.25">
      <c r="A2055">
        <f t="shared" si="32"/>
        <v>2054</v>
      </c>
      <c r="B2055" t="s">
        <v>7214</v>
      </c>
      <c r="C2055" t="s">
        <v>7215</v>
      </c>
    </row>
    <row r="2056" spans="1:3" x14ac:dyDescent="0.25">
      <c r="A2056">
        <f t="shared" si="32"/>
        <v>2055</v>
      </c>
      <c r="B2056" t="s">
        <v>7216</v>
      </c>
      <c r="C2056" t="s">
        <v>7217</v>
      </c>
    </row>
    <row r="2057" spans="1:3" x14ac:dyDescent="0.25">
      <c r="A2057">
        <f t="shared" si="32"/>
        <v>2056</v>
      </c>
      <c r="B2057" t="s">
        <v>7218</v>
      </c>
      <c r="C2057" t="s">
        <v>7219</v>
      </c>
    </row>
    <row r="2058" spans="1:3" x14ac:dyDescent="0.25">
      <c r="A2058">
        <f t="shared" si="32"/>
        <v>2057</v>
      </c>
      <c r="B2058" t="s">
        <v>7220</v>
      </c>
      <c r="C2058" t="s">
        <v>7221</v>
      </c>
    </row>
    <row r="2059" spans="1:3" x14ac:dyDescent="0.25">
      <c r="A2059">
        <f t="shared" si="32"/>
        <v>2058</v>
      </c>
      <c r="B2059" t="s">
        <v>7222</v>
      </c>
      <c r="C2059" t="s">
        <v>7223</v>
      </c>
    </row>
    <row r="2060" spans="1:3" x14ac:dyDescent="0.25">
      <c r="A2060">
        <f t="shared" si="32"/>
        <v>2059</v>
      </c>
      <c r="B2060" t="s">
        <v>6560</v>
      </c>
      <c r="C2060" t="s">
        <v>7224</v>
      </c>
    </row>
    <row r="2061" spans="1:3" x14ac:dyDescent="0.25">
      <c r="A2061">
        <f t="shared" si="32"/>
        <v>2060</v>
      </c>
      <c r="B2061" t="s">
        <v>7225</v>
      </c>
      <c r="C2061" t="s">
        <v>7226</v>
      </c>
    </row>
    <row r="2062" spans="1:3" x14ac:dyDescent="0.25">
      <c r="A2062">
        <f t="shared" si="32"/>
        <v>2061</v>
      </c>
      <c r="B2062" t="s">
        <v>7227</v>
      </c>
      <c r="C2062" t="s">
        <v>7228</v>
      </c>
    </row>
    <row r="2063" spans="1:3" x14ac:dyDescent="0.25">
      <c r="A2063">
        <f t="shared" si="32"/>
        <v>2062</v>
      </c>
      <c r="B2063" t="s">
        <v>2048</v>
      </c>
      <c r="C2063" t="s">
        <v>7229</v>
      </c>
    </row>
    <row r="2064" spans="1:3" x14ac:dyDescent="0.25">
      <c r="A2064">
        <f t="shared" si="32"/>
        <v>2063</v>
      </c>
      <c r="B2064" t="s">
        <v>2216</v>
      </c>
      <c r="C2064" t="s">
        <v>7230</v>
      </c>
    </row>
    <row r="2065" spans="1:3" x14ac:dyDescent="0.25">
      <c r="A2065">
        <f t="shared" si="32"/>
        <v>2064</v>
      </c>
      <c r="B2065" t="s">
        <v>7231</v>
      </c>
      <c r="C2065" t="s">
        <v>7232</v>
      </c>
    </row>
    <row r="2066" spans="1:3" x14ac:dyDescent="0.25">
      <c r="A2066">
        <f t="shared" si="32"/>
        <v>2065</v>
      </c>
      <c r="B2066" t="s">
        <v>7233</v>
      </c>
      <c r="C2066" t="s">
        <v>7234</v>
      </c>
    </row>
    <row r="2067" spans="1:3" x14ac:dyDescent="0.25">
      <c r="A2067">
        <f t="shared" si="32"/>
        <v>2066</v>
      </c>
      <c r="B2067" t="s">
        <v>7235</v>
      </c>
      <c r="C2067" t="s">
        <v>7236</v>
      </c>
    </row>
    <row r="2068" spans="1:3" x14ac:dyDescent="0.25">
      <c r="A2068">
        <f t="shared" si="32"/>
        <v>2067</v>
      </c>
      <c r="B2068" t="s">
        <v>7237</v>
      </c>
      <c r="C2068" t="s">
        <v>7238</v>
      </c>
    </row>
    <row r="2069" spans="1:3" x14ac:dyDescent="0.25">
      <c r="A2069">
        <f t="shared" si="32"/>
        <v>2068</v>
      </c>
      <c r="B2069" t="s">
        <v>7239</v>
      </c>
      <c r="C2069" t="s">
        <v>7240</v>
      </c>
    </row>
    <row r="2070" spans="1:3" x14ac:dyDescent="0.25">
      <c r="A2070">
        <f t="shared" si="32"/>
        <v>2069</v>
      </c>
      <c r="B2070" t="s">
        <v>7241</v>
      </c>
      <c r="C2070" t="s">
        <v>7242</v>
      </c>
    </row>
    <row r="2071" spans="1:3" x14ac:dyDescent="0.25">
      <c r="A2071">
        <f t="shared" si="32"/>
        <v>2070</v>
      </c>
      <c r="B2071" t="s">
        <v>7243</v>
      </c>
      <c r="C2071" t="s">
        <v>7244</v>
      </c>
    </row>
    <row r="2072" spans="1:3" x14ac:dyDescent="0.25">
      <c r="A2072">
        <f t="shared" si="32"/>
        <v>2071</v>
      </c>
      <c r="B2072" t="s">
        <v>7245</v>
      </c>
      <c r="C2072" t="s">
        <v>7246</v>
      </c>
    </row>
    <row r="2073" spans="1:3" x14ac:dyDescent="0.25">
      <c r="A2073">
        <f t="shared" si="32"/>
        <v>2072</v>
      </c>
      <c r="B2073" t="s">
        <v>7247</v>
      </c>
      <c r="C2073" t="s">
        <v>7248</v>
      </c>
    </row>
    <row r="2074" spans="1:3" x14ac:dyDescent="0.25">
      <c r="A2074">
        <f t="shared" si="32"/>
        <v>2073</v>
      </c>
      <c r="B2074" t="s">
        <v>7249</v>
      </c>
      <c r="C2074" t="s">
        <v>7250</v>
      </c>
    </row>
    <row r="2075" spans="1:3" x14ac:dyDescent="0.25">
      <c r="A2075">
        <f t="shared" si="32"/>
        <v>2074</v>
      </c>
      <c r="B2075" t="s">
        <v>7251</v>
      </c>
      <c r="C2075" t="s">
        <v>7252</v>
      </c>
    </row>
    <row r="2076" spans="1:3" x14ac:dyDescent="0.25">
      <c r="A2076">
        <f t="shared" si="32"/>
        <v>2075</v>
      </c>
      <c r="B2076" t="s">
        <v>7253</v>
      </c>
      <c r="C2076" t="s">
        <v>7254</v>
      </c>
    </row>
    <row r="2077" spans="1:3" x14ac:dyDescent="0.25">
      <c r="A2077">
        <f t="shared" si="32"/>
        <v>2076</v>
      </c>
      <c r="B2077" t="s">
        <v>7255</v>
      </c>
      <c r="C2077" t="s">
        <v>7256</v>
      </c>
    </row>
    <row r="2078" spans="1:3" x14ac:dyDescent="0.25">
      <c r="A2078">
        <f t="shared" si="32"/>
        <v>2077</v>
      </c>
      <c r="B2078" t="s">
        <v>7257</v>
      </c>
      <c r="C2078" t="s">
        <v>7258</v>
      </c>
    </row>
    <row r="2079" spans="1:3" x14ac:dyDescent="0.25">
      <c r="A2079">
        <f t="shared" si="32"/>
        <v>2078</v>
      </c>
      <c r="B2079" t="s">
        <v>7259</v>
      </c>
      <c r="C2079" t="s">
        <v>7260</v>
      </c>
    </row>
    <row r="2080" spans="1:3" x14ac:dyDescent="0.25">
      <c r="A2080">
        <f t="shared" si="32"/>
        <v>2079</v>
      </c>
      <c r="B2080" t="s">
        <v>1952</v>
      </c>
      <c r="C2080" t="s">
        <v>7261</v>
      </c>
    </row>
    <row r="2081" spans="1:3" x14ac:dyDescent="0.25">
      <c r="A2081">
        <f t="shared" si="32"/>
        <v>2080</v>
      </c>
      <c r="B2081" t="s">
        <v>6536</v>
      </c>
      <c r="C2081" t="s">
        <v>7262</v>
      </c>
    </row>
    <row r="2082" spans="1:3" x14ac:dyDescent="0.25">
      <c r="A2082">
        <f t="shared" si="32"/>
        <v>2081</v>
      </c>
      <c r="B2082" t="s">
        <v>7263</v>
      </c>
      <c r="C2082" t="s">
        <v>7264</v>
      </c>
    </row>
    <row r="2083" spans="1:3" x14ac:dyDescent="0.25">
      <c r="A2083">
        <f t="shared" si="32"/>
        <v>2082</v>
      </c>
      <c r="B2083" t="s">
        <v>7265</v>
      </c>
      <c r="C2083" t="s">
        <v>7266</v>
      </c>
    </row>
    <row r="2084" spans="1:3" x14ac:dyDescent="0.25">
      <c r="A2084">
        <f t="shared" si="32"/>
        <v>2083</v>
      </c>
      <c r="B2084" t="s">
        <v>7267</v>
      </c>
      <c r="C2084" t="s">
        <v>7268</v>
      </c>
    </row>
    <row r="2085" spans="1:3" x14ac:dyDescent="0.25">
      <c r="A2085">
        <f t="shared" si="32"/>
        <v>2084</v>
      </c>
      <c r="B2085" t="s">
        <v>7269</v>
      </c>
      <c r="C2085" t="s">
        <v>7270</v>
      </c>
    </row>
    <row r="2086" spans="1:3" x14ac:dyDescent="0.25">
      <c r="A2086">
        <f t="shared" si="32"/>
        <v>2085</v>
      </c>
      <c r="B2086" t="s">
        <v>7271</v>
      </c>
      <c r="C2086" t="s">
        <v>7272</v>
      </c>
    </row>
    <row r="2087" spans="1:3" x14ac:dyDescent="0.25">
      <c r="A2087">
        <f t="shared" si="32"/>
        <v>2086</v>
      </c>
      <c r="B2087" t="s">
        <v>7273</v>
      </c>
      <c r="C2087" t="s">
        <v>7274</v>
      </c>
    </row>
    <row r="2088" spans="1:3" x14ac:dyDescent="0.25">
      <c r="A2088">
        <f t="shared" si="32"/>
        <v>2087</v>
      </c>
      <c r="B2088" t="s">
        <v>7275</v>
      </c>
      <c r="C2088" t="s">
        <v>7276</v>
      </c>
    </row>
    <row r="2089" spans="1:3" x14ac:dyDescent="0.25">
      <c r="A2089">
        <f t="shared" si="32"/>
        <v>2088</v>
      </c>
      <c r="B2089" t="s">
        <v>7277</v>
      </c>
      <c r="C2089" t="s">
        <v>7278</v>
      </c>
    </row>
    <row r="2090" spans="1:3" x14ac:dyDescent="0.25">
      <c r="A2090">
        <f t="shared" si="32"/>
        <v>2089</v>
      </c>
      <c r="B2090" t="s">
        <v>7279</v>
      </c>
      <c r="C2090" t="s">
        <v>7280</v>
      </c>
    </row>
    <row r="2091" spans="1:3" x14ac:dyDescent="0.25">
      <c r="A2091">
        <f t="shared" si="32"/>
        <v>2090</v>
      </c>
      <c r="B2091" t="s">
        <v>7281</v>
      </c>
      <c r="C2091" t="s">
        <v>7282</v>
      </c>
    </row>
    <row r="2092" spans="1:3" x14ac:dyDescent="0.25">
      <c r="A2092">
        <f t="shared" si="32"/>
        <v>2091</v>
      </c>
      <c r="B2092" t="s">
        <v>7283</v>
      </c>
      <c r="C2092" t="s">
        <v>7284</v>
      </c>
    </row>
    <row r="2093" spans="1:3" x14ac:dyDescent="0.25">
      <c r="A2093">
        <f t="shared" si="32"/>
        <v>2092</v>
      </c>
      <c r="B2093" t="s">
        <v>7285</v>
      </c>
      <c r="C2093" t="s">
        <v>7286</v>
      </c>
    </row>
    <row r="2094" spans="1:3" x14ac:dyDescent="0.25">
      <c r="A2094">
        <f t="shared" si="32"/>
        <v>2093</v>
      </c>
      <c r="B2094" t="s">
        <v>7287</v>
      </c>
      <c r="C2094" t="s">
        <v>7288</v>
      </c>
    </row>
    <row r="2095" spans="1:3" x14ac:dyDescent="0.25">
      <c r="A2095">
        <f t="shared" si="32"/>
        <v>2094</v>
      </c>
      <c r="B2095" t="s">
        <v>7289</v>
      </c>
      <c r="C2095" t="s">
        <v>7290</v>
      </c>
    </row>
    <row r="2096" spans="1:3" x14ac:dyDescent="0.25">
      <c r="A2096">
        <f t="shared" si="32"/>
        <v>2095</v>
      </c>
      <c r="B2096" t="s">
        <v>7291</v>
      </c>
      <c r="C2096" t="s">
        <v>7292</v>
      </c>
    </row>
    <row r="2097" spans="1:3" x14ac:dyDescent="0.25">
      <c r="A2097">
        <f t="shared" si="32"/>
        <v>2096</v>
      </c>
      <c r="B2097" t="s">
        <v>7293</v>
      </c>
      <c r="C2097" t="s">
        <v>7294</v>
      </c>
    </row>
    <row r="2098" spans="1:3" x14ac:dyDescent="0.25">
      <c r="A2098">
        <f t="shared" si="32"/>
        <v>2097</v>
      </c>
      <c r="B2098" t="s">
        <v>7295</v>
      </c>
      <c r="C2098" t="s">
        <v>7296</v>
      </c>
    </row>
    <row r="2099" spans="1:3" x14ac:dyDescent="0.25">
      <c r="A2099">
        <f t="shared" si="32"/>
        <v>2098</v>
      </c>
      <c r="B2099" t="s">
        <v>7297</v>
      </c>
      <c r="C2099" t="s">
        <v>7298</v>
      </c>
    </row>
    <row r="2100" spans="1:3" x14ac:dyDescent="0.25">
      <c r="A2100">
        <f t="shared" si="32"/>
        <v>2099</v>
      </c>
      <c r="B2100" t="s">
        <v>7299</v>
      </c>
      <c r="C2100" t="s">
        <v>7300</v>
      </c>
    </row>
    <row r="2101" spans="1:3" x14ac:dyDescent="0.25">
      <c r="A2101">
        <f t="shared" si="32"/>
        <v>2100</v>
      </c>
      <c r="B2101" t="s">
        <v>7301</v>
      </c>
      <c r="C2101" t="s">
        <v>7302</v>
      </c>
    </row>
    <row r="2102" spans="1:3" x14ac:dyDescent="0.25">
      <c r="A2102">
        <f t="shared" si="32"/>
        <v>2101</v>
      </c>
      <c r="B2102" t="s">
        <v>2286</v>
      </c>
      <c r="C2102" t="s">
        <v>7303</v>
      </c>
    </row>
    <row r="2103" spans="1:3" x14ac:dyDescent="0.25">
      <c r="A2103">
        <f t="shared" si="32"/>
        <v>2102</v>
      </c>
      <c r="B2103" t="s">
        <v>1156</v>
      </c>
      <c r="C2103" t="s">
        <v>7304</v>
      </c>
    </row>
    <row r="2104" spans="1:3" x14ac:dyDescent="0.25">
      <c r="A2104">
        <f t="shared" si="32"/>
        <v>2103</v>
      </c>
      <c r="B2104" t="s">
        <v>1157</v>
      </c>
      <c r="C2104" t="s">
        <v>7305</v>
      </c>
    </row>
    <row r="2105" spans="1:3" x14ac:dyDescent="0.25">
      <c r="A2105">
        <f t="shared" si="32"/>
        <v>2104</v>
      </c>
      <c r="B2105" t="s">
        <v>1158</v>
      </c>
      <c r="C2105" t="s">
        <v>7306</v>
      </c>
    </row>
    <row r="2106" spans="1:3" x14ac:dyDescent="0.25">
      <c r="A2106">
        <f t="shared" si="32"/>
        <v>2105</v>
      </c>
      <c r="B2106" t="s">
        <v>7307</v>
      </c>
      <c r="C2106" t="s">
        <v>7308</v>
      </c>
    </row>
    <row r="2107" spans="1:3" x14ac:dyDescent="0.25">
      <c r="A2107">
        <f t="shared" si="32"/>
        <v>2106</v>
      </c>
      <c r="B2107" t="s">
        <v>7309</v>
      </c>
      <c r="C2107" t="s">
        <v>7310</v>
      </c>
    </row>
    <row r="2108" spans="1:3" x14ac:dyDescent="0.25">
      <c r="A2108">
        <f t="shared" si="32"/>
        <v>2107</v>
      </c>
      <c r="B2108" t="s">
        <v>1666</v>
      </c>
      <c r="C2108" t="s">
        <v>7311</v>
      </c>
    </row>
    <row r="2109" spans="1:3" x14ac:dyDescent="0.25">
      <c r="A2109">
        <f t="shared" si="32"/>
        <v>2108</v>
      </c>
      <c r="B2109" t="s">
        <v>7312</v>
      </c>
      <c r="C2109" t="s">
        <v>7313</v>
      </c>
    </row>
    <row r="2110" spans="1:3" x14ac:dyDescent="0.25">
      <c r="A2110">
        <f t="shared" si="32"/>
        <v>2109</v>
      </c>
      <c r="B2110" t="s">
        <v>7314</v>
      </c>
      <c r="C2110" t="s">
        <v>7315</v>
      </c>
    </row>
    <row r="2111" spans="1:3" x14ac:dyDescent="0.25">
      <c r="A2111">
        <f t="shared" si="32"/>
        <v>2110</v>
      </c>
      <c r="B2111" t="s">
        <v>7316</v>
      </c>
      <c r="C2111" t="s">
        <v>7317</v>
      </c>
    </row>
    <row r="2112" spans="1:3" x14ac:dyDescent="0.25">
      <c r="A2112">
        <f t="shared" si="32"/>
        <v>2111</v>
      </c>
      <c r="B2112" t="s">
        <v>7318</v>
      </c>
      <c r="C2112" t="s">
        <v>7319</v>
      </c>
    </row>
    <row r="2113" spans="1:3" x14ac:dyDescent="0.25">
      <c r="A2113">
        <f t="shared" si="32"/>
        <v>2112</v>
      </c>
      <c r="B2113" t="s">
        <v>7320</v>
      </c>
      <c r="C2113" t="s">
        <v>7321</v>
      </c>
    </row>
    <row r="2114" spans="1:3" x14ac:dyDescent="0.25">
      <c r="A2114">
        <f t="shared" si="32"/>
        <v>2113</v>
      </c>
      <c r="B2114" t="s">
        <v>7322</v>
      </c>
      <c r="C2114" t="s">
        <v>7323</v>
      </c>
    </row>
    <row r="2115" spans="1:3" x14ac:dyDescent="0.25">
      <c r="A2115">
        <f t="shared" si="32"/>
        <v>2114</v>
      </c>
      <c r="B2115" t="s">
        <v>787</v>
      </c>
      <c r="C2115" t="s">
        <v>7324</v>
      </c>
    </row>
    <row r="2116" spans="1:3" x14ac:dyDescent="0.25">
      <c r="A2116">
        <f t="shared" ref="A2116:A2179" si="33">A2115+1</f>
        <v>2115</v>
      </c>
      <c r="B2116" t="s">
        <v>7325</v>
      </c>
      <c r="C2116" t="s">
        <v>7326</v>
      </c>
    </row>
    <row r="2117" spans="1:3" x14ac:dyDescent="0.25">
      <c r="A2117">
        <f t="shared" si="33"/>
        <v>2116</v>
      </c>
      <c r="B2117" t="s">
        <v>7327</v>
      </c>
      <c r="C2117" t="s">
        <v>7328</v>
      </c>
    </row>
    <row r="2118" spans="1:3" x14ac:dyDescent="0.25">
      <c r="A2118">
        <f t="shared" si="33"/>
        <v>2117</v>
      </c>
      <c r="B2118" t="s">
        <v>1001</v>
      </c>
      <c r="C2118" t="s">
        <v>7329</v>
      </c>
    </row>
    <row r="2119" spans="1:3" x14ac:dyDescent="0.25">
      <c r="A2119">
        <f t="shared" si="33"/>
        <v>2118</v>
      </c>
      <c r="B2119" t="s">
        <v>1768</v>
      </c>
      <c r="C2119" t="s">
        <v>7330</v>
      </c>
    </row>
    <row r="2120" spans="1:3" x14ac:dyDescent="0.25">
      <c r="A2120">
        <f t="shared" si="33"/>
        <v>2119</v>
      </c>
      <c r="B2120" t="s">
        <v>7331</v>
      </c>
      <c r="C2120" t="s">
        <v>7332</v>
      </c>
    </row>
    <row r="2121" spans="1:3" x14ac:dyDescent="0.25">
      <c r="A2121">
        <f t="shared" si="33"/>
        <v>2120</v>
      </c>
      <c r="B2121" t="s">
        <v>7333</v>
      </c>
      <c r="C2121" t="s">
        <v>7334</v>
      </c>
    </row>
    <row r="2122" spans="1:3" x14ac:dyDescent="0.25">
      <c r="A2122">
        <f t="shared" si="33"/>
        <v>2121</v>
      </c>
      <c r="B2122" t="s">
        <v>1159</v>
      </c>
      <c r="C2122" t="s">
        <v>7335</v>
      </c>
    </row>
    <row r="2123" spans="1:3" x14ac:dyDescent="0.25">
      <c r="A2123">
        <f t="shared" si="33"/>
        <v>2122</v>
      </c>
      <c r="B2123" t="s">
        <v>2550</v>
      </c>
      <c r="C2123" t="s">
        <v>7336</v>
      </c>
    </row>
    <row r="2124" spans="1:3" x14ac:dyDescent="0.25">
      <c r="A2124">
        <f t="shared" si="33"/>
        <v>2123</v>
      </c>
      <c r="B2124" t="s">
        <v>1817</v>
      </c>
      <c r="C2124" t="s">
        <v>7337</v>
      </c>
    </row>
    <row r="2125" spans="1:3" x14ac:dyDescent="0.25">
      <c r="A2125">
        <f t="shared" si="33"/>
        <v>2124</v>
      </c>
      <c r="B2125" t="s">
        <v>7338</v>
      </c>
      <c r="C2125" t="s">
        <v>7339</v>
      </c>
    </row>
    <row r="2126" spans="1:3" x14ac:dyDescent="0.25">
      <c r="A2126">
        <f t="shared" si="33"/>
        <v>2125</v>
      </c>
      <c r="B2126" t="s">
        <v>7340</v>
      </c>
      <c r="C2126" t="s">
        <v>7341</v>
      </c>
    </row>
    <row r="2127" spans="1:3" x14ac:dyDescent="0.25">
      <c r="A2127">
        <f t="shared" si="33"/>
        <v>2126</v>
      </c>
      <c r="B2127" t="s">
        <v>2171</v>
      </c>
      <c r="C2127" t="s">
        <v>7342</v>
      </c>
    </row>
    <row r="2128" spans="1:3" x14ac:dyDescent="0.25">
      <c r="A2128">
        <f t="shared" si="33"/>
        <v>2127</v>
      </c>
      <c r="B2128" t="s">
        <v>2582</v>
      </c>
      <c r="C2128" t="s">
        <v>7343</v>
      </c>
    </row>
    <row r="2129" spans="1:3" x14ac:dyDescent="0.25">
      <c r="A2129">
        <f t="shared" si="33"/>
        <v>2128</v>
      </c>
      <c r="B2129" t="s">
        <v>2305</v>
      </c>
      <c r="C2129" t="s">
        <v>7344</v>
      </c>
    </row>
    <row r="2130" spans="1:3" x14ac:dyDescent="0.25">
      <c r="A2130">
        <f t="shared" si="33"/>
        <v>2129</v>
      </c>
      <c r="B2130" t="s">
        <v>2348</v>
      </c>
      <c r="C2130" t="s">
        <v>7345</v>
      </c>
    </row>
    <row r="2131" spans="1:3" x14ac:dyDescent="0.25">
      <c r="A2131">
        <f t="shared" si="33"/>
        <v>2130</v>
      </c>
      <c r="B2131" t="s">
        <v>7346</v>
      </c>
      <c r="C2131" t="s">
        <v>7347</v>
      </c>
    </row>
    <row r="2132" spans="1:3" x14ac:dyDescent="0.25">
      <c r="A2132">
        <f t="shared" si="33"/>
        <v>2131</v>
      </c>
      <c r="B2132" t="s">
        <v>7348</v>
      </c>
      <c r="C2132" t="s">
        <v>7349</v>
      </c>
    </row>
    <row r="2133" spans="1:3" x14ac:dyDescent="0.25">
      <c r="A2133">
        <f t="shared" si="33"/>
        <v>2132</v>
      </c>
      <c r="B2133" t="s">
        <v>7350</v>
      </c>
      <c r="C2133" t="s">
        <v>7351</v>
      </c>
    </row>
    <row r="2134" spans="1:3" x14ac:dyDescent="0.25">
      <c r="A2134">
        <f t="shared" si="33"/>
        <v>2133</v>
      </c>
      <c r="B2134" t="s">
        <v>7352</v>
      </c>
      <c r="C2134" t="s">
        <v>7353</v>
      </c>
    </row>
    <row r="2135" spans="1:3" x14ac:dyDescent="0.25">
      <c r="A2135">
        <f t="shared" si="33"/>
        <v>2134</v>
      </c>
      <c r="B2135" t="s">
        <v>818</v>
      </c>
      <c r="C2135" t="s">
        <v>7354</v>
      </c>
    </row>
    <row r="2136" spans="1:3" x14ac:dyDescent="0.25">
      <c r="A2136">
        <f t="shared" si="33"/>
        <v>2135</v>
      </c>
      <c r="B2136" t="s">
        <v>1664</v>
      </c>
      <c r="C2136" t="s">
        <v>7355</v>
      </c>
    </row>
    <row r="2137" spans="1:3" x14ac:dyDescent="0.25">
      <c r="A2137">
        <f t="shared" si="33"/>
        <v>2136</v>
      </c>
      <c r="B2137" t="s">
        <v>7356</v>
      </c>
      <c r="C2137" t="s">
        <v>7357</v>
      </c>
    </row>
    <row r="2138" spans="1:3" x14ac:dyDescent="0.25">
      <c r="A2138">
        <f t="shared" si="33"/>
        <v>2137</v>
      </c>
      <c r="B2138" t="s">
        <v>7358</v>
      </c>
      <c r="C2138" t="s">
        <v>7359</v>
      </c>
    </row>
    <row r="2139" spans="1:3" x14ac:dyDescent="0.25">
      <c r="A2139">
        <f t="shared" si="33"/>
        <v>2138</v>
      </c>
      <c r="B2139" t="s">
        <v>789</v>
      </c>
      <c r="C2139" t="s">
        <v>7360</v>
      </c>
    </row>
    <row r="2140" spans="1:3" x14ac:dyDescent="0.25">
      <c r="A2140">
        <f t="shared" si="33"/>
        <v>2139</v>
      </c>
      <c r="B2140" t="s">
        <v>923</v>
      </c>
      <c r="C2140" t="s">
        <v>7361</v>
      </c>
    </row>
    <row r="2141" spans="1:3" x14ac:dyDescent="0.25">
      <c r="A2141">
        <f t="shared" si="33"/>
        <v>2140</v>
      </c>
      <c r="B2141" t="s">
        <v>857</v>
      </c>
      <c r="C2141" t="s">
        <v>7362</v>
      </c>
    </row>
    <row r="2142" spans="1:3" x14ac:dyDescent="0.25">
      <c r="A2142">
        <f t="shared" si="33"/>
        <v>2141</v>
      </c>
      <c r="B2142" t="s">
        <v>1000</v>
      </c>
      <c r="C2142" t="s">
        <v>7363</v>
      </c>
    </row>
    <row r="2143" spans="1:3" x14ac:dyDescent="0.25">
      <c r="A2143">
        <f t="shared" si="33"/>
        <v>2142</v>
      </c>
      <c r="B2143" t="s">
        <v>7364</v>
      </c>
      <c r="C2143" t="s">
        <v>7365</v>
      </c>
    </row>
    <row r="2144" spans="1:3" x14ac:dyDescent="0.25">
      <c r="A2144">
        <f t="shared" si="33"/>
        <v>2143</v>
      </c>
      <c r="B2144" t="s">
        <v>1771</v>
      </c>
      <c r="C2144" t="s">
        <v>7366</v>
      </c>
    </row>
    <row r="2145" spans="1:3" x14ac:dyDescent="0.25">
      <c r="A2145">
        <f t="shared" si="33"/>
        <v>2144</v>
      </c>
      <c r="B2145" t="s">
        <v>7367</v>
      </c>
      <c r="C2145" t="s">
        <v>7368</v>
      </c>
    </row>
    <row r="2146" spans="1:3" x14ac:dyDescent="0.25">
      <c r="A2146">
        <f t="shared" si="33"/>
        <v>2145</v>
      </c>
      <c r="B2146" t="s">
        <v>7369</v>
      </c>
      <c r="C2146" t="s">
        <v>7370</v>
      </c>
    </row>
    <row r="2147" spans="1:3" x14ac:dyDescent="0.25">
      <c r="A2147">
        <f t="shared" si="33"/>
        <v>2146</v>
      </c>
      <c r="B2147" t="s">
        <v>2249</v>
      </c>
      <c r="C2147" t="s">
        <v>7371</v>
      </c>
    </row>
    <row r="2148" spans="1:3" x14ac:dyDescent="0.25">
      <c r="A2148">
        <f t="shared" si="33"/>
        <v>2147</v>
      </c>
      <c r="B2148" t="s">
        <v>2135</v>
      </c>
      <c r="C2148" t="s">
        <v>7372</v>
      </c>
    </row>
    <row r="2149" spans="1:3" x14ac:dyDescent="0.25">
      <c r="A2149">
        <f t="shared" si="33"/>
        <v>2148</v>
      </c>
      <c r="B2149" t="s">
        <v>7373</v>
      </c>
      <c r="C2149" t="s">
        <v>7374</v>
      </c>
    </row>
    <row r="2150" spans="1:3" x14ac:dyDescent="0.25">
      <c r="A2150">
        <f t="shared" si="33"/>
        <v>2149</v>
      </c>
      <c r="B2150" t="s">
        <v>1682</v>
      </c>
      <c r="C2150" t="s">
        <v>7375</v>
      </c>
    </row>
    <row r="2151" spans="1:3" x14ac:dyDescent="0.25">
      <c r="A2151">
        <f t="shared" si="33"/>
        <v>2150</v>
      </c>
      <c r="B2151" t="s">
        <v>7376</v>
      </c>
      <c r="C2151" t="s">
        <v>7377</v>
      </c>
    </row>
    <row r="2152" spans="1:3" x14ac:dyDescent="0.25">
      <c r="A2152">
        <f t="shared" si="33"/>
        <v>2151</v>
      </c>
      <c r="B2152" t="s">
        <v>7378</v>
      </c>
      <c r="C2152" t="s">
        <v>7379</v>
      </c>
    </row>
    <row r="2153" spans="1:3" x14ac:dyDescent="0.25">
      <c r="A2153">
        <f t="shared" si="33"/>
        <v>2152</v>
      </c>
      <c r="B2153" t="s">
        <v>7380</v>
      </c>
      <c r="C2153" t="s">
        <v>7381</v>
      </c>
    </row>
    <row r="2154" spans="1:3" x14ac:dyDescent="0.25">
      <c r="A2154">
        <f t="shared" si="33"/>
        <v>2153</v>
      </c>
      <c r="B2154" t="s">
        <v>2212</v>
      </c>
      <c r="C2154" t="s">
        <v>7382</v>
      </c>
    </row>
    <row r="2155" spans="1:3" x14ac:dyDescent="0.25">
      <c r="A2155">
        <f t="shared" si="33"/>
        <v>2154</v>
      </c>
      <c r="B2155" t="s">
        <v>7383</v>
      </c>
      <c r="C2155" t="s">
        <v>7384</v>
      </c>
    </row>
    <row r="2156" spans="1:3" x14ac:dyDescent="0.25">
      <c r="A2156">
        <f t="shared" si="33"/>
        <v>2155</v>
      </c>
      <c r="B2156" t="s">
        <v>7385</v>
      </c>
      <c r="C2156" t="s">
        <v>7386</v>
      </c>
    </row>
    <row r="2157" spans="1:3" x14ac:dyDescent="0.25">
      <c r="A2157">
        <f t="shared" si="33"/>
        <v>2156</v>
      </c>
      <c r="B2157" t="s">
        <v>2308</v>
      </c>
      <c r="C2157" t="s">
        <v>7387</v>
      </c>
    </row>
    <row r="2158" spans="1:3" x14ac:dyDescent="0.25">
      <c r="A2158">
        <f t="shared" si="33"/>
        <v>2157</v>
      </c>
      <c r="B2158" t="s">
        <v>7388</v>
      </c>
      <c r="C2158" t="s">
        <v>7389</v>
      </c>
    </row>
    <row r="2159" spans="1:3" x14ac:dyDescent="0.25">
      <c r="A2159">
        <f t="shared" si="33"/>
        <v>2158</v>
      </c>
      <c r="B2159" t="s">
        <v>7390</v>
      </c>
      <c r="C2159" t="s">
        <v>7391</v>
      </c>
    </row>
    <row r="2160" spans="1:3" x14ac:dyDescent="0.25">
      <c r="A2160">
        <f t="shared" si="33"/>
        <v>2159</v>
      </c>
      <c r="B2160" t="s">
        <v>7392</v>
      </c>
      <c r="C2160" t="s">
        <v>7393</v>
      </c>
    </row>
    <row r="2161" spans="1:3" x14ac:dyDescent="0.25">
      <c r="A2161">
        <f t="shared" si="33"/>
        <v>2160</v>
      </c>
      <c r="B2161" t="s">
        <v>7394</v>
      </c>
      <c r="C2161" t="s">
        <v>7395</v>
      </c>
    </row>
    <row r="2162" spans="1:3" x14ac:dyDescent="0.25">
      <c r="A2162">
        <f t="shared" si="33"/>
        <v>2161</v>
      </c>
      <c r="B2162" t="s">
        <v>7396</v>
      </c>
      <c r="C2162" t="s">
        <v>7397</v>
      </c>
    </row>
    <row r="2163" spans="1:3" x14ac:dyDescent="0.25">
      <c r="A2163">
        <f t="shared" si="33"/>
        <v>2162</v>
      </c>
      <c r="B2163" t="s">
        <v>7398</v>
      </c>
      <c r="C2163" t="s">
        <v>7399</v>
      </c>
    </row>
    <row r="2164" spans="1:3" x14ac:dyDescent="0.25">
      <c r="A2164">
        <f t="shared" si="33"/>
        <v>2163</v>
      </c>
      <c r="B2164" t="s">
        <v>7400</v>
      </c>
      <c r="C2164" t="s">
        <v>7401</v>
      </c>
    </row>
    <row r="2165" spans="1:3" x14ac:dyDescent="0.25">
      <c r="A2165">
        <f t="shared" si="33"/>
        <v>2164</v>
      </c>
      <c r="B2165" t="s">
        <v>7402</v>
      </c>
      <c r="C2165" t="s">
        <v>7403</v>
      </c>
    </row>
    <row r="2166" spans="1:3" x14ac:dyDescent="0.25">
      <c r="A2166">
        <f t="shared" si="33"/>
        <v>2165</v>
      </c>
      <c r="B2166" t="s">
        <v>2568</v>
      </c>
      <c r="C2166" t="s">
        <v>7404</v>
      </c>
    </row>
    <row r="2167" spans="1:3" x14ac:dyDescent="0.25">
      <c r="A2167">
        <f t="shared" si="33"/>
        <v>2166</v>
      </c>
      <c r="B2167" t="s">
        <v>7405</v>
      </c>
      <c r="C2167" t="s">
        <v>7406</v>
      </c>
    </row>
    <row r="2168" spans="1:3" x14ac:dyDescent="0.25">
      <c r="A2168">
        <f t="shared" si="33"/>
        <v>2167</v>
      </c>
      <c r="B2168" t="s">
        <v>7407</v>
      </c>
      <c r="C2168" t="s">
        <v>7408</v>
      </c>
    </row>
    <row r="2169" spans="1:3" x14ac:dyDescent="0.25">
      <c r="A2169">
        <f t="shared" si="33"/>
        <v>2168</v>
      </c>
      <c r="B2169" t="s">
        <v>7409</v>
      </c>
      <c r="C2169" t="s">
        <v>7410</v>
      </c>
    </row>
    <row r="2170" spans="1:3" x14ac:dyDescent="0.25">
      <c r="A2170">
        <f t="shared" si="33"/>
        <v>2169</v>
      </c>
      <c r="B2170" t="s">
        <v>7411</v>
      </c>
      <c r="C2170" t="s">
        <v>7412</v>
      </c>
    </row>
    <row r="2171" spans="1:3" x14ac:dyDescent="0.25">
      <c r="A2171">
        <f t="shared" si="33"/>
        <v>2170</v>
      </c>
      <c r="B2171" t="s">
        <v>7413</v>
      </c>
      <c r="C2171" t="s">
        <v>7414</v>
      </c>
    </row>
    <row r="2172" spans="1:3" x14ac:dyDescent="0.25">
      <c r="A2172">
        <f t="shared" si="33"/>
        <v>2171</v>
      </c>
      <c r="B2172" t="s">
        <v>7415</v>
      </c>
      <c r="C2172" t="s">
        <v>7416</v>
      </c>
    </row>
    <row r="2173" spans="1:3" x14ac:dyDescent="0.25">
      <c r="A2173">
        <f t="shared" si="33"/>
        <v>2172</v>
      </c>
      <c r="B2173" t="s">
        <v>7417</v>
      </c>
      <c r="C2173" t="s">
        <v>7418</v>
      </c>
    </row>
    <row r="2174" spans="1:3" x14ac:dyDescent="0.25">
      <c r="A2174">
        <f t="shared" si="33"/>
        <v>2173</v>
      </c>
      <c r="B2174" t="s">
        <v>7419</v>
      </c>
      <c r="C2174" t="s">
        <v>7420</v>
      </c>
    </row>
    <row r="2175" spans="1:3" x14ac:dyDescent="0.25">
      <c r="A2175">
        <f t="shared" si="33"/>
        <v>2174</v>
      </c>
      <c r="B2175" t="s">
        <v>7421</v>
      </c>
      <c r="C2175" t="s">
        <v>7422</v>
      </c>
    </row>
    <row r="2176" spans="1:3" x14ac:dyDescent="0.25">
      <c r="A2176">
        <f t="shared" si="33"/>
        <v>2175</v>
      </c>
      <c r="B2176" t="s">
        <v>7423</v>
      </c>
      <c r="C2176" t="s">
        <v>7424</v>
      </c>
    </row>
    <row r="2177" spans="1:3" x14ac:dyDescent="0.25">
      <c r="A2177">
        <f t="shared" si="33"/>
        <v>2176</v>
      </c>
      <c r="B2177" t="s">
        <v>7425</v>
      </c>
      <c r="C2177" t="s">
        <v>7426</v>
      </c>
    </row>
    <row r="2178" spans="1:3" x14ac:dyDescent="0.25">
      <c r="A2178">
        <f t="shared" si="33"/>
        <v>2177</v>
      </c>
      <c r="B2178" t="s">
        <v>7427</v>
      </c>
      <c r="C2178" t="s">
        <v>7428</v>
      </c>
    </row>
    <row r="2179" spans="1:3" x14ac:dyDescent="0.25">
      <c r="A2179">
        <f t="shared" si="33"/>
        <v>2178</v>
      </c>
      <c r="B2179" t="s">
        <v>7429</v>
      </c>
      <c r="C2179" t="s">
        <v>7430</v>
      </c>
    </row>
    <row r="2180" spans="1:3" x14ac:dyDescent="0.25">
      <c r="A2180">
        <f t="shared" ref="A2180:A2243" si="34">A2179+1</f>
        <v>2179</v>
      </c>
      <c r="B2180" t="s">
        <v>7431</v>
      </c>
      <c r="C2180" t="s">
        <v>7432</v>
      </c>
    </row>
    <row r="2181" spans="1:3" x14ac:dyDescent="0.25">
      <c r="A2181">
        <f t="shared" si="34"/>
        <v>2180</v>
      </c>
      <c r="B2181" t="s">
        <v>7376</v>
      </c>
      <c r="C2181" t="s">
        <v>7433</v>
      </c>
    </row>
    <row r="2182" spans="1:3" x14ac:dyDescent="0.25">
      <c r="A2182">
        <f t="shared" si="34"/>
        <v>2181</v>
      </c>
      <c r="B2182" t="s">
        <v>7434</v>
      </c>
      <c r="C2182" t="s">
        <v>7435</v>
      </c>
    </row>
    <row r="2183" spans="1:3" x14ac:dyDescent="0.25">
      <c r="A2183">
        <f t="shared" si="34"/>
        <v>2182</v>
      </c>
      <c r="B2183" t="s">
        <v>7436</v>
      </c>
      <c r="C2183" t="s">
        <v>7437</v>
      </c>
    </row>
    <row r="2184" spans="1:3" x14ac:dyDescent="0.25">
      <c r="A2184">
        <f t="shared" si="34"/>
        <v>2183</v>
      </c>
      <c r="B2184" t="s">
        <v>7438</v>
      </c>
      <c r="C2184" t="s">
        <v>7439</v>
      </c>
    </row>
    <row r="2185" spans="1:3" x14ac:dyDescent="0.25">
      <c r="A2185">
        <f t="shared" si="34"/>
        <v>2184</v>
      </c>
      <c r="B2185" t="s">
        <v>7378</v>
      </c>
      <c r="C2185" t="s">
        <v>7440</v>
      </c>
    </row>
    <row r="2186" spans="1:3" x14ac:dyDescent="0.25">
      <c r="A2186">
        <f t="shared" si="34"/>
        <v>2185</v>
      </c>
      <c r="B2186" t="s">
        <v>7441</v>
      </c>
      <c r="C2186" t="s">
        <v>7442</v>
      </c>
    </row>
    <row r="2187" spans="1:3" x14ac:dyDescent="0.25">
      <c r="A2187">
        <f t="shared" si="34"/>
        <v>2186</v>
      </c>
      <c r="B2187" t="s">
        <v>7443</v>
      </c>
      <c r="C2187" t="s">
        <v>7444</v>
      </c>
    </row>
    <row r="2188" spans="1:3" x14ac:dyDescent="0.25">
      <c r="A2188">
        <f t="shared" si="34"/>
        <v>2187</v>
      </c>
      <c r="B2188" t="s">
        <v>7445</v>
      </c>
      <c r="C2188" t="s">
        <v>7446</v>
      </c>
    </row>
    <row r="2189" spans="1:3" x14ac:dyDescent="0.25">
      <c r="A2189">
        <f t="shared" si="34"/>
        <v>2188</v>
      </c>
      <c r="B2189" t="s">
        <v>7376</v>
      </c>
      <c r="C2189" t="s">
        <v>7447</v>
      </c>
    </row>
    <row r="2190" spans="1:3" x14ac:dyDescent="0.25">
      <c r="A2190">
        <f t="shared" si="34"/>
        <v>2189</v>
      </c>
      <c r="B2190" t="s">
        <v>7378</v>
      </c>
      <c r="C2190" t="s">
        <v>7448</v>
      </c>
    </row>
    <row r="2191" spans="1:3" x14ac:dyDescent="0.25">
      <c r="A2191">
        <f t="shared" si="34"/>
        <v>2190</v>
      </c>
      <c r="B2191" t="s">
        <v>822</v>
      </c>
      <c r="C2191" t="s">
        <v>7449</v>
      </c>
    </row>
    <row r="2192" spans="1:3" x14ac:dyDescent="0.25">
      <c r="A2192">
        <f t="shared" si="34"/>
        <v>2191</v>
      </c>
      <c r="B2192" t="s">
        <v>823</v>
      </c>
      <c r="C2192" t="s">
        <v>7450</v>
      </c>
    </row>
    <row r="2193" spans="1:3" x14ac:dyDescent="0.25">
      <c r="A2193">
        <f t="shared" si="34"/>
        <v>2192</v>
      </c>
      <c r="B2193" t="s">
        <v>7451</v>
      </c>
      <c r="C2193" t="s">
        <v>7452</v>
      </c>
    </row>
    <row r="2194" spans="1:3" x14ac:dyDescent="0.25">
      <c r="A2194">
        <f t="shared" si="34"/>
        <v>2193</v>
      </c>
      <c r="B2194" t="s">
        <v>7453</v>
      </c>
      <c r="C2194" t="s">
        <v>7454</v>
      </c>
    </row>
    <row r="2195" spans="1:3" x14ac:dyDescent="0.25">
      <c r="A2195">
        <f t="shared" si="34"/>
        <v>2194</v>
      </c>
      <c r="B2195" t="s">
        <v>7455</v>
      </c>
      <c r="C2195" t="s">
        <v>7456</v>
      </c>
    </row>
    <row r="2196" spans="1:3" x14ac:dyDescent="0.25">
      <c r="A2196">
        <f t="shared" si="34"/>
        <v>2195</v>
      </c>
      <c r="B2196" t="s">
        <v>948</v>
      </c>
      <c r="C2196" t="s">
        <v>7457</v>
      </c>
    </row>
    <row r="2197" spans="1:3" x14ac:dyDescent="0.25">
      <c r="A2197">
        <f t="shared" si="34"/>
        <v>2196</v>
      </c>
      <c r="B2197" t="s">
        <v>949</v>
      </c>
      <c r="C2197" t="s">
        <v>7458</v>
      </c>
    </row>
    <row r="2198" spans="1:3" x14ac:dyDescent="0.25">
      <c r="A2198">
        <f t="shared" si="34"/>
        <v>2197</v>
      </c>
      <c r="B2198" t="s">
        <v>950</v>
      </c>
      <c r="C2198" t="s">
        <v>7459</v>
      </c>
    </row>
    <row r="2199" spans="1:3" x14ac:dyDescent="0.25">
      <c r="A2199">
        <f t="shared" si="34"/>
        <v>2198</v>
      </c>
      <c r="B2199" t="s">
        <v>2610</v>
      </c>
      <c r="C2199" t="s">
        <v>7460</v>
      </c>
    </row>
    <row r="2200" spans="1:3" x14ac:dyDescent="0.25">
      <c r="A2200">
        <f t="shared" si="34"/>
        <v>2199</v>
      </c>
      <c r="B2200" t="s">
        <v>7461</v>
      </c>
      <c r="C2200" t="s">
        <v>7462</v>
      </c>
    </row>
    <row r="2201" spans="1:3" x14ac:dyDescent="0.25">
      <c r="A2201">
        <f t="shared" si="34"/>
        <v>2200</v>
      </c>
      <c r="B2201" t="s">
        <v>2071</v>
      </c>
      <c r="C2201" t="s">
        <v>7463</v>
      </c>
    </row>
    <row r="2202" spans="1:3" x14ac:dyDescent="0.25">
      <c r="A2202">
        <f t="shared" si="34"/>
        <v>2201</v>
      </c>
      <c r="B2202" t="s">
        <v>2523</v>
      </c>
      <c r="C2202" t="s">
        <v>7464</v>
      </c>
    </row>
    <row r="2203" spans="1:3" x14ac:dyDescent="0.25">
      <c r="A2203">
        <f t="shared" si="34"/>
        <v>2202</v>
      </c>
      <c r="B2203" t="s">
        <v>2583</v>
      </c>
      <c r="C2203" t="s">
        <v>7465</v>
      </c>
    </row>
    <row r="2204" spans="1:3" x14ac:dyDescent="0.25">
      <c r="A2204">
        <f t="shared" si="34"/>
        <v>2203</v>
      </c>
      <c r="B2204" t="s">
        <v>7466</v>
      </c>
      <c r="C2204" t="s">
        <v>7467</v>
      </c>
    </row>
    <row r="2205" spans="1:3" x14ac:dyDescent="0.25">
      <c r="A2205">
        <f t="shared" si="34"/>
        <v>2204</v>
      </c>
      <c r="B2205" t="s">
        <v>7468</v>
      </c>
      <c r="C2205" t="s">
        <v>7469</v>
      </c>
    </row>
    <row r="2206" spans="1:3" x14ac:dyDescent="0.25">
      <c r="A2206">
        <f t="shared" si="34"/>
        <v>2205</v>
      </c>
      <c r="B2206" t="s">
        <v>7470</v>
      </c>
      <c r="C2206" t="s">
        <v>7471</v>
      </c>
    </row>
    <row r="2207" spans="1:3" x14ac:dyDescent="0.25">
      <c r="A2207">
        <f t="shared" si="34"/>
        <v>2206</v>
      </c>
      <c r="B2207" t="s">
        <v>7472</v>
      </c>
      <c r="C2207" t="s">
        <v>7473</v>
      </c>
    </row>
    <row r="2208" spans="1:3" x14ac:dyDescent="0.25">
      <c r="A2208">
        <f t="shared" si="34"/>
        <v>2207</v>
      </c>
      <c r="B2208" t="s">
        <v>7474</v>
      </c>
      <c r="C2208" t="s">
        <v>7475</v>
      </c>
    </row>
    <row r="2209" spans="1:3" x14ac:dyDescent="0.25">
      <c r="A2209">
        <f t="shared" si="34"/>
        <v>2208</v>
      </c>
      <c r="B2209" t="s">
        <v>7476</v>
      </c>
      <c r="C2209" t="s">
        <v>7477</v>
      </c>
    </row>
    <row r="2210" spans="1:3" x14ac:dyDescent="0.25">
      <c r="A2210">
        <f t="shared" si="34"/>
        <v>2209</v>
      </c>
      <c r="B2210" t="s">
        <v>2536</v>
      </c>
      <c r="C2210" t="s">
        <v>7478</v>
      </c>
    </row>
    <row r="2211" spans="1:3" x14ac:dyDescent="0.25">
      <c r="A2211">
        <f t="shared" si="34"/>
        <v>2210</v>
      </c>
      <c r="B2211" t="s">
        <v>2231</v>
      </c>
      <c r="C2211" t="s">
        <v>7479</v>
      </c>
    </row>
    <row r="2212" spans="1:3" x14ac:dyDescent="0.25">
      <c r="A2212">
        <f t="shared" si="34"/>
        <v>2211</v>
      </c>
      <c r="B2212" t="s">
        <v>2563</v>
      </c>
      <c r="C2212" t="s">
        <v>7480</v>
      </c>
    </row>
    <row r="2213" spans="1:3" x14ac:dyDescent="0.25">
      <c r="A2213">
        <f t="shared" si="34"/>
        <v>2212</v>
      </c>
      <c r="B2213" t="s">
        <v>2377</v>
      </c>
      <c r="C2213" t="s">
        <v>7481</v>
      </c>
    </row>
    <row r="2214" spans="1:3" x14ac:dyDescent="0.25">
      <c r="A2214">
        <f t="shared" si="34"/>
        <v>2213</v>
      </c>
      <c r="B2214" t="s">
        <v>2254</v>
      </c>
      <c r="C2214" t="s">
        <v>7482</v>
      </c>
    </row>
    <row r="2215" spans="1:3" x14ac:dyDescent="0.25">
      <c r="A2215">
        <f t="shared" si="34"/>
        <v>2214</v>
      </c>
      <c r="B2215" t="s">
        <v>2251</v>
      </c>
      <c r="C2215" t="s">
        <v>7483</v>
      </c>
    </row>
    <row r="2216" spans="1:3" x14ac:dyDescent="0.25">
      <c r="A2216">
        <f t="shared" si="34"/>
        <v>2215</v>
      </c>
      <c r="B2216" t="s">
        <v>2264</v>
      </c>
      <c r="C2216" t="s">
        <v>7484</v>
      </c>
    </row>
    <row r="2217" spans="1:3" x14ac:dyDescent="0.25">
      <c r="A2217">
        <f t="shared" si="34"/>
        <v>2216</v>
      </c>
      <c r="B2217" t="s">
        <v>2571</v>
      </c>
      <c r="C2217" t="s">
        <v>7485</v>
      </c>
    </row>
    <row r="2218" spans="1:3" x14ac:dyDescent="0.25">
      <c r="A2218">
        <f t="shared" si="34"/>
        <v>2217</v>
      </c>
      <c r="B2218" t="s">
        <v>7486</v>
      </c>
      <c r="C2218" t="s">
        <v>7487</v>
      </c>
    </row>
    <row r="2219" spans="1:3" x14ac:dyDescent="0.25">
      <c r="A2219">
        <f t="shared" si="34"/>
        <v>2218</v>
      </c>
      <c r="B2219" t="s">
        <v>2313</v>
      </c>
      <c r="C2219" t="s">
        <v>7488</v>
      </c>
    </row>
    <row r="2220" spans="1:3" x14ac:dyDescent="0.25">
      <c r="A2220">
        <f t="shared" si="34"/>
        <v>2219</v>
      </c>
      <c r="B2220" t="s">
        <v>2319</v>
      </c>
      <c r="C2220" t="s">
        <v>7489</v>
      </c>
    </row>
    <row r="2221" spans="1:3" x14ac:dyDescent="0.25">
      <c r="A2221">
        <f t="shared" si="34"/>
        <v>2220</v>
      </c>
      <c r="B2221" t="s">
        <v>7490</v>
      </c>
      <c r="C2221" t="s">
        <v>7491</v>
      </c>
    </row>
    <row r="2222" spans="1:3" x14ac:dyDescent="0.25">
      <c r="A2222">
        <f t="shared" si="34"/>
        <v>2221</v>
      </c>
      <c r="B2222" t="s">
        <v>2396</v>
      </c>
      <c r="C2222" t="s">
        <v>7492</v>
      </c>
    </row>
    <row r="2223" spans="1:3" x14ac:dyDescent="0.25">
      <c r="A2223">
        <f t="shared" si="34"/>
        <v>2222</v>
      </c>
      <c r="B2223" t="s">
        <v>2403</v>
      </c>
      <c r="C2223" t="s">
        <v>7493</v>
      </c>
    </row>
    <row r="2224" spans="1:3" x14ac:dyDescent="0.25">
      <c r="A2224">
        <f t="shared" si="34"/>
        <v>2223</v>
      </c>
      <c r="B2224" t="s">
        <v>7494</v>
      </c>
      <c r="C2224" t="s">
        <v>7495</v>
      </c>
    </row>
    <row r="2225" spans="1:3" x14ac:dyDescent="0.25">
      <c r="A2225">
        <f t="shared" si="34"/>
        <v>2224</v>
      </c>
      <c r="B2225" t="s">
        <v>799</v>
      </c>
      <c r="C2225" t="s">
        <v>7496</v>
      </c>
    </row>
    <row r="2226" spans="1:3" x14ac:dyDescent="0.25">
      <c r="A2226">
        <f t="shared" si="34"/>
        <v>2225</v>
      </c>
      <c r="B2226" t="s">
        <v>1202</v>
      </c>
      <c r="C2226" t="s">
        <v>7497</v>
      </c>
    </row>
    <row r="2227" spans="1:3" x14ac:dyDescent="0.25">
      <c r="A2227">
        <f t="shared" si="34"/>
        <v>2226</v>
      </c>
      <c r="B2227" t="s">
        <v>7498</v>
      </c>
      <c r="C2227" t="s">
        <v>7499</v>
      </c>
    </row>
    <row r="2228" spans="1:3" x14ac:dyDescent="0.25">
      <c r="A2228">
        <f t="shared" si="34"/>
        <v>2227</v>
      </c>
      <c r="B2228" t="s">
        <v>7500</v>
      </c>
      <c r="C2228" t="s">
        <v>7501</v>
      </c>
    </row>
    <row r="2229" spans="1:3" x14ac:dyDescent="0.25">
      <c r="A2229">
        <f t="shared" si="34"/>
        <v>2228</v>
      </c>
      <c r="B2229" t="s">
        <v>1201</v>
      </c>
      <c r="C2229" t="s">
        <v>7502</v>
      </c>
    </row>
    <row r="2230" spans="1:3" x14ac:dyDescent="0.25">
      <c r="A2230">
        <f t="shared" si="34"/>
        <v>2229</v>
      </c>
      <c r="B2230" t="s">
        <v>1198</v>
      </c>
      <c r="C2230" t="s">
        <v>7503</v>
      </c>
    </row>
    <row r="2231" spans="1:3" x14ac:dyDescent="0.25">
      <c r="A2231">
        <f t="shared" si="34"/>
        <v>2230</v>
      </c>
      <c r="B2231" t="s">
        <v>7504</v>
      </c>
      <c r="C2231" t="s">
        <v>7505</v>
      </c>
    </row>
    <row r="2232" spans="1:3" x14ac:dyDescent="0.25">
      <c r="A2232">
        <f t="shared" si="34"/>
        <v>2231</v>
      </c>
      <c r="B2232" t="s">
        <v>7506</v>
      </c>
      <c r="C2232" t="s">
        <v>7507</v>
      </c>
    </row>
    <row r="2233" spans="1:3" x14ac:dyDescent="0.25">
      <c r="A2233">
        <f t="shared" si="34"/>
        <v>2232</v>
      </c>
      <c r="B2233" t="s">
        <v>2340</v>
      </c>
      <c r="C2233" t="s">
        <v>7508</v>
      </c>
    </row>
    <row r="2234" spans="1:3" x14ac:dyDescent="0.25">
      <c r="A2234">
        <f t="shared" si="34"/>
        <v>2233</v>
      </c>
      <c r="B2234" t="s">
        <v>2341</v>
      </c>
      <c r="C2234" t="s">
        <v>7509</v>
      </c>
    </row>
    <row r="2235" spans="1:3" x14ac:dyDescent="0.25">
      <c r="A2235">
        <f t="shared" si="34"/>
        <v>2234</v>
      </c>
      <c r="B2235" t="s">
        <v>996</v>
      </c>
      <c r="C2235" t="s">
        <v>7510</v>
      </c>
    </row>
    <row r="2236" spans="1:3" x14ac:dyDescent="0.25">
      <c r="A2236">
        <f t="shared" si="34"/>
        <v>2235</v>
      </c>
      <c r="B2236" t="s">
        <v>961</v>
      </c>
      <c r="C2236" t="s">
        <v>7511</v>
      </c>
    </row>
    <row r="2237" spans="1:3" x14ac:dyDescent="0.25">
      <c r="A2237">
        <f t="shared" si="34"/>
        <v>2236</v>
      </c>
      <c r="B2237" t="s">
        <v>2296</v>
      </c>
      <c r="C2237" t="s">
        <v>7512</v>
      </c>
    </row>
    <row r="2238" spans="1:3" x14ac:dyDescent="0.25">
      <c r="A2238">
        <f t="shared" si="34"/>
        <v>2237</v>
      </c>
      <c r="B2238" t="s">
        <v>7513</v>
      </c>
      <c r="C2238" t="s">
        <v>7514</v>
      </c>
    </row>
    <row r="2239" spans="1:3" x14ac:dyDescent="0.25">
      <c r="A2239">
        <f t="shared" si="34"/>
        <v>2238</v>
      </c>
      <c r="B2239" t="s">
        <v>7515</v>
      </c>
      <c r="C2239" t="s">
        <v>7516</v>
      </c>
    </row>
    <row r="2240" spans="1:3" x14ac:dyDescent="0.25">
      <c r="A2240">
        <f t="shared" si="34"/>
        <v>2239</v>
      </c>
      <c r="B2240" t="s">
        <v>7517</v>
      </c>
      <c r="C2240" t="s">
        <v>7518</v>
      </c>
    </row>
    <row r="2241" spans="1:3" x14ac:dyDescent="0.25">
      <c r="A2241">
        <f t="shared" si="34"/>
        <v>2240</v>
      </c>
      <c r="B2241" t="s">
        <v>7519</v>
      </c>
      <c r="C2241" t="s">
        <v>7520</v>
      </c>
    </row>
    <row r="2242" spans="1:3" x14ac:dyDescent="0.25">
      <c r="A2242">
        <f t="shared" si="34"/>
        <v>2241</v>
      </c>
      <c r="B2242" t="s">
        <v>7521</v>
      </c>
      <c r="C2242" t="s">
        <v>7522</v>
      </c>
    </row>
    <row r="2243" spans="1:3" x14ac:dyDescent="0.25">
      <c r="A2243">
        <f t="shared" si="34"/>
        <v>2242</v>
      </c>
      <c r="B2243" t="s">
        <v>7523</v>
      </c>
      <c r="C2243" t="s">
        <v>7524</v>
      </c>
    </row>
    <row r="2244" spans="1:3" x14ac:dyDescent="0.25">
      <c r="A2244">
        <f t="shared" ref="A2244:A2307" si="35">A2243+1</f>
        <v>2243</v>
      </c>
      <c r="B2244" t="s">
        <v>7525</v>
      </c>
      <c r="C2244" t="s">
        <v>7526</v>
      </c>
    </row>
    <row r="2245" spans="1:3" x14ac:dyDescent="0.25">
      <c r="A2245">
        <f t="shared" si="35"/>
        <v>2244</v>
      </c>
      <c r="B2245" t="s">
        <v>992</v>
      </c>
      <c r="C2245" t="s">
        <v>7527</v>
      </c>
    </row>
    <row r="2246" spans="1:3" x14ac:dyDescent="0.25">
      <c r="A2246">
        <f t="shared" si="35"/>
        <v>2245</v>
      </c>
      <c r="B2246" t="s">
        <v>993</v>
      </c>
      <c r="C2246" t="s">
        <v>7528</v>
      </c>
    </row>
    <row r="2247" spans="1:3" x14ac:dyDescent="0.25">
      <c r="A2247">
        <f t="shared" si="35"/>
        <v>2246</v>
      </c>
      <c r="B2247" t="s">
        <v>7529</v>
      </c>
      <c r="C2247" t="s">
        <v>7530</v>
      </c>
    </row>
    <row r="2248" spans="1:3" x14ac:dyDescent="0.25">
      <c r="A2248">
        <f t="shared" si="35"/>
        <v>2247</v>
      </c>
      <c r="B2248" t="s">
        <v>1164</v>
      </c>
      <c r="C2248" t="s">
        <v>7531</v>
      </c>
    </row>
    <row r="2249" spans="1:3" x14ac:dyDescent="0.25">
      <c r="A2249">
        <f t="shared" si="35"/>
        <v>2248</v>
      </c>
      <c r="B2249" t="s">
        <v>7532</v>
      </c>
      <c r="C2249" t="s">
        <v>7533</v>
      </c>
    </row>
    <row r="2250" spans="1:3" x14ac:dyDescent="0.25">
      <c r="A2250">
        <f t="shared" si="35"/>
        <v>2249</v>
      </c>
      <c r="B2250" t="s">
        <v>7534</v>
      </c>
      <c r="C2250" t="s">
        <v>7535</v>
      </c>
    </row>
    <row r="2251" spans="1:3" x14ac:dyDescent="0.25">
      <c r="A2251">
        <f t="shared" si="35"/>
        <v>2250</v>
      </c>
      <c r="B2251" t="s">
        <v>774</v>
      </c>
      <c r="C2251" t="s">
        <v>7536</v>
      </c>
    </row>
    <row r="2252" spans="1:3" x14ac:dyDescent="0.25">
      <c r="A2252">
        <f t="shared" si="35"/>
        <v>2251</v>
      </c>
      <c r="B2252" t="s">
        <v>7537</v>
      </c>
      <c r="C2252" t="s">
        <v>7538</v>
      </c>
    </row>
    <row r="2253" spans="1:3" x14ac:dyDescent="0.25">
      <c r="A2253">
        <f t="shared" si="35"/>
        <v>2252</v>
      </c>
      <c r="B2253" t="s">
        <v>2178</v>
      </c>
      <c r="C2253" t="s">
        <v>7539</v>
      </c>
    </row>
    <row r="2254" spans="1:3" x14ac:dyDescent="0.25">
      <c r="A2254">
        <f t="shared" si="35"/>
        <v>2253</v>
      </c>
      <c r="B2254" t="s">
        <v>6923</v>
      </c>
      <c r="C2254" t="s">
        <v>7540</v>
      </c>
    </row>
    <row r="2255" spans="1:3" x14ac:dyDescent="0.25">
      <c r="A2255">
        <f t="shared" si="35"/>
        <v>2254</v>
      </c>
      <c r="B2255" t="s">
        <v>7541</v>
      </c>
      <c r="C2255" t="s">
        <v>7542</v>
      </c>
    </row>
    <row r="2256" spans="1:3" x14ac:dyDescent="0.25">
      <c r="A2256">
        <f t="shared" si="35"/>
        <v>2255</v>
      </c>
      <c r="B2256" t="s">
        <v>7543</v>
      </c>
      <c r="C2256" t="s">
        <v>7544</v>
      </c>
    </row>
    <row r="2257" spans="1:3" x14ac:dyDescent="0.25">
      <c r="A2257">
        <f t="shared" si="35"/>
        <v>2256</v>
      </c>
      <c r="B2257" t="s">
        <v>1311</v>
      </c>
      <c r="C2257" t="s">
        <v>7545</v>
      </c>
    </row>
    <row r="2258" spans="1:3" x14ac:dyDescent="0.25">
      <c r="A2258">
        <f t="shared" si="35"/>
        <v>2257</v>
      </c>
      <c r="B2258" t="s">
        <v>7546</v>
      </c>
      <c r="C2258" t="s">
        <v>7547</v>
      </c>
    </row>
    <row r="2259" spans="1:3" x14ac:dyDescent="0.25">
      <c r="A2259">
        <f t="shared" si="35"/>
        <v>2258</v>
      </c>
      <c r="B2259" t="s">
        <v>1717</v>
      </c>
      <c r="C2259" t="s">
        <v>7548</v>
      </c>
    </row>
    <row r="2260" spans="1:3" x14ac:dyDescent="0.25">
      <c r="A2260">
        <f t="shared" si="35"/>
        <v>2259</v>
      </c>
      <c r="B2260" t="s">
        <v>1843</v>
      </c>
      <c r="C2260" t="s">
        <v>7549</v>
      </c>
    </row>
    <row r="2261" spans="1:3" x14ac:dyDescent="0.25">
      <c r="A2261">
        <f t="shared" si="35"/>
        <v>2260</v>
      </c>
      <c r="B2261" t="s">
        <v>2363</v>
      </c>
      <c r="C2261" t="s">
        <v>7550</v>
      </c>
    </row>
    <row r="2262" spans="1:3" x14ac:dyDescent="0.25">
      <c r="A2262">
        <f t="shared" si="35"/>
        <v>2261</v>
      </c>
      <c r="B2262" t="s">
        <v>7551</v>
      </c>
      <c r="C2262" t="s">
        <v>7552</v>
      </c>
    </row>
    <row r="2263" spans="1:3" x14ac:dyDescent="0.25">
      <c r="A2263">
        <f t="shared" si="35"/>
        <v>2262</v>
      </c>
      <c r="B2263" t="s">
        <v>7553</v>
      </c>
      <c r="C2263" t="s">
        <v>7554</v>
      </c>
    </row>
    <row r="2264" spans="1:3" x14ac:dyDescent="0.25">
      <c r="A2264">
        <f t="shared" si="35"/>
        <v>2263</v>
      </c>
      <c r="B2264" t="s">
        <v>7555</v>
      </c>
      <c r="C2264" t="s">
        <v>7556</v>
      </c>
    </row>
    <row r="2265" spans="1:3" x14ac:dyDescent="0.25">
      <c r="A2265">
        <f t="shared" si="35"/>
        <v>2264</v>
      </c>
      <c r="B2265" t="s">
        <v>7557</v>
      </c>
      <c r="C2265" t="s">
        <v>7558</v>
      </c>
    </row>
    <row r="2266" spans="1:3" x14ac:dyDescent="0.25">
      <c r="A2266">
        <f t="shared" si="35"/>
        <v>2265</v>
      </c>
      <c r="B2266" t="s">
        <v>7559</v>
      </c>
      <c r="C2266" t="s">
        <v>7560</v>
      </c>
    </row>
    <row r="2267" spans="1:3" x14ac:dyDescent="0.25">
      <c r="A2267">
        <f t="shared" si="35"/>
        <v>2266</v>
      </c>
      <c r="B2267" t="s">
        <v>7561</v>
      </c>
      <c r="C2267" t="s">
        <v>7562</v>
      </c>
    </row>
    <row r="2268" spans="1:3" x14ac:dyDescent="0.25">
      <c r="A2268">
        <f t="shared" si="35"/>
        <v>2267</v>
      </c>
      <c r="B2268" t="s">
        <v>7563</v>
      </c>
      <c r="C2268" t="s">
        <v>7564</v>
      </c>
    </row>
    <row r="2269" spans="1:3" x14ac:dyDescent="0.25">
      <c r="A2269">
        <f t="shared" si="35"/>
        <v>2268</v>
      </c>
      <c r="B2269" t="s">
        <v>7565</v>
      </c>
      <c r="C2269" t="s">
        <v>7566</v>
      </c>
    </row>
    <row r="2270" spans="1:3" x14ac:dyDescent="0.25">
      <c r="A2270">
        <f t="shared" si="35"/>
        <v>2269</v>
      </c>
      <c r="B2270" t="s">
        <v>7567</v>
      </c>
      <c r="C2270" t="s">
        <v>7568</v>
      </c>
    </row>
    <row r="2271" spans="1:3" x14ac:dyDescent="0.25">
      <c r="A2271">
        <f t="shared" si="35"/>
        <v>2270</v>
      </c>
      <c r="B2271" t="s">
        <v>2168</v>
      </c>
      <c r="C2271" t="s">
        <v>7569</v>
      </c>
    </row>
    <row r="2272" spans="1:3" x14ac:dyDescent="0.25">
      <c r="A2272">
        <f t="shared" si="35"/>
        <v>2271</v>
      </c>
      <c r="B2272" t="s">
        <v>7570</v>
      </c>
      <c r="C2272" t="s">
        <v>7571</v>
      </c>
    </row>
    <row r="2273" spans="1:3" x14ac:dyDescent="0.25">
      <c r="A2273">
        <f t="shared" si="35"/>
        <v>2272</v>
      </c>
      <c r="B2273" t="s">
        <v>7572</v>
      </c>
      <c r="C2273" t="s">
        <v>7573</v>
      </c>
    </row>
    <row r="2274" spans="1:3" x14ac:dyDescent="0.25">
      <c r="A2274">
        <f t="shared" si="35"/>
        <v>2273</v>
      </c>
      <c r="B2274" t="s">
        <v>7574</v>
      </c>
      <c r="C2274" t="s">
        <v>7575</v>
      </c>
    </row>
    <row r="2275" spans="1:3" x14ac:dyDescent="0.25">
      <c r="A2275">
        <f t="shared" si="35"/>
        <v>2274</v>
      </c>
      <c r="B2275" t="s">
        <v>7576</v>
      </c>
      <c r="C2275" t="s">
        <v>7577</v>
      </c>
    </row>
    <row r="2276" spans="1:3" x14ac:dyDescent="0.25">
      <c r="A2276">
        <f t="shared" si="35"/>
        <v>2275</v>
      </c>
      <c r="B2276" t="s">
        <v>7578</v>
      </c>
      <c r="C2276" t="s">
        <v>7579</v>
      </c>
    </row>
    <row r="2277" spans="1:3" x14ac:dyDescent="0.25">
      <c r="A2277">
        <f t="shared" si="35"/>
        <v>2276</v>
      </c>
      <c r="B2277" t="s">
        <v>7580</v>
      </c>
      <c r="C2277" t="s">
        <v>7581</v>
      </c>
    </row>
    <row r="2278" spans="1:3" x14ac:dyDescent="0.25">
      <c r="A2278">
        <f t="shared" si="35"/>
        <v>2277</v>
      </c>
      <c r="B2278" t="s">
        <v>7582</v>
      </c>
      <c r="C2278" t="s">
        <v>7583</v>
      </c>
    </row>
    <row r="2279" spans="1:3" x14ac:dyDescent="0.25">
      <c r="A2279">
        <f t="shared" si="35"/>
        <v>2278</v>
      </c>
      <c r="B2279" t="s">
        <v>7584</v>
      </c>
      <c r="C2279" t="s">
        <v>7585</v>
      </c>
    </row>
    <row r="2280" spans="1:3" x14ac:dyDescent="0.25">
      <c r="A2280">
        <f t="shared" si="35"/>
        <v>2279</v>
      </c>
      <c r="B2280" t="s">
        <v>7586</v>
      </c>
      <c r="C2280" t="s">
        <v>7587</v>
      </c>
    </row>
    <row r="2281" spans="1:3" x14ac:dyDescent="0.25">
      <c r="A2281">
        <f t="shared" si="35"/>
        <v>2280</v>
      </c>
      <c r="B2281" t="s">
        <v>7588</v>
      </c>
      <c r="C2281" t="s">
        <v>7589</v>
      </c>
    </row>
    <row r="2282" spans="1:3" x14ac:dyDescent="0.25">
      <c r="A2282">
        <f t="shared" si="35"/>
        <v>2281</v>
      </c>
      <c r="B2282" t="s">
        <v>2601</v>
      </c>
      <c r="C2282" t="s">
        <v>7590</v>
      </c>
    </row>
    <row r="2283" spans="1:3" x14ac:dyDescent="0.25">
      <c r="A2283">
        <f t="shared" si="35"/>
        <v>2282</v>
      </c>
      <c r="B2283" t="s">
        <v>7591</v>
      </c>
      <c r="C2283" t="s">
        <v>7592</v>
      </c>
    </row>
    <row r="2284" spans="1:3" x14ac:dyDescent="0.25">
      <c r="A2284">
        <f t="shared" si="35"/>
        <v>2283</v>
      </c>
      <c r="B2284" t="s">
        <v>7593</v>
      </c>
      <c r="C2284" t="s">
        <v>7594</v>
      </c>
    </row>
    <row r="2285" spans="1:3" x14ac:dyDescent="0.25">
      <c r="A2285">
        <f t="shared" si="35"/>
        <v>2284</v>
      </c>
      <c r="B2285" t="s">
        <v>7595</v>
      </c>
      <c r="C2285" t="s">
        <v>7596</v>
      </c>
    </row>
    <row r="2286" spans="1:3" x14ac:dyDescent="0.25">
      <c r="A2286">
        <f t="shared" si="35"/>
        <v>2285</v>
      </c>
      <c r="B2286" t="s">
        <v>2633</v>
      </c>
      <c r="C2286" t="s">
        <v>7597</v>
      </c>
    </row>
    <row r="2287" spans="1:3" x14ac:dyDescent="0.25">
      <c r="A2287">
        <f t="shared" si="35"/>
        <v>2286</v>
      </c>
      <c r="B2287" t="s">
        <v>7598</v>
      </c>
      <c r="C2287" t="s">
        <v>7599</v>
      </c>
    </row>
    <row r="2288" spans="1:3" x14ac:dyDescent="0.25">
      <c r="A2288">
        <f t="shared" si="35"/>
        <v>2287</v>
      </c>
      <c r="B2288" t="s">
        <v>7600</v>
      </c>
      <c r="C2288" t="s">
        <v>7601</v>
      </c>
    </row>
    <row r="2289" spans="1:3" x14ac:dyDescent="0.25">
      <c r="A2289">
        <f t="shared" si="35"/>
        <v>2288</v>
      </c>
      <c r="B2289" t="s">
        <v>7602</v>
      </c>
      <c r="C2289" t="s">
        <v>7603</v>
      </c>
    </row>
    <row r="2290" spans="1:3" x14ac:dyDescent="0.25">
      <c r="A2290">
        <f t="shared" si="35"/>
        <v>2289</v>
      </c>
      <c r="B2290" t="s">
        <v>7604</v>
      </c>
      <c r="C2290" t="s">
        <v>7605</v>
      </c>
    </row>
    <row r="2291" spans="1:3" x14ac:dyDescent="0.25">
      <c r="A2291">
        <f t="shared" si="35"/>
        <v>2290</v>
      </c>
      <c r="B2291" t="s">
        <v>7606</v>
      </c>
      <c r="C2291" t="s">
        <v>7607</v>
      </c>
    </row>
    <row r="2292" spans="1:3" x14ac:dyDescent="0.25">
      <c r="A2292">
        <f t="shared" si="35"/>
        <v>2291</v>
      </c>
      <c r="B2292" t="s">
        <v>1624</v>
      </c>
      <c r="C2292" t="s">
        <v>7608</v>
      </c>
    </row>
    <row r="2293" spans="1:3" x14ac:dyDescent="0.25">
      <c r="A2293">
        <f t="shared" si="35"/>
        <v>2292</v>
      </c>
      <c r="B2293" t="s">
        <v>5130</v>
      </c>
      <c r="C2293" t="s">
        <v>5131</v>
      </c>
    </row>
    <row r="2294" spans="1:3" x14ac:dyDescent="0.25">
      <c r="A2294">
        <f t="shared" si="35"/>
        <v>2293</v>
      </c>
      <c r="B2294" t="s">
        <v>7609</v>
      </c>
      <c r="C2294" t="s">
        <v>7610</v>
      </c>
    </row>
    <row r="2295" spans="1:3" x14ac:dyDescent="0.25">
      <c r="A2295">
        <f t="shared" si="35"/>
        <v>2294</v>
      </c>
      <c r="B2295" t="s">
        <v>7611</v>
      </c>
      <c r="C2295" t="s">
        <v>7612</v>
      </c>
    </row>
    <row r="2296" spans="1:3" x14ac:dyDescent="0.25">
      <c r="A2296">
        <f t="shared" si="35"/>
        <v>2295</v>
      </c>
      <c r="B2296" t="s">
        <v>7613</v>
      </c>
      <c r="C2296" t="s">
        <v>7614</v>
      </c>
    </row>
    <row r="2297" spans="1:3" x14ac:dyDescent="0.25">
      <c r="A2297">
        <f t="shared" si="35"/>
        <v>2296</v>
      </c>
      <c r="B2297" t="s">
        <v>7615</v>
      </c>
      <c r="C2297" t="s">
        <v>7616</v>
      </c>
    </row>
    <row r="2298" spans="1:3" x14ac:dyDescent="0.25">
      <c r="A2298">
        <f t="shared" si="35"/>
        <v>2297</v>
      </c>
      <c r="B2298" t="s">
        <v>7617</v>
      </c>
      <c r="C2298" t="s">
        <v>7618</v>
      </c>
    </row>
    <row r="2299" spans="1:3" x14ac:dyDescent="0.25">
      <c r="A2299">
        <f t="shared" si="35"/>
        <v>2298</v>
      </c>
      <c r="B2299" t="s">
        <v>7619</v>
      </c>
      <c r="C2299" t="s">
        <v>7620</v>
      </c>
    </row>
    <row r="2300" spans="1:3" x14ac:dyDescent="0.25">
      <c r="A2300">
        <f t="shared" si="35"/>
        <v>2299</v>
      </c>
      <c r="B2300" t="s">
        <v>7621</v>
      </c>
      <c r="C2300" t="s">
        <v>7622</v>
      </c>
    </row>
    <row r="2301" spans="1:3" x14ac:dyDescent="0.25">
      <c r="A2301">
        <f t="shared" si="35"/>
        <v>2300</v>
      </c>
      <c r="B2301" t="s">
        <v>7623</v>
      </c>
      <c r="C2301" t="s">
        <v>7624</v>
      </c>
    </row>
    <row r="2302" spans="1:3" x14ac:dyDescent="0.25">
      <c r="A2302">
        <f t="shared" si="35"/>
        <v>2301</v>
      </c>
      <c r="B2302" t="s">
        <v>7625</v>
      </c>
      <c r="C2302" t="s">
        <v>7626</v>
      </c>
    </row>
    <row r="2303" spans="1:3" x14ac:dyDescent="0.25">
      <c r="A2303">
        <f t="shared" si="35"/>
        <v>2302</v>
      </c>
      <c r="B2303" t="s">
        <v>7627</v>
      </c>
      <c r="C2303" t="s">
        <v>7628</v>
      </c>
    </row>
    <row r="2304" spans="1:3" x14ac:dyDescent="0.25">
      <c r="A2304">
        <f t="shared" si="35"/>
        <v>2303</v>
      </c>
      <c r="B2304" t="s">
        <v>7629</v>
      </c>
      <c r="C2304" t="s">
        <v>7630</v>
      </c>
    </row>
    <row r="2305" spans="1:3" x14ac:dyDescent="0.25">
      <c r="A2305">
        <f t="shared" si="35"/>
        <v>2304</v>
      </c>
      <c r="B2305" t="s">
        <v>7631</v>
      </c>
      <c r="C2305" t="s">
        <v>7632</v>
      </c>
    </row>
    <row r="2306" spans="1:3" x14ac:dyDescent="0.25">
      <c r="A2306">
        <f t="shared" si="35"/>
        <v>2305</v>
      </c>
      <c r="B2306" t="s">
        <v>532</v>
      </c>
      <c r="C2306" t="s">
        <v>5138</v>
      </c>
    </row>
    <row r="2307" spans="1:3" x14ac:dyDescent="0.25">
      <c r="A2307">
        <f t="shared" si="35"/>
        <v>2306</v>
      </c>
      <c r="B2307" t="s">
        <v>7633</v>
      </c>
      <c r="C2307" t="s">
        <v>7634</v>
      </c>
    </row>
    <row r="2308" spans="1:3" x14ac:dyDescent="0.25">
      <c r="A2308">
        <f t="shared" ref="A2308:A2371" si="36">A2307+1</f>
        <v>2307</v>
      </c>
      <c r="B2308" t="s">
        <v>7635</v>
      </c>
      <c r="C2308" t="s">
        <v>7636</v>
      </c>
    </row>
    <row r="2309" spans="1:3" x14ac:dyDescent="0.25">
      <c r="A2309">
        <f t="shared" si="36"/>
        <v>2308</v>
      </c>
      <c r="B2309" t="s">
        <v>7637</v>
      </c>
      <c r="C2309" t="s">
        <v>7638</v>
      </c>
    </row>
    <row r="2310" spans="1:3" x14ac:dyDescent="0.25">
      <c r="A2310">
        <f t="shared" si="36"/>
        <v>2309</v>
      </c>
      <c r="B2310" t="s">
        <v>7639</v>
      </c>
      <c r="C2310" t="s">
        <v>7640</v>
      </c>
    </row>
    <row r="2311" spans="1:3" x14ac:dyDescent="0.25">
      <c r="A2311">
        <f t="shared" si="36"/>
        <v>2310</v>
      </c>
      <c r="B2311" t="s">
        <v>7641</v>
      </c>
      <c r="C2311" t="s">
        <v>7642</v>
      </c>
    </row>
    <row r="2312" spans="1:3" x14ac:dyDescent="0.25">
      <c r="A2312">
        <f t="shared" si="36"/>
        <v>2311</v>
      </c>
      <c r="B2312" t="s">
        <v>7643</v>
      </c>
      <c r="C2312" t="s">
        <v>7644</v>
      </c>
    </row>
    <row r="2313" spans="1:3" x14ac:dyDescent="0.25">
      <c r="A2313">
        <f t="shared" si="36"/>
        <v>2312</v>
      </c>
      <c r="B2313" t="s">
        <v>7645</v>
      </c>
      <c r="C2313" t="s">
        <v>7646</v>
      </c>
    </row>
    <row r="2314" spans="1:3" x14ac:dyDescent="0.25">
      <c r="A2314">
        <f t="shared" si="36"/>
        <v>2313</v>
      </c>
      <c r="B2314" t="s">
        <v>7647</v>
      </c>
      <c r="C2314" t="s">
        <v>7648</v>
      </c>
    </row>
    <row r="2315" spans="1:3" x14ac:dyDescent="0.25">
      <c r="A2315">
        <f t="shared" si="36"/>
        <v>2314</v>
      </c>
      <c r="B2315" t="s">
        <v>7649</v>
      </c>
      <c r="C2315" t="s">
        <v>7650</v>
      </c>
    </row>
    <row r="2316" spans="1:3" x14ac:dyDescent="0.25">
      <c r="A2316">
        <f t="shared" si="36"/>
        <v>2315</v>
      </c>
      <c r="B2316" t="s">
        <v>7651</v>
      </c>
      <c r="C2316" t="s">
        <v>7652</v>
      </c>
    </row>
    <row r="2317" spans="1:3" x14ac:dyDescent="0.25">
      <c r="A2317">
        <f t="shared" si="36"/>
        <v>2316</v>
      </c>
      <c r="B2317" t="s">
        <v>7653</v>
      </c>
      <c r="C2317" t="s">
        <v>7654</v>
      </c>
    </row>
    <row r="2318" spans="1:3" x14ac:dyDescent="0.25">
      <c r="A2318">
        <f t="shared" si="36"/>
        <v>2317</v>
      </c>
      <c r="B2318" t="s">
        <v>7655</v>
      </c>
      <c r="C2318" t="s">
        <v>7656</v>
      </c>
    </row>
    <row r="2319" spans="1:3" x14ac:dyDescent="0.25">
      <c r="A2319">
        <f t="shared" si="36"/>
        <v>2318</v>
      </c>
      <c r="B2319" t="s">
        <v>7657</v>
      </c>
      <c r="C2319" t="s">
        <v>7658</v>
      </c>
    </row>
    <row r="2320" spans="1:3" x14ac:dyDescent="0.25">
      <c r="A2320">
        <f t="shared" si="36"/>
        <v>2319</v>
      </c>
      <c r="B2320" t="s">
        <v>7659</v>
      </c>
      <c r="C2320" t="s">
        <v>7660</v>
      </c>
    </row>
    <row r="2321" spans="1:3" x14ac:dyDescent="0.25">
      <c r="A2321">
        <f t="shared" si="36"/>
        <v>2320</v>
      </c>
      <c r="B2321" t="s">
        <v>7661</v>
      </c>
      <c r="C2321" t="s">
        <v>7662</v>
      </c>
    </row>
    <row r="2322" spans="1:3" x14ac:dyDescent="0.25">
      <c r="A2322">
        <f t="shared" si="36"/>
        <v>2321</v>
      </c>
      <c r="B2322" t="s">
        <v>7663</v>
      </c>
      <c r="C2322" t="s">
        <v>7664</v>
      </c>
    </row>
    <row r="2323" spans="1:3" x14ac:dyDescent="0.25">
      <c r="A2323">
        <f t="shared" si="36"/>
        <v>2322</v>
      </c>
      <c r="B2323" t="s">
        <v>7665</v>
      </c>
      <c r="C2323" t="s">
        <v>7666</v>
      </c>
    </row>
    <row r="2324" spans="1:3" x14ac:dyDescent="0.25">
      <c r="A2324">
        <f t="shared" si="36"/>
        <v>2323</v>
      </c>
      <c r="B2324" t="s">
        <v>7667</v>
      </c>
      <c r="C2324" t="s">
        <v>7668</v>
      </c>
    </row>
    <row r="2325" spans="1:3" x14ac:dyDescent="0.25">
      <c r="A2325">
        <f t="shared" si="36"/>
        <v>2324</v>
      </c>
      <c r="B2325" t="s">
        <v>7669</v>
      </c>
      <c r="C2325" t="s">
        <v>7670</v>
      </c>
    </row>
    <row r="2326" spans="1:3" x14ac:dyDescent="0.25">
      <c r="A2326">
        <f t="shared" si="36"/>
        <v>2325</v>
      </c>
      <c r="B2326" t="s">
        <v>7671</v>
      </c>
      <c r="C2326" t="s">
        <v>7672</v>
      </c>
    </row>
    <row r="2327" spans="1:3" x14ac:dyDescent="0.25">
      <c r="A2327">
        <f t="shared" si="36"/>
        <v>2326</v>
      </c>
      <c r="B2327" t="s">
        <v>7673</v>
      </c>
      <c r="C2327" t="s">
        <v>7674</v>
      </c>
    </row>
    <row r="2328" spans="1:3" x14ac:dyDescent="0.25">
      <c r="A2328">
        <f t="shared" si="36"/>
        <v>2327</v>
      </c>
      <c r="B2328" t="s">
        <v>7675</v>
      </c>
      <c r="C2328" t="s">
        <v>7676</v>
      </c>
    </row>
    <row r="2329" spans="1:3" x14ac:dyDescent="0.25">
      <c r="A2329">
        <f t="shared" si="36"/>
        <v>2328</v>
      </c>
      <c r="B2329" t="s">
        <v>7677</v>
      </c>
      <c r="C2329" t="s">
        <v>7678</v>
      </c>
    </row>
    <row r="2330" spans="1:3" x14ac:dyDescent="0.25">
      <c r="A2330">
        <f t="shared" si="36"/>
        <v>2329</v>
      </c>
      <c r="B2330" t="s">
        <v>7679</v>
      </c>
      <c r="C2330" t="s">
        <v>7680</v>
      </c>
    </row>
    <row r="2331" spans="1:3" x14ac:dyDescent="0.25">
      <c r="A2331">
        <f t="shared" si="36"/>
        <v>2330</v>
      </c>
      <c r="B2331" t="s">
        <v>7681</v>
      </c>
      <c r="C2331" t="s">
        <v>7682</v>
      </c>
    </row>
    <row r="2332" spans="1:3" x14ac:dyDescent="0.25">
      <c r="A2332">
        <f t="shared" si="36"/>
        <v>2331</v>
      </c>
      <c r="B2332" t="s">
        <v>7683</v>
      </c>
      <c r="C2332" t="s">
        <v>7684</v>
      </c>
    </row>
    <row r="2333" spans="1:3" x14ac:dyDescent="0.25">
      <c r="A2333">
        <f t="shared" si="36"/>
        <v>2332</v>
      </c>
      <c r="B2333" t="s">
        <v>7685</v>
      </c>
      <c r="C2333" t="s">
        <v>7686</v>
      </c>
    </row>
    <row r="2334" spans="1:3" x14ac:dyDescent="0.25">
      <c r="A2334">
        <f t="shared" si="36"/>
        <v>2333</v>
      </c>
      <c r="B2334" t="s">
        <v>7687</v>
      </c>
      <c r="C2334" t="s">
        <v>7688</v>
      </c>
    </row>
    <row r="2335" spans="1:3" x14ac:dyDescent="0.25">
      <c r="A2335">
        <f t="shared" si="36"/>
        <v>2334</v>
      </c>
      <c r="B2335" t="s">
        <v>7689</v>
      </c>
      <c r="C2335" t="s">
        <v>7690</v>
      </c>
    </row>
    <row r="2336" spans="1:3" x14ac:dyDescent="0.25">
      <c r="A2336">
        <f t="shared" si="36"/>
        <v>2335</v>
      </c>
      <c r="B2336" t="s">
        <v>7691</v>
      </c>
      <c r="C2336" t="s">
        <v>7692</v>
      </c>
    </row>
    <row r="2337" spans="1:3" x14ac:dyDescent="0.25">
      <c r="A2337">
        <f t="shared" si="36"/>
        <v>2336</v>
      </c>
      <c r="B2337" t="s">
        <v>2255</v>
      </c>
      <c r="C2337" t="s">
        <v>7693</v>
      </c>
    </row>
    <row r="2338" spans="1:3" x14ac:dyDescent="0.25">
      <c r="A2338">
        <f t="shared" si="36"/>
        <v>2337</v>
      </c>
      <c r="B2338" t="s">
        <v>5156</v>
      </c>
      <c r="C2338" t="s">
        <v>5157</v>
      </c>
    </row>
    <row r="2339" spans="1:3" x14ac:dyDescent="0.25">
      <c r="A2339">
        <f t="shared" si="36"/>
        <v>2338</v>
      </c>
      <c r="B2339" t="s">
        <v>7694</v>
      </c>
      <c r="C2339" t="s">
        <v>7695</v>
      </c>
    </row>
    <row r="2340" spans="1:3" x14ac:dyDescent="0.25">
      <c r="A2340">
        <f t="shared" si="36"/>
        <v>2339</v>
      </c>
      <c r="B2340" t="s">
        <v>7696</v>
      </c>
      <c r="C2340" t="s">
        <v>7697</v>
      </c>
    </row>
    <row r="2341" spans="1:3" x14ac:dyDescent="0.25">
      <c r="A2341">
        <f t="shared" si="36"/>
        <v>2340</v>
      </c>
      <c r="B2341" t="s">
        <v>7698</v>
      </c>
      <c r="C2341" t="s">
        <v>7699</v>
      </c>
    </row>
    <row r="2342" spans="1:3" x14ac:dyDescent="0.25">
      <c r="A2342">
        <f t="shared" si="36"/>
        <v>2341</v>
      </c>
      <c r="B2342" t="s">
        <v>7700</v>
      </c>
      <c r="C2342" t="s">
        <v>7701</v>
      </c>
    </row>
    <row r="2343" spans="1:3" x14ac:dyDescent="0.25">
      <c r="A2343">
        <f t="shared" si="36"/>
        <v>2342</v>
      </c>
      <c r="B2343" t="s">
        <v>7702</v>
      </c>
      <c r="C2343" t="s">
        <v>7703</v>
      </c>
    </row>
    <row r="2344" spans="1:3" x14ac:dyDescent="0.25">
      <c r="A2344">
        <f t="shared" si="36"/>
        <v>2343</v>
      </c>
      <c r="B2344" t="s">
        <v>7704</v>
      </c>
      <c r="C2344" t="s">
        <v>7705</v>
      </c>
    </row>
    <row r="2345" spans="1:3" x14ac:dyDescent="0.25">
      <c r="A2345">
        <f t="shared" si="36"/>
        <v>2344</v>
      </c>
      <c r="B2345" t="s">
        <v>7706</v>
      </c>
      <c r="C2345" t="s">
        <v>7707</v>
      </c>
    </row>
    <row r="2346" spans="1:3" x14ac:dyDescent="0.25">
      <c r="A2346">
        <f t="shared" si="36"/>
        <v>2345</v>
      </c>
      <c r="B2346" t="s">
        <v>7708</v>
      </c>
      <c r="C2346" t="s">
        <v>7709</v>
      </c>
    </row>
    <row r="2347" spans="1:3" x14ac:dyDescent="0.25">
      <c r="A2347">
        <f t="shared" si="36"/>
        <v>2346</v>
      </c>
      <c r="B2347" t="s">
        <v>7710</v>
      </c>
      <c r="C2347" t="s">
        <v>7711</v>
      </c>
    </row>
    <row r="2348" spans="1:3" x14ac:dyDescent="0.25">
      <c r="A2348">
        <f t="shared" si="36"/>
        <v>2347</v>
      </c>
      <c r="B2348" t="s">
        <v>7712</v>
      </c>
      <c r="C2348" t="s">
        <v>7713</v>
      </c>
    </row>
    <row r="2349" spans="1:3" x14ac:dyDescent="0.25">
      <c r="A2349">
        <f t="shared" si="36"/>
        <v>2348</v>
      </c>
      <c r="B2349" t="s">
        <v>2367</v>
      </c>
      <c r="C2349" t="s">
        <v>7714</v>
      </c>
    </row>
    <row r="2350" spans="1:3" x14ac:dyDescent="0.25">
      <c r="A2350">
        <f t="shared" si="36"/>
        <v>2349</v>
      </c>
      <c r="B2350" t="s">
        <v>7715</v>
      </c>
      <c r="C2350" t="s">
        <v>7716</v>
      </c>
    </row>
    <row r="2351" spans="1:3" x14ac:dyDescent="0.25">
      <c r="A2351">
        <f t="shared" si="36"/>
        <v>2350</v>
      </c>
      <c r="B2351" t="s">
        <v>7717</v>
      </c>
      <c r="C2351" t="s">
        <v>7718</v>
      </c>
    </row>
    <row r="2352" spans="1:3" x14ac:dyDescent="0.25">
      <c r="A2352">
        <f t="shared" si="36"/>
        <v>2351</v>
      </c>
      <c r="B2352" t="s">
        <v>7719</v>
      </c>
      <c r="C2352" t="s">
        <v>7720</v>
      </c>
    </row>
    <row r="2353" spans="1:3" x14ac:dyDescent="0.25">
      <c r="A2353">
        <f t="shared" si="36"/>
        <v>2352</v>
      </c>
      <c r="B2353" t="s">
        <v>7721</v>
      </c>
      <c r="C2353" t="s">
        <v>7722</v>
      </c>
    </row>
    <row r="2354" spans="1:3" x14ac:dyDescent="0.25">
      <c r="A2354">
        <f t="shared" si="36"/>
        <v>2353</v>
      </c>
      <c r="B2354" t="s">
        <v>7723</v>
      </c>
      <c r="C2354" t="s">
        <v>7724</v>
      </c>
    </row>
    <row r="2355" spans="1:3" x14ac:dyDescent="0.25">
      <c r="A2355">
        <f t="shared" si="36"/>
        <v>2354</v>
      </c>
      <c r="B2355" t="s">
        <v>7725</v>
      </c>
      <c r="C2355" t="s">
        <v>7726</v>
      </c>
    </row>
    <row r="2356" spans="1:3" x14ac:dyDescent="0.25">
      <c r="A2356">
        <f t="shared" si="36"/>
        <v>2355</v>
      </c>
      <c r="B2356" t="s">
        <v>7727</v>
      </c>
      <c r="C2356" t="s">
        <v>7728</v>
      </c>
    </row>
    <row r="2357" spans="1:3" x14ac:dyDescent="0.25">
      <c r="A2357">
        <f t="shared" si="36"/>
        <v>2356</v>
      </c>
      <c r="B2357" t="s">
        <v>7729</v>
      </c>
      <c r="C2357" t="s">
        <v>7730</v>
      </c>
    </row>
    <row r="2358" spans="1:3" x14ac:dyDescent="0.25">
      <c r="A2358">
        <f t="shared" si="36"/>
        <v>2357</v>
      </c>
      <c r="B2358" t="s">
        <v>7731</v>
      </c>
      <c r="C2358" t="s">
        <v>7732</v>
      </c>
    </row>
    <row r="2359" spans="1:3" x14ac:dyDescent="0.25">
      <c r="A2359">
        <f t="shared" si="36"/>
        <v>2358</v>
      </c>
      <c r="B2359" t="s">
        <v>7733</v>
      </c>
      <c r="C2359" t="s">
        <v>7734</v>
      </c>
    </row>
    <row r="2360" spans="1:3" x14ac:dyDescent="0.25">
      <c r="A2360">
        <f t="shared" si="36"/>
        <v>2359</v>
      </c>
      <c r="B2360" t="s">
        <v>7735</v>
      </c>
      <c r="C2360" t="s">
        <v>7736</v>
      </c>
    </row>
    <row r="2361" spans="1:3" x14ac:dyDescent="0.25">
      <c r="A2361">
        <f t="shared" si="36"/>
        <v>2360</v>
      </c>
      <c r="B2361" t="s">
        <v>7737</v>
      </c>
      <c r="C2361" t="s">
        <v>7738</v>
      </c>
    </row>
    <row r="2362" spans="1:3" x14ac:dyDescent="0.25">
      <c r="A2362">
        <f t="shared" si="36"/>
        <v>2361</v>
      </c>
      <c r="B2362" t="s">
        <v>7739</v>
      </c>
      <c r="C2362" t="s">
        <v>7740</v>
      </c>
    </row>
    <row r="2363" spans="1:3" x14ac:dyDescent="0.25">
      <c r="A2363">
        <f t="shared" si="36"/>
        <v>2362</v>
      </c>
      <c r="B2363" t="s">
        <v>7741</v>
      </c>
      <c r="C2363" t="s">
        <v>7742</v>
      </c>
    </row>
    <row r="2364" spans="1:3" x14ac:dyDescent="0.25">
      <c r="A2364">
        <f t="shared" si="36"/>
        <v>2363</v>
      </c>
      <c r="B2364" t="s">
        <v>7743</v>
      </c>
      <c r="C2364" t="s">
        <v>7744</v>
      </c>
    </row>
    <row r="2365" spans="1:3" x14ac:dyDescent="0.25">
      <c r="A2365">
        <f t="shared" si="36"/>
        <v>2364</v>
      </c>
      <c r="B2365" t="s">
        <v>7745</v>
      </c>
      <c r="C2365" t="s">
        <v>7746</v>
      </c>
    </row>
    <row r="2366" spans="1:3" x14ac:dyDescent="0.25">
      <c r="A2366">
        <f t="shared" si="36"/>
        <v>2365</v>
      </c>
      <c r="B2366" t="s">
        <v>7747</v>
      </c>
      <c r="C2366" t="s">
        <v>7748</v>
      </c>
    </row>
    <row r="2367" spans="1:3" x14ac:dyDescent="0.25">
      <c r="A2367">
        <f t="shared" si="36"/>
        <v>2366</v>
      </c>
      <c r="B2367" t="s">
        <v>7749</v>
      </c>
      <c r="C2367" t="s">
        <v>7750</v>
      </c>
    </row>
    <row r="2368" spans="1:3" x14ac:dyDescent="0.25">
      <c r="A2368">
        <f t="shared" si="36"/>
        <v>2367</v>
      </c>
      <c r="B2368" t="s">
        <v>7751</v>
      </c>
      <c r="C2368" t="s">
        <v>7752</v>
      </c>
    </row>
    <row r="2369" spans="1:3" x14ac:dyDescent="0.25">
      <c r="A2369">
        <f t="shared" si="36"/>
        <v>2368</v>
      </c>
      <c r="B2369" t="s">
        <v>7753</v>
      </c>
      <c r="C2369" t="s">
        <v>7754</v>
      </c>
    </row>
    <row r="2370" spans="1:3" x14ac:dyDescent="0.25">
      <c r="A2370">
        <f t="shared" si="36"/>
        <v>2369</v>
      </c>
      <c r="B2370" t="s">
        <v>7755</v>
      </c>
      <c r="C2370" t="s">
        <v>7756</v>
      </c>
    </row>
    <row r="2371" spans="1:3" x14ac:dyDescent="0.25">
      <c r="A2371">
        <f t="shared" si="36"/>
        <v>2370</v>
      </c>
      <c r="B2371" t="s">
        <v>7757</v>
      </c>
      <c r="C2371" t="s">
        <v>7758</v>
      </c>
    </row>
    <row r="2372" spans="1:3" x14ac:dyDescent="0.25">
      <c r="A2372">
        <f t="shared" ref="A2372:A2435" si="37">A2371+1</f>
        <v>2371</v>
      </c>
      <c r="B2372" t="s">
        <v>7759</v>
      </c>
      <c r="C2372" t="s">
        <v>7760</v>
      </c>
    </row>
    <row r="2373" spans="1:3" x14ac:dyDescent="0.25">
      <c r="A2373">
        <f t="shared" si="37"/>
        <v>2372</v>
      </c>
      <c r="B2373" t="s">
        <v>7761</v>
      </c>
      <c r="C2373" t="s">
        <v>7762</v>
      </c>
    </row>
    <row r="2374" spans="1:3" x14ac:dyDescent="0.25">
      <c r="A2374">
        <f t="shared" si="37"/>
        <v>2373</v>
      </c>
      <c r="B2374" t="s">
        <v>7763</v>
      </c>
      <c r="C2374" t="s">
        <v>7764</v>
      </c>
    </row>
    <row r="2375" spans="1:3" x14ac:dyDescent="0.25">
      <c r="A2375">
        <f t="shared" si="37"/>
        <v>2374</v>
      </c>
      <c r="B2375" t="s">
        <v>7765</v>
      </c>
      <c r="C2375" t="s">
        <v>7766</v>
      </c>
    </row>
    <row r="2376" spans="1:3" x14ac:dyDescent="0.25">
      <c r="A2376">
        <f t="shared" si="37"/>
        <v>2375</v>
      </c>
      <c r="B2376" t="s">
        <v>7767</v>
      </c>
      <c r="C2376" t="s">
        <v>7768</v>
      </c>
    </row>
    <row r="2377" spans="1:3" x14ac:dyDescent="0.25">
      <c r="A2377">
        <f t="shared" si="37"/>
        <v>2376</v>
      </c>
      <c r="B2377" t="s">
        <v>1106</v>
      </c>
      <c r="C2377" t="s">
        <v>7769</v>
      </c>
    </row>
    <row r="2378" spans="1:3" x14ac:dyDescent="0.25">
      <c r="A2378">
        <f t="shared" si="37"/>
        <v>2377</v>
      </c>
      <c r="B2378" t="s">
        <v>2470</v>
      </c>
      <c r="C2378" t="s">
        <v>7770</v>
      </c>
    </row>
    <row r="2379" spans="1:3" x14ac:dyDescent="0.25">
      <c r="A2379">
        <f t="shared" si="37"/>
        <v>2378</v>
      </c>
      <c r="B2379" t="s">
        <v>7771</v>
      </c>
      <c r="C2379" t="s">
        <v>7772</v>
      </c>
    </row>
    <row r="2380" spans="1:3" x14ac:dyDescent="0.25">
      <c r="A2380">
        <f t="shared" si="37"/>
        <v>2379</v>
      </c>
      <c r="B2380" t="s">
        <v>7773</v>
      </c>
      <c r="C2380" t="s">
        <v>7774</v>
      </c>
    </row>
    <row r="2381" spans="1:3" x14ac:dyDescent="0.25">
      <c r="A2381">
        <f t="shared" si="37"/>
        <v>2380</v>
      </c>
      <c r="B2381" t="s">
        <v>7775</v>
      </c>
      <c r="C2381" t="s">
        <v>7776</v>
      </c>
    </row>
    <row r="2382" spans="1:3" x14ac:dyDescent="0.25">
      <c r="A2382">
        <f t="shared" si="37"/>
        <v>2381</v>
      </c>
      <c r="B2382" t="s">
        <v>7777</v>
      </c>
      <c r="C2382" t="s">
        <v>7778</v>
      </c>
    </row>
    <row r="2383" spans="1:3" x14ac:dyDescent="0.25">
      <c r="A2383">
        <f t="shared" si="37"/>
        <v>2382</v>
      </c>
      <c r="B2383" t="s">
        <v>7779</v>
      </c>
      <c r="C2383" t="s">
        <v>7780</v>
      </c>
    </row>
    <row r="2384" spans="1:3" x14ac:dyDescent="0.25">
      <c r="A2384">
        <f t="shared" si="37"/>
        <v>2383</v>
      </c>
      <c r="B2384" t="s">
        <v>962</v>
      </c>
      <c r="C2384" t="s">
        <v>7781</v>
      </c>
    </row>
    <row r="2385" spans="1:3" x14ac:dyDescent="0.25">
      <c r="A2385">
        <f t="shared" si="37"/>
        <v>2384</v>
      </c>
      <c r="B2385" t="s">
        <v>1136</v>
      </c>
      <c r="C2385" t="s">
        <v>7782</v>
      </c>
    </row>
    <row r="2386" spans="1:3" x14ac:dyDescent="0.25">
      <c r="A2386">
        <f t="shared" si="37"/>
        <v>2385</v>
      </c>
      <c r="B2386" t="s">
        <v>984</v>
      </c>
      <c r="C2386" t="s">
        <v>7783</v>
      </c>
    </row>
    <row r="2387" spans="1:3" x14ac:dyDescent="0.25">
      <c r="A2387">
        <f t="shared" si="37"/>
        <v>2386</v>
      </c>
      <c r="B2387" t="s">
        <v>2361</v>
      </c>
      <c r="C2387" t="s">
        <v>7784</v>
      </c>
    </row>
    <row r="2388" spans="1:3" x14ac:dyDescent="0.25">
      <c r="A2388">
        <f t="shared" si="37"/>
        <v>2387</v>
      </c>
      <c r="B2388" t="s">
        <v>1606</v>
      </c>
      <c r="C2388" t="s">
        <v>7785</v>
      </c>
    </row>
    <row r="2389" spans="1:3" x14ac:dyDescent="0.25">
      <c r="A2389">
        <f t="shared" si="37"/>
        <v>2388</v>
      </c>
      <c r="B2389" t="s">
        <v>7786</v>
      </c>
      <c r="C2389" t="s">
        <v>7787</v>
      </c>
    </row>
    <row r="2390" spans="1:3" x14ac:dyDescent="0.25">
      <c r="A2390">
        <f t="shared" si="37"/>
        <v>2389</v>
      </c>
      <c r="B2390" t="s">
        <v>1163</v>
      </c>
      <c r="C2390" t="s">
        <v>7788</v>
      </c>
    </row>
    <row r="2391" spans="1:3" x14ac:dyDescent="0.25">
      <c r="A2391">
        <f t="shared" si="37"/>
        <v>2390</v>
      </c>
      <c r="B2391" t="s">
        <v>7789</v>
      </c>
      <c r="C2391" t="s">
        <v>7790</v>
      </c>
    </row>
    <row r="2392" spans="1:3" x14ac:dyDescent="0.25">
      <c r="A2392">
        <f t="shared" si="37"/>
        <v>2391</v>
      </c>
      <c r="B2392" t="s">
        <v>7791</v>
      </c>
      <c r="C2392" t="s">
        <v>7792</v>
      </c>
    </row>
    <row r="2393" spans="1:3" x14ac:dyDescent="0.25">
      <c r="A2393">
        <f t="shared" si="37"/>
        <v>2392</v>
      </c>
      <c r="B2393" t="s">
        <v>1895</v>
      </c>
      <c r="C2393" t="s">
        <v>7793</v>
      </c>
    </row>
    <row r="2394" spans="1:3" x14ac:dyDescent="0.25">
      <c r="A2394">
        <f t="shared" si="37"/>
        <v>2393</v>
      </c>
      <c r="B2394" t="s">
        <v>2109</v>
      </c>
      <c r="C2394" t="s">
        <v>7794</v>
      </c>
    </row>
    <row r="2395" spans="1:3" x14ac:dyDescent="0.25">
      <c r="A2395">
        <f t="shared" si="37"/>
        <v>2394</v>
      </c>
      <c r="B2395" t="s">
        <v>7795</v>
      </c>
      <c r="C2395" t="s">
        <v>7796</v>
      </c>
    </row>
    <row r="2396" spans="1:3" x14ac:dyDescent="0.25">
      <c r="A2396">
        <f t="shared" si="37"/>
        <v>2395</v>
      </c>
      <c r="B2396" t="s">
        <v>7797</v>
      </c>
      <c r="C2396" t="s">
        <v>7798</v>
      </c>
    </row>
    <row r="2397" spans="1:3" x14ac:dyDescent="0.25">
      <c r="A2397">
        <f t="shared" si="37"/>
        <v>2396</v>
      </c>
      <c r="B2397" t="s">
        <v>7799</v>
      </c>
      <c r="C2397" t="s">
        <v>7800</v>
      </c>
    </row>
    <row r="2398" spans="1:3" x14ac:dyDescent="0.25">
      <c r="A2398">
        <f t="shared" si="37"/>
        <v>2397</v>
      </c>
      <c r="B2398" t="s">
        <v>7801</v>
      </c>
      <c r="C2398" t="s">
        <v>7802</v>
      </c>
    </row>
    <row r="2399" spans="1:3" x14ac:dyDescent="0.25">
      <c r="A2399">
        <f t="shared" si="37"/>
        <v>2398</v>
      </c>
      <c r="B2399" t="s">
        <v>7803</v>
      </c>
      <c r="C2399" t="s">
        <v>7804</v>
      </c>
    </row>
    <row r="2400" spans="1:3" x14ac:dyDescent="0.25">
      <c r="A2400">
        <f t="shared" si="37"/>
        <v>2399</v>
      </c>
      <c r="B2400" t="s">
        <v>2292</v>
      </c>
      <c r="C2400" t="s">
        <v>7805</v>
      </c>
    </row>
    <row r="2401" spans="1:3" x14ac:dyDescent="0.25">
      <c r="A2401">
        <f t="shared" si="37"/>
        <v>2400</v>
      </c>
      <c r="B2401" t="s">
        <v>2293</v>
      </c>
      <c r="C2401" t="s">
        <v>7806</v>
      </c>
    </row>
    <row r="2402" spans="1:3" x14ac:dyDescent="0.25">
      <c r="A2402">
        <f t="shared" si="37"/>
        <v>2401</v>
      </c>
      <c r="B2402" t="s">
        <v>2314</v>
      </c>
      <c r="C2402" t="s">
        <v>7807</v>
      </c>
    </row>
    <row r="2403" spans="1:3" x14ac:dyDescent="0.25">
      <c r="A2403">
        <f t="shared" si="37"/>
        <v>2402</v>
      </c>
      <c r="B2403" t="s">
        <v>2323</v>
      </c>
      <c r="C2403" t="s">
        <v>7808</v>
      </c>
    </row>
    <row r="2404" spans="1:3" x14ac:dyDescent="0.25">
      <c r="A2404">
        <f t="shared" si="37"/>
        <v>2403</v>
      </c>
      <c r="B2404" t="s">
        <v>2331</v>
      </c>
      <c r="C2404" t="s">
        <v>7809</v>
      </c>
    </row>
    <row r="2405" spans="1:3" x14ac:dyDescent="0.25">
      <c r="A2405">
        <f t="shared" si="37"/>
        <v>2404</v>
      </c>
      <c r="B2405" t="s">
        <v>7810</v>
      </c>
      <c r="C2405" t="s">
        <v>7811</v>
      </c>
    </row>
    <row r="2406" spans="1:3" x14ac:dyDescent="0.25">
      <c r="A2406">
        <f t="shared" si="37"/>
        <v>2405</v>
      </c>
      <c r="B2406" t="s">
        <v>7812</v>
      </c>
      <c r="C2406" t="s">
        <v>7813</v>
      </c>
    </row>
    <row r="2407" spans="1:3" x14ac:dyDescent="0.25">
      <c r="A2407">
        <f t="shared" si="37"/>
        <v>2406</v>
      </c>
      <c r="B2407" t="s">
        <v>1117</v>
      </c>
      <c r="C2407" t="s">
        <v>7814</v>
      </c>
    </row>
    <row r="2408" spans="1:3" x14ac:dyDescent="0.25">
      <c r="A2408">
        <f t="shared" si="37"/>
        <v>2407</v>
      </c>
      <c r="B2408" t="s">
        <v>7815</v>
      </c>
      <c r="C2408" t="s">
        <v>7816</v>
      </c>
    </row>
    <row r="2409" spans="1:3" x14ac:dyDescent="0.25">
      <c r="A2409">
        <f t="shared" si="37"/>
        <v>2408</v>
      </c>
      <c r="B2409" t="s">
        <v>7817</v>
      </c>
      <c r="C2409" t="s">
        <v>7818</v>
      </c>
    </row>
    <row r="2410" spans="1:3" x14ac:dyDescent="0.25">
      <c r="A2410">
        <f t="shared" si="37"/>
        <v>2409</v>
      </c>
      <c r="B2410" t="s">
        <v>1138</v>
      </c>
      <c r="C2410" t="s">
        <v>7819</v>
      </c>
    </row>
    <row r="2411" spans="1:3" x14ac:dyDescent="0.25">
      <c r="A2411">
        <f t="shared" si="37"/>
        <v>2410</v>
      </c>
      <c r="B2411" t="s">
        <v>7820</v>
      </c>
      <c r="C2411" t="s">
        <v>7821</v>
      </c>
    </row>
    <row r="2412" spans="1:3" x14ac:dyDescent="0.25">
      <c r="A2412">
        <f t="shared" si="37"/>
        <v>2411</v>
      </c>
      <c r="B2412" t="s">
        <v>7822</v>
      </c>
      <c r="C2412" t="s">
        <v>7823</v>
      </c>
    </row>
    <row r="2413" spans="1:3" x14ac:dyDescent="0.25">
      <c r="A2413">
        <f t="shared" si="37"/>
        <v>2412</v>
      </c>
      <c r="B2413" t="s">
        <v>7824</v>
      </c>
      <c r="C2413" t="s">
        <v>7825</v>
      </c>
    </row>
    <row r="2414" spans="1:3" x14ac:dyDescent="0.25">
      <c r="A2414">
        <f t="shared" si="37"/>
        <v>2413</v>
      </c>
      <c r="B2414" t="s">
        <v>7826</v>
      </c>
      <c r="C2414" t="s">
        <v>7827</v>
      </c>
    </row>
    <row r="2415" spans="1:3" x14ac:dyDescent="0.25">
      <c r="A2415">
        <f t="shared" si="37"/>
        <v>2414</v>
      </c>
      <c r="B2415" t="s">
        <v>2585</v>
      </c>
      <c r="C2415" t="s">
        <v>7828</v>
      </c>
    </row>
    <row r="2416" spans="1:3" x14ac:dyDescent="0.25">
      <c r="A2416">
        <f t="shared" si="37"/>
        <v>2415</v>
      </c>
      <c r="B2416" t="s">
        <v>812</v>
      </c>
      <c r="C2416" t="s">
        <v>7829</v>
      </c>
    </row>
    <row r="2417" spans="1:3" x14ac:dyDescent="0.25">
      <c r="A2417">
        <f t="shared" si="37"/>
        <v>2416</v>
      </c>
      <c r="B2417" t="s">
        <v>7830</v>
      </c>
      <c r="C2417" t="s">
        <v>7831</v>
      </c>
    </row>
    <row r="2418" spans="1:3" x14ac:dyDescent="0.25">
      <c r="A2418">
        <f t="shared" si="37"/>
        <v>2417</v>
      </c>
      <c r="B2418" t="s">
        <v>7832</v>
      </c>
      <c r="C2418" t="s">
        <v>7833</v>
      </c>
    </row>
    <row r="2419" spans="1:3" x14ac:dyDescent="0.25">
      <c r="A2419">
        <f t="shared" si="37"/>
        <v>2418</v>
      </c>
      <c r="B2419" t="s">
        <v>829</v>
      </c>
      <c r="C2419" t="s">
        <v>7834</v>
      </c>
    </row>
    <row r="2420" spans="1:3" x14ac:dyDescent="0.25">
      <c r="A2420">
        <f t="shared" si="37"/>
        <v>2419</v>
      </c>
      <c r="B2420" t="s">
        <v>2511</v>
      </c>
      <c r="C2420" t="s">
        <v>7835</v>
      </c>
    </row>
    <row r="2421" spans="1:3" x14ac:dyDescent="0.25">
      <c r="A2421">
        <f t="shared" si="37"/>
        <v>2420</v>
      </c>
      <c r="B2421" t="s">
        <v>2512</v>
      </c>
      <c r="C2421" t="s">
        <v>7836</v>
      </c>
    </row>
    <row r="2422" spans="1:3" x14ac:dyDescent="0.25">
      <c r="A2422">
        <f t="shared" si="37"/>
        <v>2421</v>
      </c>
      <c r="B2422" t="s">
        <v>2513</v>
      </c>
      <c r="C2422" t="s">
        <v>7837</v>
      </c>
    </row>
    <row r="2423" spans="1:3" x14ac:dyDescent="0.25">
      <c r="A2423">
        <f t="shared" si="37"/>
        <v>2422</v>
      </c>
      <c r="B2423" t="s">
        <v>2514</v>
      </c>
      <c r="C2423" t="s">
        <v>7838</v>
      </c>
    </row>
    <row r="2424" spans="1:3" x14ac:dyDescent="0.25">
      <c r="A2424">
        <f t="shared" si="37"/>
        <v>2423</v>
      </c>
      <c r="B2424" t="s">
        <v>2515</v>
      </c>
      <c r="C2424" t="s">
        <v>7839</v>
      </c>
    </row>
    <row r="2425" spans="1:3" x14ac:dyDescent="0.25">
      <c r="A2425">
        <f t="shared" si="37"/>
        <v>2424</v>
      </c>
      <c r="B2425" t="s">
        <v>2516</v>
      </c>
      <c r="C2425" t="s">
        <v>7840</v>
      </c>
    </row>
    <row r="2426" spans="1:3" x14ac:dyDescent="0.25">
      <c r="A2426">
        <f t="shared" si="37"/>
        <v>2425</v>
      </c>
      <c r="B2426" t="s">
        <v>2517</v>
      </c>
      <c r="C2426" t="s">
        <v>7841</v>
      </c>
    </row>
    <row r="2427" spans="1:3" x14ac:dyDescent="0.25">
      <c r="A2427">
        <f t="shared" si="37"/>
        <v>2426</v>
      </c>
      <c r="B2427" t="s">
        <v>1139</v>
      </c>
      <c r="C2427" t="s">
        <v>7842</v>
      </c>
    </row>
    <row r="2428" spans="1:3" x14ac:dyDescent="0.25">
      <c r="A2428">
        <f t="shared" si="37"/>
        <v>2427</v>
      </c>
      <c r="B2428" t="s">
        <v>7843</v>
      </c>
      <c r="C2428" t="s">
        <v>7844</v>
      </c>
    </row>
    <row r="2429" spans="1:3" x14ac:dyDescent="0.25">
      <c r="A2429">
        <f t="shared" si="37"/>
        <v>2428</v>
      </c>
      <c r="B2429" t="s">
        <v>1095</v>
      </c>
      <c r="C2429" t="s">
        <v>7845</v>
      </c>
    </row>
    <row r="2430" spans="1:3" x14ac:dyDescent="0.25">
      <c r="A2430">
        <f t="shared" si="37"/>
        <v>2429</v>
      </c>
      <c r="B2430" t="s">
        <v>2343</v>
      </c>
      <c r="C2430" t="s">
        <v>7846</v>
      </c>
    </row>
    <row r="2431" spans="1:3" x14ac:dyDescent="0.25">
      <c r="A2431">
        <f t="shared" si="37"/>
        <v>2430</v>
      </c>
      <c r="B2431" t="s">
        <v>2342</v>
      </c>
      <c r="C2431" t="s">
        <v>7847</v>
      </c>
    </row>
    <row r="2432" spans="1:3" x14ac:dyDescent="0.25">
      <c r="A2432">
        <f t="shared" si="37"/>
        <v>2431</v>
      </c>
      <c r="B2432" t="s">
        <v>792</v>
      </c>
      <c r="C2432" t="s">
        <v>7848</v>
      </c>
    </row>
    <row r="2433" spans="1:3" x14ac:dyDescent="0.25">
      <c r="A2433">
        <f t="shared" si="37"/>
        <v>2432</v>
      </c>
      <c r="B2433" t="s">
        <v>2463</v>
      </c>
      <c r="C2433" t="s">
        <v>7849</v>
      </c>
    </row>
    <row r="2434" spans="1:3" x14ac:dyDescent="0.25">
      <c r="A2434">
        <f t="shared" si="37"/>
        <v>2433</v>
      </c>
      <c r="B2434" t="s">
        <v>2401</v>
      </c>
      <c r="C2434" t="s">
        <v>7850</v>
      </c>
    </row>
    <row r="2435" spans="1:3" x14ac:dyDescent="0.25">
      <c r="A2435">
        <f t="shared" si="37"/>
        <v>2434</v>
      </c>
      <c r="B2435" t="s">
        <v>2402</v>
      </c>
      <c r="C2435" t="s">
        <v>7851</v>
      </c>
    </row>
    <row r="2436" spans="1:3" x14ac:dyDescent="0.25">
      <c r="A2436">
        <f t="shared" ref="A2436:A2499" si="38">A2435+1</f>
        <v>2435</v>
      </c>
      <c r="B2436" t="s">
        <v>2404</v>
      </c>
      <c r="C2436" t="s">
        <v>7852</v>
      </c>
    </row>
    <row r="2437" spans="1:3" x14ac:dyDescent="0.25">
      <c r="A2437">
        <f t="shared" si="38"/>
        <v>2436</v>
      </c>
      <c r="B2437" t="s">
        <v>2405</v>
      </c>
      <c r="C2437" t="s">
        <v>7853</v>
      </c>
    </row>
    <row r="2438" spans="1:3" x14ac:dyDescent="0.25">
      <c r="A2438">
        <f t="shared" si="38"/>
        <v>2437</v>
      </c>
      <c r="B2438" t="s">
        <v>2406</v>
      </c>
      <c r="C2438" t="s">
        <v>7854</v>
      </c>
    </row>
    <row r="2439" spans="1:3" x14ac:dyDescent="0.25">
      <c r="A2439">
        <f t="shared" si="38"/>
        <v>2438</v>
      </c>
      <c r="B2439" t="s">
        <v>2468</v>
      </c>
      <c r="C2439" t="s">
        <v>7855</v>
      </c>
    </row>
    <row r="2440" spans="1:3" x14ac:dyDescent="0.25">
      <c r="A2440">
        <f t="shared" si="38"/>
        <v>2439</v>
      </c>
      <c r="B2440" t="s">
        <v>2464</v>
      </c>
      <c r="C2440" t="s">
        <v>7856</v>
      </c>
    </row>
    <row r="2441" spans="1:3" x14ac:dyDescent="0.25">
      <c r="A2441">
        <f t="shared" si="38"/>
        <v>2440</v>
      </c>
      <c r="B2441" t="s">
        <v>2465</v>
      </c>
      <c r="C2441" t="s">
        <v>7857</v>
      </c>
    </row>
    <row r="2442" spans="1:3" x14ac:dyDescent="0.25">
      <c r="A2442">
        <f t="shared" si="38"/>
        <v>2441</v>
      </c>
      <c r="B2442" t="s">
        <v>2466</v>
      </c>
      <c r="C2442" t="s">
        <v>7858</v>
      </c>
    </row>
    <row r="2443" spans="1:3" x14ac:dyDescent="0.25">
      <c r="A2443">
        <f t="shared" si="38"/>
        <v>2442</v>
      </c>
      <c r="B2443" t="s">
        <v>7859</v>
      </c>
      <c r="C2443" t="s">
        <v>7860</v>
      </c>
    </row>
    <row r="2444" spans="1:3" x14ac:dyDescent="0.25">
      <c r="A2444">
        <f t="shared" si="38"/>
        <v>2443</v>
      </c>
      <c r="B2444" t="s">
        <v>1118</v>
      </c>
      <c r="C2444" t="s">
        <v>7861</v>
      </c>
    </row>
    <row r="2445" spans="1:3" x14ac:dyDescent="0.25">
      <c r="A2445">
        <f t="shared" si="38"/>
        <v>2444</v>
      </c>
      <c r="B2445" t="s">
        <v>7862</v>
      </c>
      <c r="C2445" t="s">
        <v>7863</v>
      </c>
    </row>
    <row r="2446" spans="1:3" x14ac:dyDescent="0.25">
      <c r="A2446">
        <f t="shared" si="38"/>
        <v>2445</v>
      </c>
      <c r="B2446" t="s">
        <v>7864</v>
      </c>
      <c r="C2446" t="s">
        <v>7865</v>
      </c>
    </row>
    <row r="2447" spans="1:3" x14ac:dyDescent="0.25">
      <c r="A2447">
        <f t="shared" si="38"/>
        <v>2446</v>
      </c>
      <c r="B2447" t="s">
        <v>2280</v>
      </c>
      <c r="C2447" t="s">
        <v>7866</v>
      </c>
    </row>
    <row r="2448" spans="1:3" x14ac:dyDescent="0.25">
      <c r="A2448">
        <f t="shared" si="38"/>
        <v>2447</v>
      </c>
      <c r="B2448" t="s">
        <v>2322</v>
      </c>
      <c r="C2448" t="s">
        <v>7867</v>
      </c>
    </row>
    <row r="2449" spans="1:3" x14ac:dyDescent="0.25">
      <c r="A2449">
        <f t="shared" si="38"/>
        <v>2448</v>
      </c>
      <c r="B2449" t="s">
        <v>7868</v>
      </c>
      <c r="C2449" t="s">
        <v>7869</v>
      </c>
    </row>
    <row r="2450" spans="1:3" x14ac:dyDescent="0.25">
      <c r="A2450">
        <f t="shared" si="38"/>
        <v>2449</v>
      </c>
      <c r="B2450" t="s">
        <v>1126</v>
      </c>
      <c r="C2450" t="s">
        <v>7870</v>
      </c>
    </row>
    <row r="2451" spans="1:3" x14ac:dyDescent="0.25">
      <c r="A2451">
        <f t="shared" si="38"/>
        <v>2450</v>
      </c>
      <c r="B2451" t="s">
        <v>1027</v>
      </c>
      <c r="C2451" t="s">
        <v>7871</v>
      </c>
    </row>
    <row r="2452" spans="1:3" x14ac:dyDescent="0.25">
      <c r="A2452">
        <f t="shared" si="38"/>
        <v>2451</v>
      </c>
      <c r="B2452" t="s">
        <v>2333</v>
      </c>
      <c r="C2452" t="s">
        <v>7872</v>
      </c>
    </row>
    <row r="2453" spans="1:3" x14ac:dyDescent="0.25">
      <c r="A2453">
        <f t="shared" si="38"/>
        <v>2452</v>
      </c>
      <c r="B2453" t="s">
        <v>7873</v>
      </c>
      <c r="C2453" t="s">
        <v>7874</v>
      </c>
    </row>
    <row r="2454" spans="1:3" x14ac:dyDescent="0.25">
      <c r="A2454">
        <f t="shared" si="38"/>
        <v>2453</v>
      </c>
      <c r="B2454" t="s">
        <v>7875</v>
      </c>
      <c r="C2454" t="s">
        <v>7876</v>
      </c>
    </row>
    <row r="2455" spans="1:3" x14ac:dyDescent="0.25">
      <c r="A2455">
        <f t="shared" si="38"/>
        <v>2454</v>
      </c>
      <c r="B2455" t="s">
        <v>7877</v>
      </c>
      <c r="C2455" t="s">
        <v>7878</v>
      </c>
    </row>
    <row r="2456" spans="1:3" x14ac:dyDescent="0.25">
      <c r="A2456">
        <f t="shared" si="38"/>
        <v>2455</v>
      </c>
      <c r="B2456" t="s">
        <v>953</v>
      </c>
      <c r="C2456" t="s">
        <v>7879</v>
      </c>
    </row>
    <row r="2457" spans="1:3" x14ac:dyDescent="0.25">
      <c r="A2457">
        <f t="shared" si="38"/>
        <v>2456</v>
      </c>
      <c r="B2457" t="s">
        <v>7880</v>
      </c>
      <c r="C2457" t="s">
        <v>7881</v>
      </c>
    </row>
    <row r="2458" spans="1:3" x14ac:dyDescent="0.25">
      <c r="A2458">
        <f t="shared" si="38"/>
        <v>2457</v>
      </c>
      <c r="B2458" t="s">
        <v>7882</v>
      </c>
      <c r="C2458" t="s">
        <v>7883</v>
      </c>
    </row>
    <row r="2459" spans="1:3" x14ac:dyDescent="0.25">
      <c r="A2459">
        <f t="shared" si="38"/>
        <v>2458</v>
      </c>
      <c r="B2459" t="s">
        <v>2532</v>
      </c>
      <c r="C2459" t="s">
        <v>7884</v>
      </c>
    </row>
    <row r="2460" spans="1:3" x14ac:dyDescent="0.25">
      <c r="A2460">
        <f t="shared" si="38"/>
        <v>2459</v>
      </c>
      <c r="B2460" t="s">
        <v>7885</v>
      </c>
      <c r="C2460" t="s">
        <v>7886</v>
      </c>
    </row>
    <row r="2461" spans="1:3" x14ac:dyDescent="0.25">
      <c r="A2461">
        <f t="shared" si="38"/>
        <v>2460</v>
      </c>
      <c r="B2461" t="s">
        <v>7887</v>
      </c>
      <c r="C2461" t="s">
        <v>7888</v>
      </c>
    </row>
    <row r="2462" spans="1:3" x14ac:dyDescent="0.25">
      <c r="A2462">
        <f t="shared" si="38"/>
        <v>2461</v>
      </c>
      <c r="B2462" t="s">
        <v>7889</v>
      </c>
      <c r="C2462" t="s">
        <v>7890</v>
      </c>
    </row>
    <row r="2463" spans="1:3" x14ac:dyDescent="0.25">
      <c r="A2463">
        <f t="shared" si="38"/>
        <v>2462</v>
      </c>
      <c r="B2463" t="s">
        <v>7891</v>
      </c>
      <c r="C2463" t="s">
        <v>7892</v>
      </c>
    </row>
    <row r="2464" spans="1:3" x14ac:dyDescent="0.25">
      <c r="A2464">
        <f t="shared" si="38"/>
        <v>2463</v>
      </c>
      <c r="B2464" t="s">
        <v>7893</v>
      </c>
      <c r="C2464" t="s">
        <v>7894</v>
      </c>
    </row>
    <row r="2465" spans="1:3" x14ac:dyDescent="0.25">
      <c r="A2465">
        <f t="shared" si="38"/>
        <v>2464</v>
      </c>
      <c r="B2465" t="s">
        <v>7895</v>
      </c>
      <c r="C2465" t="s">
        <v>7896</v>
      </c>
    </row>
    <row r="2466" spans="1:3" x14ac:dyDescent="0.25">
      <c r="A2466">
        <f t="shared" si="38"/>
        <v>2465</v>
      </c>
      <c r="B2466" t="s">
        <v>7897</v>
      </c>
      <c r="C2466" t="s">
        <v>7898</v>
      </c>
    </row>
    <row r="2467" spans="1:3" x14ac:dyDescent="0.25">
      <c r="A2467">
        <f t="shared" si="38"/>
        <v>2466</v>
      </c>
      <c r="B2467" t="s">
        <v>7899</v>
      </c>
      <c r="C2467" t="s">
        <v>7900</v>
      </c>
    </row>
    <row r="2468" spans="1:3" x14ac:dyDescent="0.25">
      <c r="A2468">
        <f t="shared" si="38"/>
        <v>2467</v>
      </c>
      <c r="B2468" t="s">
        <v>7901</v>
      </c>
      <c r="C2468" t="s">
        <v>7902</v>
      </c>
    </row>
    <row r="2469" spans="1:3" x14ac:dyDescent="0.25">
      <c r="A2469">
        <f t="shared" si="38"/>
        <v>2468</v>
      </c>
      <c r="B2469" t="s">
        <v>7903</v>
      </c>
      <c r="C2469" t="s">
        <v>7904</v>
      </c>
    </row>
    <row r="2470" spans="1:3" x14ac:dyDescent="0.25">
      <c r="A2470">
        <f t="shared" si="38"/>
        <v>2469</v>
      </c>
      <c r="B2470" t="s">
        <v>7905</v>
      </c>
      <c r="C2470" t="s">
        <v>7906</v>
      </c>
    </row>
    <row r="2471" spans="1:3" x14ac:dyDescent="0.25">
      <c r="A2471">
        <f t="shared" si="38"/>
        <v>2470</v>
      </c>
      <c r="B2471" t="s">
        <v>7907</v>
      </c>
      <c r="C2471" t="s">
        <v>7908</v>
      </c>
    </row>
    <row r="2472" spans="1:3" x14ac:dyDescent="0.25">
      <c r="A2472">
        <f t="shared" si="38"/>
        <v>2471</v>
      </c>
      <c r="B2472" t="s">
        <v>7909</v>
      </c>
      <c r="C2472" t="s">
        <v>7910</v>
      </c>
    </row>
    <row r="2473" spans="1:3" x14ac:dyDescent="0.25">
      <c r="A2473">
        <f t="shared" si="38"/>
        <v>2472</v>
      </c>
      <c r="B2473" t="s">
        <v>7911</v>
      </c>
      <c r="C2473" t="s">
        <v>7912</v>
      </c>
    </row>
    <row r="2474" spans="1:3" x14ac:dyDescent="0.25">
      <c r="A2474">
        <f t="shared" si="38"/>
        <v>2473</v>
      </c>
      <c r="B2474" t="s">
        <v>7913</v>
      </c>
      <c r="C2474" t="s">
        <v>7914</v>
      </c>
    </row>
    <row r="2475" spans="1:3" x14ac:dyDescent="0.25">
      <c r="A2475">
        <f t="shared" si="38"/>
        <v>2474</v>
      </c>
      <c r="B2475" t="s">
        <v>7915</v>
      </c>
      <c r="C2475" t="s">
        <v>7916</v>
      </c>
    </row>
    <row r="2476" spans="1:3" x14ac:dyDescent="0.25">
      <c r="A2476">
        <f t="shared" si="38"/>
        <v>2475</v>
      </c>
      <c r="B2476" t="s">
        <v>7917</v>
      </c>
      <c r="C2476" t="s">
        <v>7918</v>
      </c>
    </row>
    <row r="2477" spans="1:3" x14ac:dyDescent="0.25">
      <c r="A2477">
        <f t="shared" si="38"/>
        <v>2476</v>
      </c>
      <c r="B2477" t="s">
        <v>7919</v>
      </c>
      <c r="C2477" t="s">
        <v>7920</v>
      </c>
    </row>
    <row r="2478" spans="1:3" x14ac:dyDescent="0.25">
      <c r="A2478">
        <f t="shared" si="38"/>
        <v>2477</v>
      </c>
      <c r="B2478" t="s">
        <v>7921</v>
      </c>
      <c r="C2478" t="s">
        <v>7922</v>
      </c>
    </row>
    <row r="2479" spans="1:3" x14ac:dyDescent="0.25">
      <c r="A2479">
        <f t="shared" si="38"/>
        <v>2478</v>
      </c>
      <c r="B2479" t="s">
        <v>7923</v>
      </c>
      <c r="C2479" t="s">
        <v>7924</v>
      </c>
    </row>
    <row r="2480" spans="1:3" x14ac:dyDescent="0.25">
      <c r="A2480">
        <f t="shared" si="38"/>
        <v>2479</v>
      </c>
      <c r="B2480" t="s">
        <v>7925</v>
      </c>
      <c r="C2480" t="s">
        <v>7926</v>
      </c>
    </row>
    <row r="2481" spans="1:3" x14ac:dyDescent="0.25">
      <c r="A2481">
        <f t="shared" si="38"/>
        <v>2480</v>
      </c>
      <c r="B2481" t="s">
        <v>7927</v>
      </c>
      <c r="C2481" t="s">
        <v>7928</v>
      </c>
    </row>
    <row r="2482" spans="1:3" x14ac:dyDescent="0.25">
      <c r="A2482">
        <f t="shared" si="38"/>
        <v>2481</v>
      </c>
      <c r="B2482" t="s">
        <v>7929</v>
      </c>
      <c r="C2482" t="s">
        <v>7930</v>
      </c>
    </row>
    <row r="2483" spans="1:3" x14ac:dyDescent="0.25">
      <c r="A2483">
        <f t="shared" si="38"/>
        <v>2482</v>
      </c>
      <c r="B2483" t="s">
        <v>7931</v>
      </c>
      <c r="C2483" t="s">
        <v>7932</v>
      </c>
    </row>
    <row r="2484" spans="1:3" x14ac:dyDescent="0.25">
      <c r="A2484">
        <f t="shared" si="38"/>
        <v>2483</v>
      </c>
      <c r="B2484" t="s">
        <v>7933</v>
      </c>
      <c r="C2484" t="s">
        <v>7934</v>
      </c>
    </row>
    <row r="2485" spans="1:3" x14ac:dyDescent="0.25">
      <c r="A2485">
        <f t="shared" si="38"/>
        <v>2484</v>
      </c>
      <c r="B2485" t="s">
        <v>7935</v>
      </c>
      <c r="C2485" t="s">
        <v>7936</v>
      </c>
    </row>
    <row r="2486" spans="1:3" x14ac:dyDescent="0.25">
      <c r="A2486">
        <f t="shared" si="38"/>
        <v>2485</v>
      </c>
      <c r="B2486" t="s">
        <v>7937</v>
      </c>
      <c r="C2486" t="s">
        <v>7938</v>
      </c>
    </row>
    <row r="2487" spans="1:3" x14ac:dyDescent="0.25">
      <c r="A2487">
        <f t="shared" si="38"/>
        <v>2486</v>
      </c>
      <c r="B2487" t="s">
        <v>7939</v>
      </c>
      <c r="C2487" t="s">
        <v>7940</v>
      </c>
    </row>
    <row r="2488" spans="1:3" x14ac:dyDescent="0.25">
      <c r="A2488">
        <f t="shared" si="38"/>
        <v>2487</v>
      </c>
      <c r="B2488" t="s">
        <v>7941</v>
      </c>
      <c r="C2488" t="s">
        <v>7942</v>
      </c>
    </row>
    <row r="2489" spans="1:3" x14ac:dyDescent="0.25">
      <c r="A2489">
        <f t="shared" si="38"/>
        <v>2488</v>
      </c>
      <c r="B2489" t="s">
        <v>2138</v>
      </c>
      <c r="C2489" t="s">
        <v>7943</v>
      </c>
    </row>
    <row r="2490" spans="1:3" x14ac:dyDescent="0.25">
      <c r="A2490">
        <f t="shared" si="38"/>
        <v>2489</v>
      </c>
      <c r="B2490" t="s">
        <v>7944</v>
      </c>
      <c r="C2490" t="s">
        <v>7945</v>
      </c>
    </row>
    <row r="2491" spans="1:3" x14ac:dyDescent="0.25">
      <c r="A2491">
        <f t="shared" si="38"/>
        <v>2490</v>
      </c>
      <c r="B2491" t="s">
        <v>7946</v>
      </c>
      <c r="C2491" t="s">
        <v>7947</v>
      </c>
    </row>
    <row r="2492" spans="1:3" x14ac:dyDescent="0.25">
      <c r="A2492">
        <f t="shared" si="38"/>
        <v>2491</v>
      </c>
      <c r="B2492" t="s">
        <v>7948</v>
      </c>
      <c r="C2492" t="s">
        <v>7949</v>
      </c>
    </row>
    <row r="2493" spans="1:3" x14ac:dyDescent="0.25">
      <c r="A2493">
        <f t="shared" si="38"/>
        <v>2492</v>
      </c>
      <c r="B2493" t="s">
        <v>7950</v>
      </c>
      <c r="C2493" t="s">
        <v>7951</v>
      </c>
    </row>
    <row r="2494" spans="1:3" x14ac:dyDescent="0.25">
      <c r="A2494">
        <f t="shared" si="38"/>
        <v>2493</v>
      </c>
      <c r="B2494" t="s">
        <v>7952</v>
      </c>
      <c r="C2494" t="s">
        <v>7953</v>
      </c>
    </row>
    <row r="2495" spans="1:3" x14ac:dyDescent="0.25">
      <c r="A2495">
        <f t="shared" si="38"/>
        <v>2494</v>
      </c>
      <c r="B2495" t="s">
        <v>7954</v>
      </c>
      <c r="C2495" t="s">
        <v>7955</v>
      </c>
    </row>
    <row r="2496" spans="1:3" x14ac:dyDescent="0.25">
      <c r="A2496">
        <f t="shared" si="38"/>
        <v>2495</v>
      </c>
      <c r="B2496" t="s">
        <v>7956</v>
      </c>
      <c r="C2496" t="s">
        <v>7957</v>
      </c>
    </row>
    <row r="2497" spans="1:3" x14ac:dyDescent="0.25">
      <c r="A2497">
        <f t="shared" si="38"/>
        <v>2496</v>
      </c>
      <c r="B2497" t="s">
        <v>7958</v>
      </c>
      <c r="C2497" t="s">
        <v>7959</v>
      </c>
    </row>
    <row r="2498" spans="1:3" x14ac:dyDescent="0.25">
      <c r="A2498">
        <f t="shared" si="38"/>
        <v>2497</v>
      </c>
      <c r="B2498" t="s">
        <v>1872</v>
      </c>
      <c r="C2498" t="s">
        <v>7960</v>
      </c>
    </row>
    <row r="2499" spans="1:3" x14ac:dyDescent="0.25">
      <c r="A2499">
        <f t="shared" si="38"/>
        <v>2498</v>
      </c>
      <c r="B2499" t="s">
        <v>7961</v>
      </c>
      <c r="C2499" t="s">
        <v>7962</v>
      </c>
    </row>
    <row r="2500" spans="1:3" x14ac:dyDescent="0.25">
      <c r="A2500">
        <f t="shared" ref="A2500:A2563" si="39">A2499+1</f>
        <v>2499</v>
      </c>
      <c r="B2500" t="s">
        <v>7963</v>
      </c>
      <c r="C2500" t="s">
        <v>7964</v>
      </c>
    </row>
    <row r="2501" spans="1:3" x14ac:dyDescent="0.25">
      <c r="A2501">
        <f t="shared" si="39"/>
        <v>2500</v>
      </c>
      <c r="B2501" t="s">
        <v>931</v>
      </c>
      <c r="C2501" t="s">
        <v>7965</v>
      </c>
    </row>
    <row r="2502" spans="1:3" x14ac:dyDescent="0.25">
      <c r="A2502">
        <f t="shared" si="39"/>
        <v>2501</v>
      </c>
      <c r="B2502" t="s">
        <v>7966</v>
      </c>
      <c r="C2502" t="s">
        <v>7967</v>
      </c>
    </row>
    <row r="2503" spans="1:3" x14ac:dyDescent="0.25">
      <c r="A2503">
        <f t="shared" si="39"/>
        <v>2502</v>
      </c>
      <c r="B2503" t="s">
        <v>7968</v>
      </c>
      <c r="C2503" t="s">
        <v>7969</v>
      </c>
    </row>
    <row r="2504" spans="1:3" x14ac:dyDescent="0.25">
      <c r="A2504">
        <f t="shared" si="39"/>
        <v>2503</v>
      </c>
      <c r="B2504" t="s">
        <v>7970</v>
      </c>
      <c r="C2504" t="s">
        <v>7971</v>
      </c>
    </row>
    <row r="2505" spans="1:3" x14ac:dyDescent="0.25">
      <c r="A2505">
        <f t="shared" si="39"/>
        <v>2504</v>
      </c>
      <c r="B2505" t="s">
        <v>7972</v>
      </c>
      <c r="C2505" t="s">
        <v>7973</v>
      </c>
    </row>
    <row r="2506" spans="1:3" x14ac:dyDescent="0.25">
      <c r="A2506">
        <f t="shared" si="39"/>
        <v>2505</v>
      </c>
      <c r="B2506" t="s">
        <v>7974</v>
      </c>
      <c r="C2506" t="s">
        <v>7975</v>
      </c>
    </row>
    <row r="2507" spans="1:3" x14ac:dyDescent="0.25">
      <c r="A2507">
        <f t="shared" si="39"/>
        <v>2506</v>
      </c>
      <c r="B2507" t="s">
        <v>7976</v>
      </c>
      <c r="C2507" t="s">
        <v>7977</v>
      </c>
    </row>
    <row r="2508" spans="1:3" x14ac:dyDescent="0.25">
      <c r="A2508">
        <f t="shared" si="39"/>
        <v>2507</v>
      </c>
      <c r="B2508" t="s">
        <v>7978</v>
      </c>
      <c r="C2508" t="s">
        <v>7979</v>
      </c>
    </row>
    <row r="2509" spans="1:3" x14ac:dyDescent="0.25">
      <c r="A2509">
        <f t="shared" si="39"/>
        <v>2508</v>
      </c>
      <c r="B2509" t="s">
        <v>7980</v>
      </c>
      <c r="C2509" t="s">
        <v>7981</v>
      </c>
    </row>
    <row r="2510" spans="1:3" x14ac:dyDescent="0.25">
      <c r="A2510">
        <f t="shared" si="39"/>
        <v>2509</v>
      </c>
      <c r="B2510" t="s">
        <v>7982</v>
      </c>
      <c r="C2510" t="s">
        <v>7983</v>
      </c>
    </row>
    <row r="2511" spans="1:3" x14ac:dyDescent="0.25">
      <c r="A2511">
        <f t="shared" si="39"/>
        <v>2510</v>
      </c>
      <c r="B2511" t="s">
        <v>7984</v>
      </c>
      <c r="C2511" t="s">
        <v>7985</v>
      </c>
    </row>
    <row r="2512" spans="1:3" x14ac:dyDescent="0.25">
      <c r="A2512">
        <f t="shared" si="39"/>
        <v>2511</v>
      </c>
      <c r="B2512" t="s">
        <v>7986</v>
      </c>
      <c r="C2512" t="s">
        <v>7987</v>
      </c>
    </row>
    <row r="2513" spans="1:3" x14ac:dyDescent="0.25">
      <c r="A2513">
        <f t="shared" si="39"/>
        <v>2512</v>
      </c>
      <c r="B2513" t="s">
        <v>7988</v>
      </c>
      <c r="C2513" t="s">
        <v>7989</v>
      </c>
    </row>
    <row r="2514" spans="1:3" x14ac:dyDescent="0.25">
      <c r="A2514">
        <f t="shared" si="39"/>
        <v>2513</v>
      </c>
      <c r="B2514" t="s">
        <v>1738</v>
      </c>
      <c r="C2514" t="s">
        <v>7990</v>
      </c>
    </row>
    <row r="2515" spans="1:3" x14ac:dyDescent="0.25">
      <c r="A2515">
        <f t="shared" si="39"/>
        <v>2514</v>
      </c>
      <c r="B2515" t="s">
        <v>7991</v>
      </c>
      <c r="C2515" t="s">
        <v>7992</v>
      </c>
    </row>
    <row r="2516" spans="1:3" x14ac:dyDescent="0.25">
      <c r="A2516">
        <f t="shared" si="39"/>
        <v>2515</v>
      </c>
      <c r="B2516" t="s">
        <v>7993</v>
      </c>
      <c r="C2516" t="s">
        <v>7994</v>
      </c>
    </row>
    <row r="2517" spans="1:3" x14ac:dyDescent="0.25">
      <c r="A2517">
        <f t="shared" si="39"/>
        <v>2516</v>
      </c>
      <c r="B2517" t="s">
        <v>7995</v>
      </c>
      <c r="C2517" t="s">
        <v>7996</v>
      </c>
    </row>
    <row r="2518" spans="1:3" x14ac:dyDescent="0.25">
      <c r="A2518">
        <f t="shared" si="39"/>
        <v>2517</v>
      </c>
      <c r="B2518" t="s">
        <v>7997</v>
      </c>
      <c r="C2518" t="s">
        <v>7998</v>
      </c>
    </row>
    <row r="2519" spans="1:3" x14ac:dyDescent="0.25">
      <c r="A2519">
        <f t="shared" si="39"/>
        <v>2518</v>
      </c>
      <c r="B2519" t="s">
        <v>7999</v>
      </c>
      <c r="C2519" t="s">
        <v>8000</v>
      </c>
    </row>
    <row r="2520" spans="1:3" x14ac:dyDescent="0.25">
      <c r="A2520">
        <f t="shared" si="39"/>
        <v>2519</v>
      </c>
      <c r="B2520" t="s">
        <v>8001</v>
      </c>
      <c r="C2520" t="s">
        <v>8002</v>
      </c>
    </row>
    <row r="2521" spans="1:3" x14ac:dyDescent="0.25">
      <c r="A2521">
        <f t="shared" si="39"/>
        <v>2520</v>
      </c>
      <c r="B2521" t="s">
        <v>6958</v>
      </c>
      <c r="C2521" t="s">
        <v>8003</v>
      </c>
    </row>
    <row r="2522" spans="1:3" x14ac:dyDescent="0.25">
      <c r="A2522">
        <f t="shared" si="39"/>
        <v>2521</v>
      </c>
      <c r="B2522" t="s">
        <v>8004</v>
      </c>
      <c r="C2522" t="s">
        <v>8005</v>
      </c>
    </row>
    <row r="2523" spans="1:3" x14ac:dyDescent="0.25">
      <c r="A2523">
        <f t="shared" si="39"/>
        <v>2522</v>
      </c>
      <c r="B2523" t="s">
        <v>8006</v>
      </c>
      <c r="C2523" t="s">
        <v>8007</v>
      </c>
    </row>
    <row r="2524" spans="1:3" x14ac:dyDescent="0.25">
      <c r="A2524">
        <f t="shared" si="39"/>
        <v>2523</v>
      </c>
      <c r="B2524" t="s">
        <v>8008</v>
      </c>
      <c r="C2524" t="s">
        <v>8009</v>
      </c>
    </row>
    <row r="2525" spans="1:3" x14ac:dyDescent="0.25">
      <c r="A2525">
        <f t="shared" si="39"/>
        <v>2524</v>
      </c>
      <c r="B2525" t="s">
        <v>2061</v>
      </c>
      <c r="C2525" t="s">
        <v>8010</v>
      </c>
    </row>
    <row r="2526" spans="1:3" x14ac:dyDescent="0.25">
      <c r="A2526">
        <f t="shared" si="39"/>
        <v>2525</v>
      </c>
      <c r="B2526" t="s">
        <v>2551</v>
      </c>
      <c r="C2526" t="s">
        <v>8011</v>
      </c>
    </row>
    <row r="2527" spans="1:3" x14ac:dyDescent="0.25">
      <c r="A2527">
        <f t="shared" si="39"/>
        <v>2526</v>
      </c>
      <c r="B2527" t="s">
        <v>1910</v>
      </c>
      <c r="C2527" t="s">
        <v>8012</v>
      </c>
    </row>
    <row r="2528" spans="1:3" x14ac:dyDescent="0.25">
      <c r="A2528">
        <f t="shared" si="39"/>
        <v>2527</v>
      </c>
      <c r="B2528" t="s">
        <v>2279</v>
      </c>
      <c r="C2528" t="s">
        <v>8013</v>
      </c>
    </row>
    <row r="2529" spans="1:3" x14ac:dyDescent="0.25">
      <c r="A2529">
        <f t="shared" si="39"/>
        <v>2528</v>
      </c>
      <c r="B2529" t="s">
        <v>8014</v>
      </c>
      <c r="C2529" t="s">
        <v>8015</v>
      </c>
    </row>
    <row r="2530" spans="1:3" x14ac:dyDescent="0.25">
      <c r="A2530">
        <f t="shared" si="39"/>
        <v>2529</v>
      </c>
      <c r="B2530" t="s">
        <v>8016</v>
      </c>
      <c r="C2530" t="s">
        <v>8017</v>
      </c>
    </row>
    <row r="2531" spans="1:3" x14ac:dyDescent="0.25">
      <c r="A2531">
        <f t="shared" si="39"/>
        <v>2530</v>
      </c>
      <c r="B2531" t="s">
        <v>8018</v>
      </c>
      <c r="C2531" t="s">
        <v>8019</v>
      </c>
    </row>
    <row r="2532" spans="1:3" x14ac:dyDescent="0.25">
      <c r="A2532">
        <f t="shared" si="39"/>
        <v>2531</v>
      </c>
      <c r="B2532" t="s">
        <v>8020</v>
      </c>
      <c r="C2532" t="s">
        <v>8021</v>
      </c>
    </row>
    <row r="2533" spans="1:3" x14ac:dyDescent="0.25">
      <c r="A2533">
        <f t="shared" si="39"/>
        <v>2532</v>
      </c>
      <c r="B2533" t="s">
        <v>8022</v>
      </c>
      <c r="C2533" t="s">
        <v>8023</v>
      </c>
    </row>
    <row r="2534" spans="1:3" x14ac:dyDescent="0.25">
      <c r="A2534">
        <f t="shared" si="39"/>
        <v>2533</v>
      </c>
      <c r="B2534" t="s">
        <v>8024</v>
      </c>
      <c r="C2534" t="s">
        <v>8025</v>
      </c>
    </row>
    <row r="2535" spans="1:3" x14ac:dyDescent="0.25">
      <c r="A2535">
        <f t="shared" si="39"/>
        <v>2534</v>
      </c>
      <c r="B2535" t="s">
        <v>8026</v>
      </c>
      <c r="C2535" t="s">
        <v>8027</v>
      </c>
    </row>
    <row r="2536" spans="1:3" x14ac:dyDescent="0.25">
      <c r="A2536">
        <f t="shared" si="39"/>
        <v>2535</v>
      </c>
      <c r="B2536" t="s">
        <v>8028</v>
      </c>
      <c r="C2536" t="s">
        <v>8029</v>
      </c>
    </row>
    <row r="2537" spans="1:3" x14ac:dyDescent="0.25">
      <c r="A2537">
        <f t="shared" si="39"/>
        <v>2536</v>
      </c>
      <c r="B2537" t="s">
        <v>8030</v>
      </c>
      <c r="C2537" t="s">
        <v>8031</v>
      </c>
    </row>
    <row r="2538" spans="1:3" x14ac:dyDescent="0.25">
      <c r="A2538">
        <f t="shared" si="39"/>
        <v>2537</v>
      </c>
      <c r="B2538" t="s">
        <v>8032</v>
      </c>
      <c r="C2538" t="s">
        <v>8033</v>
      </c>
    </row>
    <row r="2539" spans="1:3" x14ac:dyDescent="0.25">
      <c r="A2539">
        <f t="shared" si="39"/>
        <v>2538</v>
      </c>
      <c r="B2539" t="s">
        <v>8034</v>
      </c>
      <c r="C2539" t="s">
        <v>8035</v>
      </c>
    </row>
    <row r="2540" spans="1:3" x14ac:dyDescent="0.25">
      <c r="A2540">
        <f t="shared" si="39"/>
        <v>2539</v>
      </c>
      <c r="B2540" t="s">
        <v>2079</v>
      </c>
      <c r="C2540" t="s">
        <v>8036</v>
      </c>
    </row>
    <row r="2541" spans="1:3" x14ac:dyDescent="0.25">
      <c r="A2541">
        <f t="shared" si="39"/>
        <v>2540</v>
      </c>
      <c r="B2541" t="s">
        <v>8037</v>
      </c>
      <c r="C2541" t="s">
        <v>8038</v>
      </c>
    </row>
    <row r="2542" spans="1:3" x14ac:dyDescent="0.25">
      <c r="A2542">
        <f t="shared" si="39"/>
        <v>2541</v>
      </c>
      <c r="B2542" t="s">
        <v>8039</v>
      </c>
      <c r="C2542" t="s">
        <v>8040</v>
      </c>
    </row>
    <row r="2543" spans="1:3" x14ac:dyDescent="0.25">
      <c r="A2543">
        <f t="shared" si="39"/>
        <v>2542</v>
      </c>
      <c r="B2543" t="s">
        <v>8041</v>
      </c>
      <c r="C2543" t="s">
        <v>8042</v>
      </c>
    </row>
    <row r="2544" spans="1:3" x14ac:dyDescent="0.25">
      <c r="A2544">
        <f t="shared" si="39"/>
        <v>2543</v>
      </c>
      <c r="B2544" t="s">
        <v>8043</v>
      </c>
      <c r="C2544" t="s">
        <v>8044</v>
      </c>
    </row>
    <row r="2545" spans="1:3" x14ac:dyDescent="0.25">
      <c r="A2545">
        <f t="shared" si="39"/>
        <v>2544</v>
      </c>
      <c r="B2545" t="s">
        <v>8045</v>
      </c>
      <c r="C2545" t="s">
        <v>8046</v>
      </c>
    </row>
    <row r="2546" spans="1:3" x14ac:dyDescent="0.25">
      <c r="A2546">
        <f t="shared" si="39"/>
        <v>2545</v>
      </c>
      <c r="B2546" t="s">
        <v>8047</v>
      </c>
      <c r="C2546" t="s">
        <v>8048</v>
      </c>
    </row>
    <row r="2547" spans="1:3" x14ac:dyDescent="0.25">
      <c r="A2547">
        <f t="shared" si="39"/>
        <v>2546</v>
      </c>
      <c r="B2547" t="s">
        <v>8049</v>
      </c>
      <c r="C2547" t="s">
        <v>8050</v>
      </c>
    </row>
    <row r="2548" spans="1:3" x14ac:dyDescent="0.25">
      <c r="A2548">
        <f t="shared" si="39"/>
        <v>2547</v>
      </c>
      <c r="B2548" t="s">
        <v>8051</v>
      </c>
      <c r="C2548" t="s">
        <v>8052</v>
      </c>
    </row>
    <row r="2549" spans="1:3" x14ac:dyDescent="0.25">
      <c r="A2549">
        <f t="shared" si="39"/>
        <v>2548</v>
      </c>
      <c r="B2549" t="s">
        <v>8053</v>
      </c>
      <c r="C2549" t="s">
        <v>8054</v>
      </c>
    </row>
    <row r="2550" spans="1:3" x14ac:dyDescent="0.25">
      <c r="A2550">
        <f t="shared" si="39"/>
        <v>2549</v>
      </c>
      <c r="B2550" t="s">
        <v>8055</v>
      </c>
      <c r="C2550" t="s">
        <v>8056</v>
      </c>
    </row>
    <row r="2551" spans="1:3" x14ac:dyDescent="0.25">
      <c r="A2551">
        <f t="shared" si="39"/>
        <v>2550</v>
      </c>
      <c r="B2551" t="s">
        <v>8057</v>
      </c>
      <c r="C2551" t="s">
        <v>8058</v>
      </c>
    </row>
    <row r="2552" spans="1:3" x14ac:dyDescent="0.25">
      <c r="A2552">
        <f t="shared" si="39"/>
        <v>2551</v>
      </c>
      <c r="B2552" t="s">
        <v>8059</v>
      </c>
      <c r="C2552" t="s">
        <v>8060</v>
      </c>
    </row>
    <row r="2553" spans="1:3" x14ac:dyDescent="0.25">
      <c r="A2553">
        <f t="shared" si="39"/>
        <v>2552</v>
      </c>
      <c r="B2553" t="s">
        <v>2557</v>
      </c>
      <c r="C2553" t="s">
        <v>8061</v>
      </c>
    </row>
    <row r="2554" spans="1:3" x14ac:dyDescent="0.25">
      <c r="A2554">
        <f t="shared" si="39"/>
        <v>2553</v>
      </c>
      <c r="B2554" t="s">
        <v>8062</v>
      </c>
      <c r="C2554" t="s">
        <v>8063</v>
      </c>
    </row>
    <row r="2555" spans="1:3" x14ac:dyDescent="0.25">
      <c r="A2555">
        <f t="shared" si="39"/>
        <v>2554</v>
      </c>
      <c r="B2555" t="s">
        <v>8064</v>
      </c>
      <c r="C2555" t="s">
        <v>8065</v>
      </c>
    </row>
    <row r="2556" spans="1:3" x14ac:dyDescent="0.25">
      <c r="A2556">
        <f t="shared" si="39"/>
        <v>2555</v>
      </c>
      <c r="B2556" t="s">
        <v>8066</v>
      </c>
      <c r="C2556" t="s">
        <v>8067</v>
      </c>
    </row>
    <row r="2557" spans="1:3" x14ac:dyDescent="0.25">
      <c r="A2557">
        <f t="shared" si="39"/>
        <v>2556</v>
      </c>
      <c r="B2557" t="s">
        <v>8068</v>
      </c>
      <c r="C2557" t="s">
        <v>8069</v>
      </c>
    </row>
    <row r="2558" spans="1:3" x14ac:dyDescent="0.25">
      <c r="A2558">
        <f t="shared" si="39"/>
        <v>2557</v>
      </c>
      <c r="B2558" t="s">
        <v>8070</v>
      </c>
      <c r="C2558" t="s">
        <v>8071</v>
      </c>
    </row>
    <row r="2559" spans="1:3" x14ac:dyDescent="0.25">
      <c r="A2559">
        <f t="shared" si="39"/>
        <v>2558</v>
      </c>
      <c r="B2559" t="s">
        <v>8072</v>
      </c>
      <c r="C2559" t="s">
        <v>8073</v>
      </c>
    </row>
    <row r="2560" spans="1:3" x14ac:dyDescent="0.25">
      <c r="A2560">
        <f t="shared" si="39"/>
        <v>2559</v>
      </c>
      <c r="B2560" t="s">
        <v>8074</v>
      </c>
      <c r="C2560" t="s">
        <v>8075</v>
      </c>
    </row>
    <row r="2561" spans="1:3" x14ac:dyDescent="0.25">
      <c r="A2561">
        <f t="shared" si="39"/>
        <v>2560</v>
      </c>
      <c r="B2561" t="s">
        <v>8076</v>
      </c>
      <c r="C2561" t="s">
        <v>8077</v>
      </c>
    </row>
    <row r="2562" spans="1:3" x14ac:dyDescent="0.25">
      <c r="A2562">
        <f t="shared" si="39"/>
        <v>2561</v>
      </c>
      <c r="B2562" t="s">
        <v>8078</v>
      </c>
      <c r="C2562" t="s">
        <v>8079</v>
      </c>
    </row>
    <row r="2563" spans="1:3" x14ac:dyDescent="0.25">
      <c r="A2563">
        <f t="shared" si="39"/>
        <v>2562</v>
      </c>
      <c r="B2563" t="s">
        <v>8080</v>
      </c>
      <c r="C2563" t="s">
        <v>8081</v>
      </c>
    </row>
    <row r="2564" spans="1:3" x14ac:dyDescent="0.25">
      <c r="A2564">
        <f t="shared" ref="A2564:A2627" si="40">A2563+1</f>
        <v>2563</v>
      </c>
      <c r="B2564" t="s">
        <v>8082</v>
      </c>
      <c r="C2564" t="s">
        <v>8083</v>
      </c>
    </row>
    <row r="2565" spans="1:3" x14ac:dyDescent="0.25">
      <c r="A2565">
        <f t="shared" si="40"/>
        <v>2564</v>
      </c>
      <c r="B2565" t="s">
        <v>8084</v>
      </c>
      <c r="C2565" t="s">
        <v>8085</v>
      </c>
    </row>
    <row r="2566" spans="1:3" x14ac:dyDescent="0.25">
      <c r="A2566">
        <f t="shared" si="40"/>
        <v>2565</v>
      </c>
      <c r="B2566" t="s">
        <v>8086</v>
      </c>
      <c r="C2566" t="s">
        <v>8087</v>
      </c>
    </row>
    <row r="2567" spans="1:3" x14ac:dyDescent="0.25">
      <c r="A2567">
        <f t="shared" si="40"/>
        <v>2566</v>
      </c>
      <c r="B2567" t="s">
        <v>8088</v>
      </c>
      <c r="C2567" t="s">
        <v>8089</v>
      </c>
    </row>
    <row r="2568" spans="1:3" x14ac:dyDescent="0.25">
      <c r="A2568">
        <f t="shared" si="40"/>
        <v>2567</v>
      </c>
      <c r="B2568" t="s">
        <v>8090</v>
      </c>
      <c r="C2568" t="s">
        <v>8091</v>
      </c>
    </row>
    <row r="2569" spans="1:3" x14ac:dyDescent="0.25">
      <c r="A2569">
        <f t="shared" si="40"/>
        <v>2568</v>
      </c>
      <c r="B2569" t="s">
        <v>8092</v>
      </c>
      <c r="C2569" t="s">
        <v>8093</v>
      </c>
    </row>
    <row r="2570" spans="1:3" x14ac:dyDescent="0.25">
      <c r="A2570">
        <f t="shared" si="40"/>
        <v>2569</v>
      </c>
      <c r="B2570" t="s">
        <v>8094</v>
      </c>
      <c r="C2570" t="s">
        <v>8095</v>
      </c>
    </row>
    <row r="2571" spans="1:3" x14ac:dyDescent="0.25">
      <c r="A2571">
        <f t="shared" si="40"/>
        <v>2570</v>
      </c>
      <c r="B2571" t="s">
        <v>8096</v>
      </c>
      <c r="C2571" t="s">
        <v>8097</v>
      </c>
    </row>
    <row r="2572" spans="1:3" x14ac:dyDescent="0.25">
      <c r="A2572">
        <f t="shared" si="40"/>
        <v>2571</v>
      </c>
      <c r="B2572" t="s">
        <v>8098</v>
      </c>
      <c r="C2572" t="s">
        <v>8099</v>
      </c>
    </row>
    <row r="2573" spans="1:3" x14ac:dyDescent="0.25">
      <c r="A2573">
        <f t="shared" si="40"/>
        <v>2572</v>
      </c>
      <c r="B2573" t="s">
        <v>8100</v>
      </c>
      <c r="C2573" t="s">
        <v>8101</v>
      </c>
    </row>
    <row r="2574" spans="1:3" x14ac:dyDescent="0.25">
      <c r="A2574">
        <f t="shared" si="40"/>
        <v>2573</v>
      </c>
      <c r="B2574" t="s">
        <v>8102</v>
      </c>
      <c r="C2574" t="s">
        <v>8103</v>
      </c>
    </row>
    <row r="2575" spans="1:3" x14ac:dyDescent="0.25">
      <c r="A2575">
        <f t="shared" si="40"/>
        <v>2574</v>
      </c>
      <c r="B2575" t="s">
        <v>8104</v>
      </c>
      <c r="C2575" t="s">
        <v>8105</v>
      </c>
    </row>
    <row r="2576" spans="1:3" x14ac:dyDescent="0.25">
      <c r="A2576">
        <f t="shared" si="40"/>
        <v>2575</v>
      </c>
      <c r="B2576" t="s">
        <v>8106</v>
      </c>
      <c r="C2576" t="s">
        <v>8107</v>
      </c>
    </row>
    <row r="2577" spans="1:3" x14ac:dyDescent="0.25">
      <c r="A2577">
        <f t="shared" si="40"/>
        <v>2576</v>
      </c>
      <c r="B2577" t="s">
        <v>8108</v>
      </c>
      <c r="C2577" t="s">
        <v>8109</v>
      </c>
    </row>
    <row r="2578" spans="1:3" x14ac:dyDescent="0.25">
      <c r="A2578">
        <f t="shared" si="40"/>
        <v>2577</v>
      </c>
      <c r="B2578" t="s">
        <v>8110</v>
      </c>
      <c r="C2578" t="s">
        <v>8111</v>
      </c>
    </row>
    <row r="2579" spans="1:3" x14ac:dyDescent="0.25">
      <c r="A2579">
        <f t="shared" si="40"/>
        <v>2578</v>
      </c>
      <c r="B2579" t="s">
        <v>8112</v>
      </c>
      <c r="C2579" t="s">
        <v>8113</v>
      </c>
    </row>
    <row r="2580" spans="1:3" x14ac:dyDescent="0.25">
      <c r="A2580">
        <f t="shared" si="40"/>
        <v>2579</v>
      </c>
      <c r="B2580" t="s">
        <v>8114</v>
      </c>
      <c r="C2580" t="s">
        <v>8115</v>
      </c>
    </row>
    <row r="2581" spans="1:3" x14ac:dyDescent="0.25">
      <c r="A2581">
        <f t="shared" si="40"/>
        <v>2580</v>
      </c>
      <c r="B2581" t="s">
        <v>8116</v>
      </c>
      <c r="C2581" t="s">
        <v>8117</v>
      </c>
    </row>
    <row r="2582" spans="1:3" x14ac:dyDescent="0.25">
      <c r="A2582">
        <f t="shared" si="40"/>
        <v>2581</v>
      </c>
      <c r="B2582" t="s">
        <v>8118</v>
      </c>
      <c r="C2582" t="s">
        <v>8119</v>
      </c>
    </row>
    <row r="2583" spans="1:3" x14ac:dyDescent="0.25">
      <c r="A2583">
        <f t="shared" si="40"/>
        <v>2582</v>
      </c>
      <c r="B2583" t="s">
        <v>8120</v>
      </c>
      <c r="C2583" t="s">
        <v>8121</v>
      </c>
    </row>
    <row r="2584" spans="1:3" x14ac:dyDescent="0.25">
      <c r="A2584">
        <f t="shared" si="40"/>
        <v>2583</v>
      </c>
      <c r="B2584" t="s">
        <v>8122</v>
      </c>
      <c r="C2584" t="s">
        <v>8123</v>
      </c>
    </row>
    <row r="2585" spans="1:3" x14ac:dyDescent="0.25">
      <c r="A2585">
        <f t="shared" si="40"/>
        <v>2584</v>
      </c>
      <c r="B2585" t="s">
        <v>8124</v>
      </c>
      <c r="C2585" t="s">
        <v>8125</v>
      </c>
    </row>
    <row r="2586" spans="1:3" x14ac:dyDescent="0.25">
      <c r="A2586">
        <f t="shared" si="40"/>
        <v>2585</v>
      </c>
      <c r="B2586" t="s">
        <v>8126</v>
      </c>
      <c r="C2586" t="s">
        <v>8127</v>
      </c>
    </row>
    <row r="2587" spans="1:3" x14ac:dyDescent="0.25">
      <c r="A2587">
        <f t="shared" si="40"/>
        <v>2586</v>
      </c>
      <c r="B2587" t="s">
        <v>8128</v>
      </c>
      <c r="C2587" t="s">
        <v>8129</v>
      </c>
    </row>
    <row r="2588" spans="1:3" x14ac:dyDescent="0.25">
      <c r="A2588">
        <f t="shared" si="40"/>
        <v>2587</v>
      </c>
      <c r="B2588" t="s">
        <v>8130</v>
      </c>
      <c r="C2588" t="s">
        <v>8131</v>
      </c>
    </row>
    <row r="2589" spans="1:3" x14ac:dyDescent="0.25">
      <c r="A2589">
        <f t="shared" si="40"/>
        <v>2588</v>
      </c>
      <c r="B2589" t="s">
        <v>8132</v>
      </c>
      <c r="C2589" t="s">
        <v>8133</v>
      </c>
    </row>
    <row r="2590" spans="1:3" x14ac:dyDescent="0.25">
      <c r="A2590">
        <f t="shared" si="40"/>
        <v>2589</v>
      </c>
      <c r="B2590" t="s">
        <v>8134</v>
      </c>
      <c r="C2590" t="s">
        <v>8135</v>
      </c>
    </row>
    <row r="2591" spans="1:3" x14ac:dyDescent="0.25">
      <c r="A2591">
        <f t="shared" si="40"/>
        <v>2590</v>
      </c>
      <c r="B2591" t="s">
        <v>8136</v>
      </c>
      <c r="C2591" t="s">
        <v>8137</v>
      </c>
    </row>
    <row r="2592" spans="1:3" x14ac:dyDescent="0.25">
      <c r="A2592">
        <f t="shared" si="40"/>
        <v>2591</v>
      </c>
      <c r="B2592" t="s">
        <v>2608</v>
      </c>
      <c r="C2592" t="s">
        <v>8138</v>
      </c>
    </row>
    <row r="2593" spans="1:3" x14ac:dyDescent="0.25">
      <c r="A2593">
        <f t="shared" si="40"/>
        <v>2592</v>
      </c>
      <c r="B2593" t="s">
        <v>8139</v>
      </c>
      <c r="C2593" t="s">
        <v>8140</v>
      </c>
    </row>
    <row r="2594" spans="1:3" x14ac:dyDescent="0.25">
      <c r="A2594">
        <f t="shared" si="40"/>
        <v>2593</v>
      </c>
      <c r="B2594" t="s">
        <v>8141</v>
      </c>
      <c r="C2594" t="s">
        <v>8142</v>
      </c>
    </row>
    <row r="2595" spans="1:3" x14ac:dyDescent="0.25">
      <c r="A2595">
        <f t="shared" si="40"/>
        <v>2594</v>
      </c>
      <c r="B2595" t="s">
        <v>8143</v>
      </c>
      <c r="C2595" t="s">
        <v>8144</v>
      </c>
    </row>
    <row r="2596" spans="1:3" x14ac:dyDescent="0.25">
      <c r="A2596">
        <f t="shared" si="40"/>
        <v>2595</v>
      </c>
      <c r="B2596" t="s">
        <v>8145</v>
      </c>
      <c r="C2596" t="s">
        <v>8146</v>
      </c>
    </row>
    <row r="2597" spans="1:3" x14ac:dyDescent="0.25">
      <c r="A2597">
        <f t="shared" si="40"/>
        <v>2596</v>
      </c>
      <c r="B2597" t="s">
        <v>8147</v>
      </c>
      <c r="C2597" t="s">
        <v>8148</v>
      </c>
    </row>
    <row r="2598" spans="1:3" x14ac:dyDescent="0.25">
      <c r="A2598">
        <f t="shared" si="40"/>
        <v>2597</v>
      </c>
      <c r="B2598" t="s">
        <v>8149</v>
      </c>
      <c r="C2598" t="s">
        <v>8150</v>
      </c>
    </row>
    <row r="2599" spans="1:3" x14ac:dyDescent="0.25">
      <c r="A2599">
        <f t="shared" si="40"/>
        <v>2598</v>
      </c>
      <c r="B2599" t="s">
        <v>8151</v>
      </c>
      <c r="C2599" t="s">
        <v>8152</v>
      </c>
    </row>
    <row r="2600" spans="1:3" x14ac:dyDescent="0.25">
      <c r="A2600">
        <f t="shared" si="40"/>
        <v>2599</v>
      </c>
      <c r="B2600" t="s">
        <v>8153</v>
      </c>
      <c r="C2600" t="s">
        <v>8154</v>
      </c>
    </row>
    <row r="2601" spans="1:3" x14ac:dyDescent="0.25">
      <c r="A2601">
        <f t="shared" si="40"/>
        <v>2600</v>
      </c>
      <c r="B2601" t="s">
        <v>8155</v>
      </c>
      <c r="C2601" t="s">
        <v>8156</v>
      </c>
    </row>
    <row r="2602" spans="1:3" x14ac:dyDescent="0.25">
      <c r="A2602">
        <f t="shared" si="40"/>
        <v>2601</v>
      </c>
      <c r="B2602" t="s">
        <v>8157</v>
      </c>
      <c r="C2602" t="s">
        <v>8158</v>
      </c>
    </row>
    <row r="2603" spans="1:3" x14ac:dyDescent="0.25">
      <c r="A2603">
        <f t="shared" si="40"/>
        <v>2602</v>
      </c>
      <c r="B2603" t="s">
        <v>8159</v>
      </c>
      <c r="C2603" t="s">
        <v>8160</v>
      </c>
    </row>
    <row r="2604" spans="1:3" x14ac:dyDescent="0.25">
      <c r="A2604">
        <f t="shared" si="40"/>
        <v>2603</v>
      </c>
      <c r="B2604" t="s">
        <v>8161</v>
      </c>
      <c r="C2604" t="s">
        <v>8162</v>
      </c>
    </row>
    <row r="2605" spans="1:3" x14ac:dyDescent="0.25">
      <c r="A2605">
        <f t="shared" si="40"/>
        <v>2604</v>
      </c>
      <c r="B2605" t="s">
        <v>8163</v>
      </c>
      <c r="C2605" t="s">
        <v>8164</v>
      </c>
    </row>
    <row r="2606" spans="1:3" x14ac:dyDescent="0.25">
      <c r="A2606">
        <f t="shared" si="40"/>
        <v>2605</v>
      </c>
      <c r="B2606" t="s">
        <v>8165</v>
      </c>
      <c r="C2606" t="s">
        <v>8166</v>
      </c>
    </row>
    <row r="2607" spans="1:3" x14ac:dyDescent="0.25">
      <c r="A2607">
        <f t="shared" si="40"/>
        <v>2606</v>
      </c>
      <c r="B2607" t="s">
        <v>8167</v>
      </c>
      <c r="C2607" t="s">
        <v>8168</v>
      </c>
    </row>
    <row r="2608" spans="1:3" x14ac:dyDescent="0.25">
      <c r="A2608">
        <f t="shared" si="40"/>
        <v>2607</v>
      </c>
      <c r="B2608" t="s">
        <v>8169</v>
      </c>
      <c r="C2608" t="s">
        <v>8170</v>
      </c>
    </row>
    <row r="2609" spans="1:3" x14ac:dyDescent="0.25">
      <c r="A2609">
        <f t="shared" si="40"/>
        <v>2608</v>
      </c>
      <c r="B2609" t="s">
        <v>8171</v>
      </c>
      <c r="C2609" t="s">
        <v>8172</v>
      </c>
    </row>
    <row r="2610" spans="1:3" x14ac:dyDescent="0.25">
      <c r="A2610">
        <f t="shared" si="40"/>
        <v>2609</v>
      </c>
      <c r="B2610" t="s">
        <v>8173</v>
      </c>
      <c r="C2610" t="s">
        <v>8174</v>
      </c>
    </row>
    <row r="2611" spans="1:3" x14ac:dyDescent="0.25">
      <c r="A2611">
        <f t="shared" si="40"/>
        <v>2610</v>
      </c>
      <c r="B2611" t="s">
        <v>8175</v>
      </c>
      <c r="C2611" t="s">
        <v>8176</v>
      </c>
    </row>
    <row r="2612" spans="1:3" x14ac:dyDescent="0.25">
      <c r="A2612">
        <f t="shared" si="40"/>
        <v>2611</v>
      </c>
      <c r="B2612" t="s">
        <v>8177</v>
      </c>
      <c r="C2612" t="s">
        <v>8178</v>
      </c>
    </row>
    <row r="2613" spans="1:3" x14ac:dyDescent="0.25">
      <c r="A2613">
        <f t="shared" si="40"/>
        <v>2612</v>
      </c>
      <c r="B2613" t="s">
        <v>8179</v>
      </c>
      <c r="C2613" t="s">
        <v>8180</v>
      </c>
    </row>
    <row r="2614" spans="1:3" x14ac:dyDescent="0.25">
      <c r="A2614">
        <f t="shared" si="40"/>
        <v>2613</v>
      </c>
      <c r="B2614" t="s">
        <v>947</v>
      </c>
      <c r="C2614" t="s">
        <v>8181</v>
      </c>
    </row>
    <row r="2615" spans="1:3" x14ac:dyDescent="0.25">
      <c r="A2615">
        <f t="shared" si="40"/>
        <v>2614</v>
      </c>
      <c r="B2615" t="s">
        <v>8182</v>
      </c>
      <c r="C2615" t="s">
        <v>8183</v>
      </c>
    </row>
    <row r="2616" spans="1:3" x14ac:dyDescent="0.25">
      <c r="A2616">
        <f t="shared" si="40"/>
        <v>2615</v>
      </c>
      <c r="B2616" t="s">
        <v>8184</v>
      </c>
      <c r="C2616" t="s">
        <v>8185</v>
      </c>
    </row>
    <row r="2617" spans="1:3" x14ac:dyDescent="0.25">
      <c r="A2617">
        <f t="shared" si="40"/>
        <v>2616</v>
      </c>
      <c r="B2617" t="s">
        <v>8186</v>
      </c>
      <c r="C2617" t="s">
        <v>8187</v>
      </c>
    </row>
    <row r="2618" spans="1:3" x14ac:dyDescent="0.25">
      <c r="A2618">
        <f t="shared" si="40"/>
        <v>2617</v>
      </c>
      <c r="B2618" t="s">
        <v>8188</v>
      </c>
      <c r="C2618" t="s">
        <v>8189</v>
      </c>
    </row>
    <row r="2619" spans="1:3" x14ac:dyDescent="0.25">
      <c r="A2619">
        <f t="shared" si="40"/>
        <v>2618</v>
      </c>
      <c r="B2619" t="s">
        <v>8190</v>
      </c>
      <c r="C2619" t="s">
        <v>8191</v>
      </c>
    </row>
    <row r="2620" spans="1:3" x14ac:dyDescent="0.25">
      <c r="A2620">
        <f t="shared" si="40"/>
        <v>2619</v>
      </c>
      <c r="B2620" t="s">
        <v>8192</v>
      </c>
      <c r="C2620" t="s">
        <v>8193</v>
      </c>
    </row>
    <row r="2621" spans="1:3" x14ac:dyDescent="0.25">
      <c r="A2621">
        <f t="shared" si="40"/>
        <v>2620</v>
      </c>
      <c r="B2621" t="s">
        <v>8194</v>
      </c>
      <c r="C2621" t="s">
        <v>8195</v>
      </c>
    </row>
    <row r="2622" spans="1:3" x14ac:dyDescent="0.25">
      <c r="A2622">
        <f t="shared" si="40"/>
        <v>2621</v>
      </c>
      <c r="B2622" t="s">
        <v>1357</v>
      </c>
      <c r="C2622" t="s">
        <v>8196</v>
      </c>
    </row>
    <row r="2623" spans="1:3" x14ac:dyDescent="0.25">
      <c r="A2623">
        <f t="shared" si="40"/>
        <v>2622</v>
      </c>
      <c r="B2623" t="s">
        <v>8197</v>
      </c>
      <c r="C2623" t="s">
        <v>8198</v>
      </c>
    </row>
    <row r="2624" spans="1:3" x14ac:dyDescent="0.25">
      <c r="A2624">
        <f t="shared" si="40"/>
        <v>2623</v>
      </c>
      <c r="B2624" t="s">
        <v>8199</v>
      </c>
      <c r="C2624" t="s">
        <v>8200</v>
      </c>
    </row>
    <row r="2625" spans="1:3" x14ac:dyDescent="0.25">
      <c r="A2625">
        <f t="shared" si="40"/>
        <v>2624</v>
      </c>
      <c r="B2625" t="s">
        <v>2561</v>
      </c>
      <c r="C2625" t="s">
        <v>8201</v>
      </c>
    </row>
    <row r="2626" spans="1:3" x14ac:dyDescent="0.25">
      <c r="A2626">
        <f t="shared" si="40"/>
        <v>2625</v>
      </c>
      <c r="B2626" t="s">
        <v>1911</v>
      </c>
      <c r="C2626" t="s">
        <v>8202</v>
      </c>
    </row>
    <row r="2627" spans="1:3" x14ac:dyDescent="0.25">
      <c r="A2627">
        <f t="shared" si="40"/>
        <v>2626</v>
      </c>
      <c r="B2627" t="s">
        <v>8203</v>
      </c>
      <c r="C2627" t="s">
        <v>8204</v>
      </c>
    </row>
    <row r="2628" spans="1:3" x14ac:dyDescent="0.25">
      <c r="A2628">
        <f t="shared" ref="A2628:A2691" si="41">A2627+1</f>
        <v>2627</v>
      </c>
      <c r="B2628" t="s">
        <v>1823</v>
      </c>
      <c r="C2628" t="s">
        <v>8205</v>
      </c>
    </row>
    <row r="2629" spans="1:3" x14ac:dyDescent="0.25">
      <c r="A2629">
        <f t="shared" si="41"/>
        <v>2628</v>
      </c>
      <c r="B2629" t="s">
        <v>8206</v>
      </c>
      <c r="C2629" t="s">
        <v>8207</v>
      </c>
    </row>
    <row r="2630" spans="1:3" x14ac:dyDescent="0.25">
      <c r="A2630">
        <f t="shared" si="41"/>
        <v>2629</v>
      </c>
      <c r="B2630" t="s">
        <v>8208</v>
      </c>
      <c r="C2630" t="s">
        <v>8209</v>
      </c>
    </row>
    <row r="2631" spans="1:3" x14ac:dyDescent="0.25">
      <c r="A2631">
        <f t="shared" si="41"/>
        <v>2630</v>
      </c>
      <c r="B2631" t="s">
        <v>1720</v>
      </c>
      <c r="C2631" t="s">
        <v>8210</v>
      </c>
    </row>
    <row r="2632" spans="1:3" x14ac:dyDescent="0.25">
      <c r="A2632">
        <f t="shared" si="41"/>
        <v>2631</v>
      </c>
      <c r="B2632" t="s">
        <v>8211</v>
      </c>
      <c r="C2632" t="s">
        <v>8212</v>
      </c>
    </row>
    <row r="2633" spans="1:3" x14ac:dyDescent="0.25">
      <c r="A2633">
        <f t="shared" si="41"/>
        <v>2632</v>
      </c>
      <c r="B2633" t="s">
        <v>8213</v>
      </c>
      <c r="C2633" t="s">
        <v>8214</v>
      </c>
    </row>
    <row r="2634" spans="1:3" x14ac:dyDescent="0.25">
      <c r="A2634">
        <f t="shared" si="41"/>
        <v>2633</v>
      </c>
      <c r="B2634" t="s">
        <v>8215</v>
      </c>
      <c r="C2634" t="s">
        <v>8216</v>
      </c>
    </row>
    <row r="2635" spans="1:3" x14ac:dyDescent="0.25">
      <c r="A2635">
        <f t="shared" si="41"/>
        <v>2634</v>
      </c>
      <c r="B2635" t="s">
        <v>8217</v>
      </c>
      <c r="C2635" t="s">
        <v>8218</v>
      </c>
    </row>
    <row r="2636" spans="1:3" x14ac:dyDescent="0.25">
      <c r="A2636">
        <f t="shared" si="41"/>
        <v>2635</v>
      </c>
      <c r="B2636" t="s">
        <v>1936</v>
      </c>
      <c r="C2636" t="s">
        <v>8219</v>
      </c>
    </row>
    <row r="2637" spans="1:3" x14ac:dyDescent="0.25">
      <c r="A2637">
        <f t="shared" si="41"/>
        <v>2636</v>
      </c>
      <c r="B2637" t="s">
        <v>8220</v>
      </c>
      <c r="C2637" t="s">
        <v>8221</v>
      </c>
    </row>
    <row r="2638" spans="1:3" x14ac:dyDescent="0.25">
      <c r="A2638">
        <f t="shared" si="41"/>
        <v>2637</v>
      </c>
      <c r="B2638" t="s">
        <v>2054</v>
      </c>
      <c r="C2638" t="s">
        <v>8222</v>
      </c>
    </row>
    <row r="2639" spans="1:3" x14ac:dyDescent="0.25">
      <c r="A2639">
        <f t="shared" si="41"/>
        <v>2638</v>
      </c>
      <c r="B2639" t="s">
        <v>1695</v>
      </c>
      <c r="C2639" t="s">
        <v>8223</v>
      </c>
    </row>
    <row r="2640" spans="1:3" x14ac:dyDescent="0.25">
      <c r="A2640">
        <f t="shared" si="41"/>
        <v>2639</v>
      </c>
      <c r="B2640" t="s">
        <v>1719</v>
      </c>
      <c r="C2640" t="s">
        <v>8224</v>
      </c>
    </row>
    <row r="2641" spans="1:3" x14ac:dyDescent="0.25">
      <c r="A2641">
        <f t="shared" si="41"/>
        <v>2640</v>
      </c>
      <c r="B2641" t="s">
        <v>8225</v>
      </c>
      <c r="C2641" t="s">
        <v>8226</v>
      </c>
    </row>
    <row r="2642" spans="1:3" x14ac:dyDescent="0.25">
      <c r="A2642">
        <f t="shared" si="41"/>
        <v>2641</v>
      </c>
      <c r="B2642" t="s">
        <v>1912</v>
      </c>
      <c r="C2642" t="s">
        <v>8227</v>
      </c>
    </row>
    <row r="2643" spans="1:3" x14ac:dyDescent="0.25">
      <c r="A2643">
        <f t="shared" si="41"/>
        <v>2642</v>
      </c>
      <c r="B2643" t="s">
        <v>1667</v>
      </c>
      <c r="C2643" t="s">
        <v>8228</v>
      </c>
    </row>
    <row r="2644" spans="1:3" x14ac:dyDescent="0.25">
      <c r="A2644">
        <f t="shared" si="41"/>
        <v>2643</v>
      </c>
      <c r="B2644" t="s">
        <v>2045</v>
      </c>
      <c r="C2644" t="s">
        <v>8229</v>
      </c>
    </row>
    <row r="2645" spans="1:3" x14ac:dyDescent="0.25">
      <c r="A2645">
        <f t="shared" si="41"/>
        <v>2644</v>
      </c>
      <c r="B2645" t="s">
        <v>8230</v>
      </c>
      <c r="C2645" t="s">
        <v>8231</v>
      </c>
    </row>
    <row r="2646" spans="1:3" x14ac:dyDescent="0.25">
      <c r="A2646">
        <f t="shared" si="41"/>
        <v>2645</v>
      </c>
      <c r="B2646" t="s">
        <v>2093</v>
      </c>
      <c r="C2646" t="s">
        <v>8232</v>
      </c>
    </row>
    <row r="2647" spans="1:3" x14ac:dyDescent="0.25">
      <c r="A2647">
        <f t="shared" si="41"/>
        <v>2646</v>
      </c>
      <c r="B2647" t="s">
        <v>1918</v>
      </c>
      <c r="C2647" t="s">
        <v>8233</v>
      </c>
    </row>
    <row r="2648" spans="1:3" x14ac:dyDescent="0.25">
      <c r="A2648">
        <f t="shared" si="41"/>
        <v>2647</v>
      </c>
      <c r="B2648" t="s">
        <v>1919</v>
      </c>
      <c r="C2648" t="s">
        <v>8234</v>
      </c>
    </row>
    <row r="2649" spans="1:3" x14ac:dyDescent="0.25">
      <c r="A2649">
        <f t="shared" si="41"/>
        <v>2648</v>
      </c>
      <c r="B2649" t="s">
        <v>1816</v>
      </c>
      <c r="C2649" t="s">
        <v>8235</v>
      </c>
    </row>
    <row r="2650" spans="1:3" x14ac:dyDescent="0.25">
      <c r="A2650">
        <f t="shared" si="41"/>
        <v>2649</v>
      </c>
      <c r="B2650" t="s">
        <v>1945</v>
      </c>
      <c r="C2650" t="s">
        <v>8236</v>
      </c>
    </row>
    <row r="2651" spans="1:3" x14ac:dyDescent="0.25">
      <c r="A2651">
        <f t="shared" si="41"/>
        <v>2650</v>
      </c>
      <c r="B2651" t="s">
        <v>8237</v>
      </c>
      <c r="C2651" t="s">
        <v>8238</v>
      </c>
    </row>
    <row r="2652" spans="1:3" x14ac:dyDescent="0.25">
      <c r="A2652">
        <f t="shared" si="41"/>
        <v>2651</v>
      </c>
      <c r="B2652" t="s">
        <v>8239</v>
      </c>
      <c r="C2652" t="s">
        <v>8240</v>
      </c>
    </row>
    <row r="2653" spans="1:3" x14ac:dyDescent="0.25">
      <c r="A2653">
        <f t="shared" si="41"/>
        <v>2652</v>
      </c>
      <c r="B2653" t="s">
        <v>8241</v>
      </c>
      <c r="C2653" t="s">
        <v>8242</v>
      </c>
    </row>
    <row r="2654" spans="1:3" x14ac:dyDescent="0.25">
      <c r="A2654">
        <f t="shared" si="41"/>
        <v>2653</v>
      </c>
      <c r="B2654" t="s">
        <v>8243</v>
      </c>
      <c r="C2654" t="s">
        <v>8244</v>
      </c>
    </row>
    <row r="2655" spans="1:3" x14ac:dyDescent="0.25">
      <c r="A2655">
        <f t="shared" si="41"/>
        <v>2654</v>
      </c>
      <c r="B2655" t="s">
        <v>1696</v>
      </c>
      <c r="C2655" t="s">
        <v>8245</v>
      </c>
    </row>
    <row r="2656" spans="1:3" x14ac:dyDescent="0.25">
      <c r="A2656">
        <f t="shared" si="41"/>
        <v>2655</v>
      </c>
      <c r="B2656" t="s">
        <v>1892</v>
      </c>
      <c r="C2656" t="s">
        <v>8246</v>
      </c>
    </row>
    <row r="2657" spans="1:3" x14ac:dyDescent="0.25">
      <c r="A2657">
        <f t="shared" si="41"/>
        <v>2656</v>
      </c>
      <c r="B2657" t="s">
        <v>2057</v>
      </c>
      <c r="C2657" t="s">
        <v>8247</v>
      </c>
    </row>
    <row r="2658" spans="1:3" x14ac:dyDescent="0.25">
      <c r="A2658">
        <f t="shared" si="41"/>
        <v>2657</v>
      </c>
      <c r="B2658" t="s">
        <v>2055</v>
      </c>
      <c r="C2658" t="s">
        <v>8248</v>
      </c>
    </row>
    <row r="2659" spans="1:3" x14ac:dyDescent="0.25">
      <c r="A2659">
        <f t="shared" si="41"/>
        <v>2658</v>
      </c>
      <c r="B2659" t="s">
        <v>2172</v>
      </c>
      <c r="C2659" t="s">
        <v>8249</v>
      </c>
    </row>
    <row r="2660" spans="1:3" x14ac:dyDescent="0.25">
      <c r="A2660">
        <f t="shared" si="41"/>
        <v>2659</v>
      </c>
      <c r="B2660" t="s">
        <v>1726</v>
      </c>
      <c r="C2660" t="s">
        <v>8250</v>
      </c>
    </row>
    <row r="2661" spans="1:3" x14ac:dyDescent="0.25">
      <c r="A2661">
        <f t="shared" si="41"/>
        <v>2660</v>
      </c>
      <c r="B2661" t="s">
        <v>1869</v>
      </c>
      <c r="C2661" t="s">
        <v>8251</v>
      </c>
    </row>
    <row r="2662" spans="1:3" x14ac:dyDescent="0.25">
      <c r="A2662">
        <f t="shared" si="41"/>
        <v>2661</v>
      </c>
      <c r="B2662" t="s">
        <v>8252</v>
      </c>
      <c r="C2662" t="s">
        <v>8253</v>
      </c>
    </row>
    <row r="2663" spans="1:3" x14ac:dyDescent="0.25">
      <c r="A2663">
        <f t="shared" si="41"/>
        <v>2662</v>
      </c>
      <c r="B2663" t="s">
        <v>1939</v>
      </c>
      <c r="C2663" t="s">
        <v>8254</v>
      </c>
    </row>
    <row r="2664" spans="1:3" x14ac:dyDescent="0.25">
      <c r="A2664">
        <f t="shared" si="41"/>
        <v>2663</v>
      </c>
      <c r="B2664" t="s">
        <v>2586</v>
      </c>
      <c r="C2664" t="s">
        <v>8255</v>
      </c>
    </row>
    <row r="2665" spans="1:3" x14ac:dyDescent="0.25">
      <c r="A2665">
        <f t="shared" si="41"/>
        <v>2664</v>
      </c>
      <c r="B2665" t="s">
        <v>2066</v>
      </c>
      <c r="C2665" t="s">
        <v>8256</v>
      </c>
    </row>
    <row r="2666" spans="1:3" x14ac:dyDescent="0.25">
      <c r="A2666">
        <f t="shared" si="41"/>
        <v>2665</v>
      </c>
      <c r="B2666" t="s">
        <v>1727</v>
      </c>
      <c r="C2666" t="s">
        <v>8257</v>
      </c>
    </row>
    <row r="2667" spans="1:3" x14ac:dyDescent="0.25">
      <c r="A2667">
        <f t="shared" si="41"/>
        <v>2666</v>
      </c>
      <c r="B2667" t="s">
        <v>1822</v>
      </c>
      <c r="C2667" t="s">
        <v>8258</v>
      </c>
    </row>
    <row r="2668" spans="1:3" x14ac:dyDescent="0.25">
      <c r="A2668">
        <f t="shared" si="41"/>
        <v>2667</v>
      </c>
      <c r="B2668" t="s">
        <v>1930</v>
      </c>
      <c r="C2668" t="s">
        <v>8259</v>
      </c>
    </row>
    <row r="2669" spans="1:3" x14ac:dyDescent="0.25">
      <c r="A2669">
        <f t="shared" si="41"/>
        <v>2668</v>
      </c>
      <c r="B2669" t="s">
        <v>8260</v>
      </c>
      <c r="C2669" t="s">
        <v>8261</v>
      </c>
    </row>
    <row r="2670" spans="1:3" x14ac:dyDescent="0.25">
      <c r="A2670">
        <f t="shared" si="41"/>
        <v>2669</v>
      </c>
      <c r="B2670" t="s">
        <v>1811</v>
      </c>
      <c r="C2670" t="s">
        <v>8262</v>
      </c>
    </row>
    <row r="2671" spans="1:3" x14ac:dyDescent="0.25">
      <c r="A2671">
        <f t="shared" si="41"/>
        <v>2670</v>
      </c>
      <c r="B2671" t="s">
        <v>8263</v>
      </c>
      <c r="C2671" t="s">
        <v>8264</v>
      </c>
    </row>
    <row r="2672" spans="1:3" x14ac:dyDescent="0.25">
      <c r="A2672">
        <f t="shared" si="41"/>
        <v>2671</v>
      </c>
      <c r="B2672" t="s">
        <v>8265</v>
      </c>
      <c r="C2672" t="s">
        <v>8266</v>
      </c>
    </row>
    <row r="2673" spans="1:3" x14ac:dyDescent="0.25">
      <c r="A2673">
        <f t="shared" si="41"/>
        <v>2672</v>
      </c>
      <c r="B2673" t="s">
        <v>8267</v>
      </c>
      <c r="C2673" t="s">
        <v>8268</v>
      </c>
    </row>
    <row r="2674" spans="1:3" x14ac:dyDescent="0.25">
      <c r="A2674">
        <f t="shared" si="41"/>
        <v>2673</v>
      </c>
      <c r="B2674" t="s">
        <v>8269</v>
      </c>
      <c r="C2674" t="s">
        <v>8270</v>
      </c>
    </row>
    <row r="2675" spans="1:3" x14ac:dyDescent="0.25">
      <c r="A2675">
        <f t="shared" si="41"/>
        <v>2674</v>
      </c>
      <c r="B2675" t="s">
        <v>1638</v>
      </c>
      <c r="C2675" t="s">
        <v>8271</v>
      </c>
    </row>
    <row r="2676" spans="1:3" x14ac:dyDescent="0.25">
      <c r="A2676">
        <f t="shared" si="41"/>
        <v>2675</v>
      </c>
      <c r="B2676" t="s">
        <v>8272</v>
      </c>
      <c r="C2676" t="s">
        <v>8273</v>
      </c>
    </row>
    <row r="2677" spans="1:3" x14ac:dyDescent="0.25">
      <c r="A2677">
        <f t="shared" si="41"/>
        <v>2676</v>
      </c>
      <c r="B2677" t="s">
        <v>1644</v>
      </c>
      <c r="C2677" t="s">
        <v>8274</v>
      </c>
    </row>
    <row r="2678" spans="1:3" x14ac:dyDescent="0.25">
      <c r="A2678">
        <f t="shared" si="41"/>
        <v>2677</v>
      </c>
      <c r="B2678" t="s">
        <v>1946</v>
      </c>
      <c r="C2678" t="s">
        <v>8275</v>
      </c>
    </row>
    <row r="2679" spans="1:3" x14ac:dyDescent="0.25">
      <c r="A2679">
        <f t="shared" si="41"/>
        <v>2678</v>
      </c>
      <c r="B2679" t="s">
        <v>2176</v>
      </c>
      <c r="C2679" t="s">
        <v>8276</v>
      </c>
    </row>
    <row r="2680" spans="1:3" x14ac:dyDescent="0.25">
      <c r="A2680">
        <f t="shared" si="41"/>
        <v>2679</v>
      </c>
      <c r="B2680" t="s">
        <v>793</v>
      </c>
      <c r="C2680" t="s">
        <v>8277</v>
      </c>
    </row>
    <row r="2681" spans="1:3" x14ac:dyDescent="0.25">
      <c r="A2681">
        <f t="shared" si="41"/>
        <v>2680</v>
      </c>
      <c r="B2681" t="s">
        <v>2103</v>
      </c>
      <c r="C2681" t="s">
        <v>8278</v>
      </c>
    </row>
    <row r="2682" spans="1:3" x14ac:dyDescent="0.25">
      <c r="A2682">
        <f t="shared" si="41"/>
        <v>2681</v>
      </c>
      <c r="B2682" t="s">
        <v>2081</v>
      </c>
      <c r="C2682" t="s">
        <v>8279</v>
      </c>
    </row>
    <row r="2683" spans="1:3" x14ac:dyDescent="0.25">
      <c r="A2683">
        <f t="shared" si="41"/>
        <v>2682</v>
      </c>
      <c r="B2683" t="s">
        <v>2549</v>
      </c>
      <c r="C2683" t="s">
        <v>8280</v>
      </c>
    </row>
    <row r="2684" spans="1:3" x14ac:dyDescent="0.25">
      <c r="A2684">
        <f t="shared" si="41"/>
        <v>2683</v>
      </c>
      <c r="B2684" t="s">
        <v>8281</v>
      </c>
      <c r="C2684" t="s">
        <v>8282</v>
      </c>
    </row>
    <row r="2685" spans="1:3" x14ac:dyDescent="0.25">
      <c r="A2685">
        <f t="shared" si="41"/>
        <v>2684</v>
      </c>
      <c r="B2685" t="s">
        <v>8283</v>
      </c>
      <c r="C2685" t="s">
        <v>8284</v>
      </c>
    </row>
    <row r="2686" spans="1:3" x14ac:dyDescent="0.25">
      <c r="A2686">
        <f t="shared" si="41"/>
        <v>2685</v>
      </c>
      <c r="B2686" t="s">
        <v>1742</v>
      </c>
      <c r="C2686" t="s">
        <v>8285</v>
      </c>
    </row>
    <row r="2687" spans="1:3" x14ac:dyDescent="0.25">
      <c r="A2687">
        <f t="shared" si="41"/>
        <v>2686</v>
      </c>
      <c r="B2687" t="s">
        <v>8286</v>
      </c>
      <c r="C2687" t="s">
        <v>8287</v>
      </c>
    </row>
    <row r="2688" spans="1:3" x14ac:dyDescent="0.25">
      <c r="A2688">
        <f t="shared" si="41"/>
        <v>2687</v>
      </c>
      <c r="B2688" t="s">
        <v>8288</v>
      </c>
      <c r="C2688" t="s">
        <v>8289</v>
      </c>
    </row>
    <row r="2689" spans="1:3" x14ac:dyDescent="0.25">
      <c r="A2689">
        <f t="shared" si="41"/>
        <v>2688</v>
      </c>
      <c r="B2689" t="s">
        <v>8290</v>
      </c>
      <c r="C2689" t="s">
        <v>8291</v>
      </c>
    </row>
    <row r="2690" spans="1:3" x14ac:dyDescent="0.25">
      <c r="A2690">
        <f t="shared" si="41"/>
        <v>2689</v>
      </c>
      <c r="B2690" t="s">
        <v>2092</v>
      </c>
      <c r="C2690" t="s">
        <v>8292</v>
      </c>
    </row>
    <row r="2691" spans="1:3" x14ac:dyDescent="0.25">
      <c r="A2691">
        <f t="shared" si="41"/>
        <v>2690</v>
      </c>
      <c r="B2691" t="s">
        <v>2107</v>
      </c>
      <c r="C2691" t="s">
        <v>8293</v>
      </c>
    </row>
    <row r="2692" spans="1:3" x14ac:dyDescent="0.25">
      <c r="A2692">
        <f t="shared" ref="A2692:A2755" si="42">A2691+1</f>
        <v>2691</v>
      </c>
      <c r="B2692" t="s">
        <v>1743</v>
      </c>
      <c r="C2692" t="s">
        <v>8294</v>
      </c>
    </row>
    <row r="2693" spans="1:3" x14ac:dyDescent="0.25">
      <c r="A2693">
        <f t="shared" si="42"/>
        <v>2692</v>
      </c>
      <c r="B2693" t="s">
        <v>8295</v>
      </c>
      <c r="C2693" t="s">
        <v>8296</v>
      </c>
    </row>
    <row r="2694" spans="1:3" x14ac:dyDescent="0.25">
      <c r="A2694">
        <f t="shared" si="42"/>
        <v>2693</v>
      </c>
      <c r="B2694" t="s">
        <v>2058</v>
      </c>
      <c r="C2694" t="s">
        <v>8297</v>
      </c>
    </row>
    <row r="2695" spans="1:3" x14ac:dyDescent="0.25">
      <c r="A2695">
        <f t="shared" si="42"/>
        <v>2694</v>
      </c>
      <c r="B2695" t="s">
        <v>8298</v>
      </c>
      <c r="C2695" t="s">
        <v>8299</v>
      </c>
    </row>
    <row r="2696" spans="1:3" x14ac:dyDescent="0.25">
      <c r="A2696">
        <f t="shared" si="42"/>
        <v>2695</v>
      </c>
      <c r="B2696" t="s">
        <v>8300</v>
      </c>
      <c r="C2696" t="s">
        <v>8301</v>
      </c>
    </row>
    <row r="2697" spans="1:3" x14ac:dyDescent="0.25">
      <c r="A2697">
        <f t="shared" si="42"/>
        <v>2696</v>
      </c>
      <c r="B2697" t="s">
        <v>2630</v>
      </c>
      <c r="C2697" t="s">
        <v>8302</v>
      </c>
    </row>
    <row r="2698" spans="1:3" x14ac:dyDescent="0.25">
      <c r="A2698">
        <f t="shared" si="42"/>
        <v>2697</v>
      </c>
      <c r="B2698" t="s">
        <v>1751</v>
      </c>
      <c r="C2698" t="s">
        <v>8303</v>
      </c>
    </row>
    <row r="2699" spans="1:3" x14ac:dyDescent="0.25">
      <c r="A2699">
        <f t="shared" si="42"/>
        <v>2698</v>
      </c>
      <c r="B2699" t="s">
        <v>8304</v>
      </c>
      <c r="C2699" t="s">
        <v>8305</v>
      </c>
    </row>
    <row r="2700" spans="1:3" x14ac:dyDescent="0.25">
      <c r="A2700">
        <f t="shared" si="42"/>
        <v>2699</v>
      </c>
      <c r="B2700" t="s">
        <v>8306</v>
      </c>
      <c r="C2700" t="s">
        <v>8307</v>
      </c>
    </row>
    <row r="2701" spans="1:3" x14ac:dyDescent="0.25">
      <c r="A2701">
        <f t="shared" si="42"/>
        <v>2700</v>
      </c>
      <c r="B2701" t="s">
        <v>8308</v>
      </c>
      <c r="C2701" t="s">
        <v>8309</v>
      </c>
    </row>
    <row r="2702" spans="1:3" x14ac:dyDescent="0.25">
      <c r="A2702">
        <f t="shared" si="42"/>
        <v>2701</v>
      </c>
      <c r="B2702" t="s">
        <v>8310</v>
      </c>
      <c r="C2702" t="s">
        <v>8311</v>
      </c>
    </row>
    <row r="2703" spans="1:3" x14ac:dyDescent="0.25">
      <c r="A2703">
        <f t="shared" si="42"/>
        <v>2702</v>
      </c>
      <c r="B2703" t="s">
        <v>8312</v>
      </c>
      <c r="C2703" t="s">
        <v>8313</v>
      </c>
    </row>
    <row r="2704" spans="1:3" x14ac:dyDescent="0.25">
      <c r="A2704">
        <f t="shared" si="42"/>
        <v>2703</v>
      </c>
      <c r="B2704" t="s">
        <v>8314</v>
      </c>
      <c r="C2704" t="s">
        <v>8315</v>
      </c>
    </row>
    <row r="2705" spans="1:3" x14ac:dyDescent="0.25">
      <c r="A2705">
        <f t="shared" si="42"/>
        <v>2704</v>
      </c>
      <c r="B2705" t="s">
        <v>8316</v>
      </c>
      <c r="C2705" t="s">
        <v>8317</v>
      </c>
    </row>
    <row r="2706" spans="1:3" x14ac:dyDescent="0.25">
      <c r="A2706">
        <f t="shared" si="42"/>
        <v>2705</v>
      </c>
      <c r="B2706" t="s">
        <v>8318</v>
      </c>
      <c r="C2706" t="s">
        <v>8319</v>
      </c>
    </row>
    <row r="2707" spans="1:3" x14ac:dyDescent="0.25">
      <c r="A2707">
        <f t="shared" si="42"/>
        <v>2706</v>
      </c>
      <c r="B2707" t="s">
        <v>8320</v>
      </c>
      <c r="C2707" t="s">
        <v>8321</v>
      </c>
    </row>
    <row r="2708" spans="1:3" x14ac:dyDescent="0.25">
      <c r="A2708">
        <f t="shared" si="42"/>
        <v>2707</v>
      </c>
      <c r="B2708" t="s">
        <v>8322</v>
      </c>
      <c r="C2708" t="s">
        <v>8323</v>
      </c>
    </row>
    <row r="2709" spans="1:3" x14ac:dyDescent="0.25">
      <c r="A2709">
        <f t="shared" si="42"/>
        <v>2708</v>
      </c>
      <c r="B2709" t="s">
        <v>8324</v>
      </c>
      <c r="C2709" t="s">
        <v>8325</v>
      </c>
    </row>
    <row r="2710" spans="1:3" x14ac:dyDescent="0.25">
      <c r="A2710">
        <f t="shared" si="42"/>
        <v>2709</v>
      </c>
      <c r="B2710" t="s">
        <v>8326</v>
      </c>
      <c r="C2710" t="s">
        <v>8327</v>
      </c>
    </row>
    <row r="2711" spans="1:3" x14ac:dyDescent="0.25">
      <c r="A2711">
        <f t="shared" si="42"/>
        <v>2710</v>
      </c>
      <c r="B2711" t="s">
        <v>8328</v>
      </c>
      <c r="C2711" t="s">
        <v>8329</v>
      </c>
    </row>
    <row r="2712" spans="1:3" x14ac:dyDescent="0.25">
      <c r="A2712">
        <f t="shared" si="42"/>
        <v>2711</v>
      </c>
      <c r="B2712" t="s">
        <v>2179</v>
      </c>
      <c r="C2712" t="s">
        <v>8330</v>
      </c>
    </row>
    <row r="2713" spans="1:3" x14ac:dyDescent="0.25">
      <c r="A2713">
        <f t="shared" si="42"/>
        <v>2712</v>
      </c>
      <c r="B2713" t="s">
        <v>1913</v>
      </c>
      <c r="C2713" t="s">
        <v>8331</v>
      </c>
    </row>
    <row r="2714" spans="1:3" x14ac:dyDescent="0.25">
      <c r="A2714">
        <f t="shared" si="42"/>
        <v>2713</v>
      </c>
      <c r="B2714" t="s">
        <v>8332</v>
      </c>
      <c r="C2714" t="s">
        <v>8333</v>
      </c>
    </row>
    <row r="2715" spans="1:3" x14ac:dyDescent="0.25">
      <c r="A2715">
        <f t="shared" si="42"/>
        <v>2714</v>
      </c>
      <c r="B2715" t="s">
        <v>1925</v>
      </c>
      <c r="C2715" t="s">
        <v>8334</v>
      </c>
    </row>
    <row r="2716" spans="1:3" x14ac:dyDescent="0.25">
      <c r="A2716">
        <f t="shared" si="42"/>
        <v>2715</v>
      </c>
      <c r="B2716" t="s">
        <v>1648</v>
      </c>
      <c r="C2716" t="s">
        <v>8335</v>
      </c>
    </row>
    <row r="2717" spans="1:3" x14ac:dyDescent="0.25">
      <c r="A2717">
        <f t="shared" si="42"/>
        <v>2716</v>
      </c>
      <c r="B2717" t="s">
        <v>8336</v>
      </c>
      <c r="C2717" t="s">
        <v>8337</v>
      </c>
    </row>
    <row r="2718" spans="1:3" x14ac:dyDescent="0.25">
      <c r="A2718">
        <f t="shared" si="42"/>
        <v>2717</v>
      </c>
      <c r="B2718" t="s">
        <v>8338</v>
      </c>
      <c r="C2718" t="s">
        <v>8339</v>
      </c>
    </row>
    <row r="2719" spans="1:3" x14ac:dyDescent="0.25">
      <c r="A2719">
        <f t="shared" si="42"/>
        <v>2718</v>
      </c>
      <c r="B2719" t="s">
        <v>8340</v>
      </c>
      <c r="C2719" t="s">
        <v>8341</v>
      </c>
    </row>
    <row r="2720" spans="1:3" x14ac:dyDescent="0.25">
      <c r="A2720">
        <f t="shared" si="42"/>
        <v>2719</v>
      </c>
      <c r="B2720" t="s">
        <v>1694</v>
      </c>
      <c r="C2720" t="s">
        <v>8342</v>
      </c>
    </row>
    <row r="2721" spans="1:3" x14ac:dyDescent="0.25">
      <c r="A2721">
        <f t="shared" si="42"/>
        <v>2720</v>
      </c>
      <c r="B2721" t="s">
        <v>8343</v>
      </c>
      <c r="C2721" t="s">
        <v>8344</v>
      </c>
    </row>
    <row r="2722" spans="1:3" x14ac:dyDescent="0.25">
      <c r="A2722">
        <f t="shared" si="42"/>
        <v>2721</v>
      </c>
      <c r="B2722" t="s">
        <v>8345</v>
      </c>
      <c r="C2722" t="s">
        <v>8346</v>
      </c>
    </row>
    <row r="2723" spans="1:3" x14ac:dyDescent="0.25">
      <c r="A2723">
        <f t="shared" si="42"/>
        <v>2722</v>
      </c>
      <c r="B2723" t="s">
        <v>1653</v>
      </c>
      <c r="C2723" t="s">
        <v>8347</v>
      </c>
    </row>
    <row r="2724" spans="1:3" x14ac:dyDescent="0.25">
      <c r="A2724">
        <f t="shared" si="42"/>
        <v>2723</v>
      </c>
      <c r="B2724" t="s">
        <v>8348</v>
      </c>
      <c r="C2724" t="s">
        <v>8349</v>
      </c>
    </row>
    <row r="2725" spans="1:3" x14ac:dyDescent="0.25">
      <c r="A2725">
        <f t="shared" si="42"/>
        <v>2724</v>
      </c>
      <c r="B2725" t="s">
        <v>8350</v>
      </c>
      <c r="C2725" t="s">
        <v>8351</v>
      </c>
    </row>
    <row r="2726" spans="1:3" x14ac:dyDescent="0.25">
      <c r="A2726">
        <f t="shared" si="42"/>
        <v>2725</v>
      </c>
      <c r="B2726" t="s">
        <v>8352</v>
      </c>
      <c r="C2726" t="s">
        <v>8353</v>
      </c>
    </row>
    <row r="2727" spans="1:3" x14ac:dyDescent="0.25">
      <c r="A2727">
        <f t="shared" si="42"/>
        <v>2726</v>
      </c>
      <c r="B2727" t="s">
        <v>1757</v>
      </c>
      <c r="C2727" t="s">
        <v>8354</v>
      </c>
    </row>
    <row r="2728" spans="1:3" x14ac:dyDescent="0.25">
      <c r="A2728">
        <f t="shared" si="42"/>
        <v>2727</v>
      </c>
      <c r="B2728" t="s">
        <v>8355</v>
      </c>
      <c r="C2728" t="s">
        <v>8356</v>
      </c>
    </row>
    <row r="2729" spans="1:3" x14ac:dyDescent="0.25">
      <c r="A2729">
        <f t="shared" si="42"/>
        <v>2728</v>
      </c>
      <c r="B2729" t="s">
        <v>8357</v>
      </c>
      <c r="C2729" t="s">
        <v>8358</v>
      </c>
    </row>
    <row r="2730" spans="1:3" x14ac:dyDescent="0.25">
      <c r="A2730">
        <f t="shared" si="42"/>
        <v>2729</v>
      </c>
      <c r="B2730" t="s">
        <v>8359</v>
      </c>
      <c r="C2730" t="s">
        <v>8360</v>
      </c>
    </row>
    <row r="2731" spans="1:3" x14ac:dyDescent="0.25">
      <c r="A2731">
        <f t="shared" si="42"/>
        <v>2730</v>
      </c>
      <c r="B2731" t="s">
        <v>2527</v>
      </c>
      <c r="C2731" t="s">
        <v>8361</v>
      </c>
    </row>
    <row r="2732" spans="1:3" x14ac:dyDescent="0.25">
      <c r="A2732">
        <f t="shared" si="42"/>
        <v>2731</v>
      </c>
      <c r="B2732" t="s">
        <v>8362</v>
      </c>
      <c r="C2732" t="s">
        <v>8363</v>
      </c>
    </row>
    <row r="2733" spans="1:3" x14ac:dyDescent="0.25">
      <c r="A2733">
        <f t="shared" si="42"/>
        <v>2732</v>
      </c>
      <c r="B2733" t="s">
        <v>2094</v>
      </c>
      <c r="C2733" t="s">
        <v>8364</v>
      </c>
    </row>
    <row r="2734" spans="1:3" x14ac:dyDescent="0.25">
      <c r="A2734">
        <f t="shared" si="42"/>
        <v>2733</v>
      </c>
      <c r="B2734" t="s">
        <v>8365</v>
      </c>
      <c r="C2734" t="s">
        <v>8366</v>
      </c>
    </row>
    <row r="2735" spans="1:3" x14ac:dyDescent="0.25">
      <c r="A2735">
        <f t="shared" si="42"/>
        <v>2734</v>
      </c>
      <c r="B2735" t="s">
        <v>8367</v>
      </c>
      <c r="C2735" t="s">
        <v>8368</v>
      </c>
    </row>
    <row r="2736" spans="1:3" x14ac:dyDescent="0.25">
      <c r="A2736">
        <f t="shared" si="42"/>
        <v>2735</v>
      </c>
      <c r="B2736" t="s">
        <v>1809</v>
      </c>
      <c r="C2736" t="s">
        <v>8369</v>
      </c>
    </row>
    <row r="2737" spans="1:3" x14ac:dyDescent="0.25">
      <c r="A2737">
        <f t="shared" si="42"/>
        <v>2736</v>
      </c>
      <c r="B2737" t="s">
        <v>8370</v>
      </c>
      <c r="C2737" t="s">
        <v>8371</v>
      </c>
    </row>
    <row r="2738" spans="1:3" x14ac:dyDescent="0.25">
      <c r="A2738">
        <f t="shared" si="42"/>
        <v>2737</v>
      </c>
      <c r="B2738" t="s">
        <v>8372</v>
      </c>
      <c r="C2738" t="s">
        <v>8373</v>
      </c>
    </row>
    <row r="2739" spans="1:3" x14ac:dyDescent="0.25">
      <c r="A2739">
        <f t="shared" si="42"/>
        <v>2738</v>
      </c>
      <c r="B2739" t="s">
        <v>8374</v>
      </c>
      <c r="C2739" t="s">
        <v>8375</v>
      </c>
    </row>
    <row r="2740" spans="1:3" x14ac:dyDescent="0.25">
      <c r="A2740">
        <f t="shared" si="42"/>
        <v>2739</v>
      </c>
      <c r="B2740" t="s">
        <v>1734</v>
      </c>
      <c r="C2740" t="s">
        <v>8376</v>
      </c>
    </row>
    <row r="2741" spans="1:3" x14ac:dyDescent="0.25">
      <c r="A2741">
        <f t="shared" si="42"/>
        <v>2740</v>
      </c>
      <c r="B2741" t="s">
        <v>8377</v>
      </c>
      <c r="C2741" t="s">
        <v>8378</v>
      </c>
    </row>
    <row r="2742" spans="1:3" x14ac:dyDescent="0.25">
      <c r="A2742">
        <f t="shared" si="42"/>
        <v>2741</v>
      </c>
      <c r="B2742" t="s">
        <v>2574</v>
      </c>
      <c r="C2742" t="s">
        <v>8379</v>
      </c>
    </row>
    <row r="2743" spans="1:3" x14ac:dyDescent="0.25">
      <c r="A2743">
        <f t="shared" si="42"/>
        <v>2742</v>
      </c>
      <c r="B2743" t="s">
        <v>2096</v>
      </c>
      <c r="C2743" t="s">
        <v>8380</v>
      </c>
    </row>
    <row r="2744" spans="1:3" x14ac:dyDescent="0.25">
      <c r="A2744">
        <f t="shared" si="42"/>
        <v>2743</v>
      </c>
      <c r="B2744" t="s">
        <v>1319</v>
      </c>
      <c r="C2744" t="s">
        <v>8381</v>
      </c>
    </row>
    <row r="2745" spans="1:3" x14ac:dyDescent="0.25">
      <c r="A2745">
        <f t="shared" si="42"/>
        <v>2744</v>
      </c>
      <c r="B2745" t="s">
        <v>8382</v>
      </c>
      <c r="C2745" t="s">
        <v>8383</v>
      </c>
    </row>
    <row r="2746" spans="1:3" x14ac:dyDescent="0.25">
      <c r="A2746">
        <f t="shared" si="42"/>
        <v>2745</v>
      </c>
      <c r="B2746" t="s">
        <v>8384</v>
      </c>
      <c r="C2746" t="s">
        <v>8385</v>
      </c>
    </row>
    <row r="2747" spans="1:3" x14ac:dyDescent="0.25">
      <c r="A2747">
        <f t="shared" si="42"/>
        <v>2746</v>
      </c>
      <c r="B2747" t="s">
        <v>2115</v>
      </c>
      <c r="C2747" t="s">
        <v>8386</v>
      </c>
    </row>
    <row r="2748" spans="1:3" x14ac:dyDescent="0.25">
      <c r="A2748">
        <f t="shared" si="42"/>
        <v>2747</v>
      </c>
      <c r="B2748" t="s">
        <v>1769</v>
      </c>
      <c r="C2748" t="s">
        <v>8387</v>
      </c>
    </row>
    <row r="2749" spans="1:3" x14ac:dyDescent="0.25">
      <c r="A2749">
        <f t="shared" si="42"/>
        <v>2748</v>
      </c>
      <c r="B2749" t="s">
        <v>2524</v>
      </c>
      <c r="C2749" t="s">
        <v>8388</v>
      </c>
    </row>
    <row r="2750" spans="1:3" x14ac:dyDescent="0.25">
      <c r="A2750">
        <f t="shared" si="42"/>
        <v>2749</v>
      </c>
      <c r="B2750" t="s">
        <v>2167</v>
      </c>
      <c r="C2750" t="s">
        <v>8389</v>
      </c>
    </row>
    <row r="2751" spans="1:3" x14ac:dyDescent="0.25">
      <c r="A2751">
        <f t="shared" si="42"/>
        <v>2750</v>
      </c>
      <c r="B2751" t="s">
        <v>8390</v>
      </c>
      <c r="C2751" t="s">
        <v>8391</v>
      </c>
    </row>
    <row r="2752" spans="1:3" x14ac:dyDescent="0.25">
      <c r="A2752">
        <f t="shared" si="42"/>
        <v>2751</v>
      </c>
      <c r="B2752" t="s">
        <v>8392</v>
      </c>
      <c r="C2752" t="s">
        <v>8393</v>
      </c>
    </row>
    <row r="2753" spans="1:3" x14ac:dyDescent="0.25">
      <c r="A2753">
        <f t="shared" si="42"/>
        <v>2752</v>
      </c>
      <c r="B2753" t="s">
        <v>8394</v>
      </c>
      <c r="C2753" t="s">
        <v>8395</v>
      </c>
    </row>
    <row r="2754" spans="1:3" x14ac:dyDescent="0.25">
      <c r="A2754">
        <f t="shared" si="42"/>
        <v>2753</v>
      </c>
      <c r="B2754" t="s">
        <v>1691</v>
      </c>
      <c r="C2754" t="s">
        <v>8396</v>
      </c>
    </row>
    <row r="2755" spans="1:3" x14ac:dyDescent="0.25">
      <c r="A2755">
        <f t="shared" si="42"/>
        <v>2754</v>
      </c>
      <c r="B2755" t="s">
        <v>8397</v>
      </c>
      <c r="C2755" t="s">
        <v>8398</v>
      </c>
    </row>
    <row r="2756" spans="1:3" x14ac:dyDescent="0.25">
      <c r="A2756">
        <f t="shared" ref="A2756:A2819" si="43">A2755+1</f>
        <v>2755</v>
      </c>
      <c r="B2756" t="s">
        <v>8399</v>
      </c>
      <c r="C2756" t="s">
        <v>8400</v>
      </c>
    </row>
    <row r="2757" spans="1:3" x14ac:dyDescent="0.25">
      <c r="A2757">
        <f t="shared" si="43"/>
        <v>2756</v>
      </c>
      <c r="B2757" t="s">
        <v>8401</v>
      </c>
      <c r="C2757" t="s">
        <v>8402</v>
      </c>
    </row>
    <row r="2758" spans="1:3" x14ac:dyDescent="0.25">
      <c r="A2758">
        <f t="shared" si="43"/>
        <v>2757</v>
      </c>
      <c r="B2758" t="s">
        <v>1755</v>
      </c>
      <c r="C2758" t="s">
        <v>8403</v>
      </c>
    </row>
    <row r="2759" spans="1:3" x14ac:dyDescent="0.25">
      <c r="A2759">
        <f t="shared" si="43"/>
        <v>2758</v>
      </c>
      <c r="B2759" t="s">
        <v>8404</v>
      </c>
      <c r="C2759" t="s">
        <v>8405</v>
      </c>
    </row>
    <row r="2760" spans="1:3" x14ac:dyDescent="0.25">
      <c r="A2760">
        <f t="shared" si="43"/>
        <v>2759</v>
      </c>
      <c r="B2760" t="s">
        <v>1643</v>
      </c>
      <c r="C2760" t="s">
        <v>8406</v>
      </c>
    </row>
    <row r="2761" spans="1:3" x14ac:dyDescent="0.25">
      <c r="A2761">
        <f t="shared" si="43"/>
        <v>2760</v>
      </c>
      <c r="B2761" t="s">
        <v>8407</v>
      </c>
      <c r="C2761" t="s">
        <v>8408</v>
      </c>
    </row>
    <row r="2762" spans="1:3" x14ac:dyDescent="0.25">
      <c r="A2762">
        <f t="shared" si="43"/>
        <v>2761</v>
      </c>
      <c r="B2762" t="s">
        <v>8409</v>
      </c>
      <c r="C2762" t="s">
        <v>8410</v>
      </c>
    </row>
    <row r="2763" spans="1:3" x14ac:dyDescent="0.25">
      <c r="A2763">
        <f t="shared" si="43"/>
        <v>2762</v>
      </c>
      <c r="B2763" t="s">
        <v>8411</v>
      </c>
      <c r="C2763" t="s">
        <v>8412</v>
      </c>
    </row>
    <row r="2764" spans="1:3" x14ac:dyDescent="0.25">
      <c r="A2764">
        <f t="shared" si="43"/>
        <v>2763</v>
      </c>
      <c r="B2764" t="s">
        <v>8413</v>
      </c>
      <c r="C2764" t="s">
        <v>8414</v>
      </c>
    </row>
    <row r="2765" spans="1:3" x14ac:dyDescent="0.25">
      <c r="A2765">
        <f t="shared" si="43"/>
        <v>2764</v>
      </c>
      <c r="B2765" t="s">
        <v>8415</v>
      </c>
      <c r="C2765" t="s">
        <v>8416</v>
      </c>
    </row>
    <row r="2766" spans="1:3" x14ac:dyDescent="0.25">
      <c r="A2766">
        <f t="shared" si="43"/>
        <v>2765</v>
      </c>
      <c r="B2766" t="s">
        <v>2087</v>
      </c>
      <c r="C2766" t="s">
        <v>8417</v>
      </c>
    </row>
    <row r="2767" spans="1:3" x14ac:dyDescent="0.25">
      <c r="A2767">
        <f t="shared" si="43"/>
        <v>2766</v>
      </c>
      <c r="B2767" t="s">
        <v>2214</v>
      </c>
      <c r="C2767" t="s">
        <v>8418</v>
      </c>
    </row>
    <row r="2768" spans="1:3" x14ac:dyDescent="0.25">
      <c r="A2768">
        <f t="shared" si="43"/>
        <v>2767</v>
      </c>
      <c r="B2768" t="s">
        <v>8419</v>
      </c>
      <c r="C2768" t="s">
        <v>8420</v>
      </c>
    </row>
    <row r="2769" spans="1:3" x14ac:dyDescent="0.25">
      <c r="A2769">
        <f t="shared" si="43"/>
        <v>2768</v>
      </c>
      <c r="B2769" t="s">
        <v>8421</v>
      </c>
      <c r="C2769" t="s">
        <v>8422</v>
      </c>
    </row>
    <row r="2770" spans="1:3" x14ac:dyDescent="0.25">
      <c r="A2770">
        <f t="shared" si="43"/>
        <v>2769</v>
      </c>
      <c r="B2770" t="s">
        <v>1701</v>
      </c>
      <c r="C2770" t="s">
        <v>8423</v>
      </c>
    </row>
    <row r="2771" spans="1:3" x14ac:dyDescent="0.25">
      <c r="A2771">
        <f t="shared" si="43"/>
        <v>2770</v>
      </c>
      <c r="B2771" t="s">
        <v>1702</v>
      </c>
      <c r="C2771" t="s">
        <v>8424</v>
      </c>
    </row>
    <row r="2772" spans="1:3" x14ac:dyDescent="0.25">
      <c r="A2772">
        <f t="shared" si="43"/>
        <v>2771</v>
      </c>
      <c r="B2772" t="s">
        <v>1703</v>
      </c>
      <c r="C2772" t="s">
        <v>8425</v>
      </c>
    </row>
    <row r="2773" spans="1:3" x14ac:dyDescent="0.25">
      <c r="A2773">
        <f t="shared" si="43"/>
        <v>2772</v>
      </c>
      <c r="B2773" t="s">
        <v>8426</v>
      </c>
      <c r="C2773" t="s">
        <v>8427</v>
      </c>
    </row>
    <row r="2774" spans="1:3" x14ac:dyDescent="0.25">
      <c r="A2774">
        <f t="shared" si="43"/>
        <v>2773</v>
      </c>
      <c r="B2774" t="s">
        <v>8428</v>
      </c>
      <c r="C2774" t="s">
        <v>8429</v>
      </c>
    </row>
    <row r="2775" spans="1:3" x14ac:dyDescent="0.25">
      <c r="A2775">
        <f t="shared" si="43"/>
        <v>2774</v>
      </c>
      <c r="B2775" t="s">
        <v>8430</v>
      </c>
      <c r="C2775" t="s">
        <v>8431</v>
      </c>
    </row>
    <row r="2776" spans="1:3" x14ac:dyDescent="0.25">
      <c r="A2776">
        <f t="shared" si="43"/>
        <v>2775</v>
      </c>
      <c r="B2776" t="s">
        <v>2153</v>
      </c>
      <c r="C2776" t="s">
        <v>8432</v>
      </c>
    </row>
    <row r="2777" spans="1:3" x14ac:dyDescent="0.25">
      <c r="A2777">
        <f t="shared" si="43"/>
        <v>2776</v>
      </c>
      <c r="B2777" t="s">
        <v>1832</v>
      </c>
      <c r="C2777" t="s">
        <v>8433</v>
      </c>
    </row>
    <row r="2778" spans="1:3" x14ac:dyDescent="0.25">
      <c r="A2778">
        <f t="shared" si="43"/>
        <v>2777</v>
      </c>
      <c r="B2778" t="s">
        <v>1718</v>
      </c>
      <c r="C2778" t="s">
        <v>8434</v>
      </c>
    </row>
    <row r="2779" spans="1:3" x14ac:dyDescent="0.25">
      <c r="A2779">
        <f t="shared" si="43"/>
        <v>2778</v>
      </c>
      <c r="B2779" t="s">
        <v>8435</v>
      </c>
      <c r="C2779" t="s">
        <v>8436</v>
      </c>
    </row>
    <row r="2780" spans="1:3" x14ac:dyDescent="0.25">
      <c r="A2780">
        <f t="shared" si="43"/>
        <v>2779</v>
      </c>
      <c r="B2780" t="s">
        <v>8437</v>
      </c>
      <c r="C2780" t="s">
        <v>8438</v>
      </c>
    </row>
    <row r="2781" spans="1:3" x14ac:dyDescent="0.25">
      <c r="A2781">
        <f t="shared" si="43"/>
        <v>2780</v>
      </c>
      <c r="B2781" t="s">
        <v>8439</v>
      </c>
      <c r="C2781" t="s">
        <v>8440</v>
      </c>
    </row>
    <row r="2782" spans="1:3" x14ac:dyDescent="0.25">
      <c r="A2782">
        <f t="shared" si="43"/>
        <v>2781</v>
      </c>
      <c r="B2782" t="s">
        <v>8441</v>
      </c>
      <c r="C2782" t="s">
        <v>8442</v>
      </c>
    </row>
    <row r="2783" spans="1:3" x14ac:dyDescent="0.25">
      <c r="A2783">
        <f t="shared" si="43"/>
        <v>2782</v>
      </c>
      <c r="B2783" t="s">
        <v>8443</v>
      </c>
      <c r="C2783" t="s">
        <v>8444</v>
      </c>
    </row>
    <row r="2784" spans="1:3" x14ac:dyDescent="0.25">
      <c r="A2784">
        <f t="shared" si="43"/>
        <v>2783</v>
      </c>
      <c r="B2784" t="s">
        <v>8445</v>
      </c>
      <c r="C2784" t="s">
        <v>8446</v>
      </c>
    </row>
    <row r="2785" spans="1:3" x14ac:dyDescent="0.25">
      <c r="A2785">
        <f t="shared" si="43"/>
        <v>2784</v>
      </c>
      <c r="B2785" t="s">
        <v>8447</v>
      </c>
      <c r="C2785" t="s">
        <v>8448</v>
      </c>
    </row>
    <row r="2786" spans="1:3" x14ac:dyDescent="0.25">
      <c r="A2786">
        <f t="shared" si="43"/>
        <v>2785</v>
      </c>
      <c r="B2786" t="s">
        <v>8449</v>
      </c>
      <c r="C2786" t="s">
        <v>8450</v>
      </c>
    </row>
    <row r="2787" spans="1:3" x14ac:dyDescent="0.25">
      <c r="A2787">
        <f t="shared" si="43"/>
        <v>2786</v>
      </c>
      <c r="B2787" t="s">
        <v>8451</v>
      </c>
      <c r="C2787" t="s">
        <v>8452</v>
      </c>
    </row>
    <row r="2788" spans="1:3" x14ac:dyDescent="0.25">
      <c r="A2788">
        <f t="shared" si="43"/>
        <v>2787</v>
      </c>
      <c r="B2788" t="s">
        <v>8453</v>
      </c>
      <c r="C2788" t="s">
        <v>8454</v>
      </c>
    </row>
    <row r="2789" spans="1:3" x14ac:dyDescent="0.25">
      <c r="A2789">
        <f t="shared" si="43"/>
        <v>2788</v>
      </c>
      <c r="B2789" t="s">
        <v>8455</v>
      </c>
      <c r="C2789" t="s">
        <v>8456</v>
      </c>
    </row>
    <row r="2790" spans="1:3" x14ac:dyDescent="0.25">
      <c r="A2790">
        <f t="shared" si="43"/>
        <v>2789</v>
      </c>
      <c r="B2790" t="s">
        <v>8457</v>
      </c>
      <c r="C2790" t="s">
        <v>8458</v>
      </c>
    </row>
    <row r="2791" spans="1:3" x14ac:dyDescent="0.25">
      <c r="A2791">
        <f t="shared" si="43"/>
        <v>2790</v>
      </c>
      <c r="B2791" t="s">
        <v>8459</v>
      </c>
      <c r="C2791" t="s">
        <v>8460</v>
      </c>
    </row>
    <row r="2792" spans="1:3" x14ac:dyDescent="0.25">
      <c r="A2792">
        <f t="shared" si="43"/>
        <v>2791</v>
      </c>
      <c r="B2792" t="s">
        <v>8461</v>
      </c>
      <c r="C2792" t="s">
        <v>8462</v>
      </c>
    </row>
    <row r="2793" spans="1:3" x14ac:dyDescent="0.25">
      <c r="A2793">
        <f t="shared" si="43"/>
        <v>2792</v>
      </c>
      <c r="B2793" t="s">
        <v>8463</v>
      </c>
      <c r="C2793" t="s">
        <v>8464</v>
      </c>
    </row>
    <row r="2794" spans="1:3" x14ac:dyDescent="0.25">
      <c r="A2794">
        <f t="shared" si="43"/>
        <v>2793</v>
      </c>
      <c r="B2794" t="s">
        <v>2173</v>
      </c>
      <c r="C2794" t="s">
        <v>8465</v>
      </c>
    </row>
    <row r="2795" spans="1:3" x14ac:dyDescent="0.25">
      <c r="A2795">
        <f t="shared" si="43"/>
        <v>2794</v>
      </c>
      <c r="B2795" t="s">
        <v>2164</v>
      </c>
      <c r="C2795" t="s">
        <v>8466</v>
      </c>
    </row>
    <row r="2796" spans="1:3" x14ac:dyDescent="0.25">
      <c r="A2796">
        <f t="shared" si="43"/>
        <v>2795</v>
      </c>
      <c r="B2796" t="s">
        <v>8467</v>
      </c>
      <c r="C2796" t="s">
        <v>8468</v>
      </c>
    </row>
    <row r="2797" spans="1:3" x14ac:dyDescent="0.25">
      <c r="A2797">
        <f t="shared" si="43"/>
        <v>2796</v>
      </c>
      <c r="B2797" t="s">
        <v>8469</v>
      </c>
      <c r="C2797" t="s">
        <v>8470</v>
      </c>
    </row>
    <row r="2798" spans="1:3" x14ac:dyDescent="0.25">
      <c r="A2798">
        <f t="shared" si="43"/>
        <v>2797</v>
      </c>
      <c r="B2798" t="s">
        <v>8471</v>
      </c>
      <c r="C2798" t="s">
        <v>8472</v>
      </c>
    </row>
    <row r="2799" spans="1:3" x14ac:dyDescent="0.25">
      <c r="A2799">
        <f t="shared" si="43"/>
        <v>2798</v>
      </c>
      <c r="B2799" t="s">
        <v>8473</v>
      </c>
      <c r="C2799" t="s">
        <v>8474</v>
      </c>
    </row>
    <row r="2800" spans="1:3" x14ac:dyDescent="0.25">
      <c r="A2800">
        <f t="shared" si="43"/>
        <v>2799</v>
      </c>
      <c r="B2800" t="s">
        <v>8475</v>
      </c>
      <c r="C2800" t="s">
        <v>8476</v>
      </c>
    </row>
    <row r="2801" spans="1:3" x14ac:dyDescent="0.25">
      <c r="A2801">
        <f t="shared" si="43"/>
        <v>2800</v>
      </c>
      <c r="B2801" t="s">
        <v>8477</v>
      </c>
      <c r="C2801" t="s">
        <v>8478</v>
      </c>
    </row>
    <row r="2802" spans="1:3" x14ac:dyDescent="0.25">
      <c r="A2802">
        <f t="shared" si="43"/>
        <v>2801</v>
      </c>
      <c r="B2802" t="s">
        <v>8479</v>
      </c>
      <c r="C2802" t="s">
        <v>8480</v>
      </c>
    </row>
    <row r="2803" spans="1:3" x14ac:dyDescent="0.25">
      <c r="A2803">
        <f t="shared" si="43"/>
        <v>2802</v>
      </c>
      <c r="B2803" t="s">
        <v>2185</v>
      </c>
      <c r="C2803" t="s">
        <v>8481</v>
      </c>
    </row>
    <row r="2804" spans="1:3" x14ac:dyDescent="0.25">
      <c r="A2804">
        <f t="shared" si="43"/>
        <v>2803</v>
      </c>
      <c r="B2804" t="s">
        <v>8482</v>
      </c>
      <c r="C2804" t="s">
        <v>8483</v>
      </c>
    </row>
    <row r="2805" spans="1:3" x14ac:dyDescent="0.25">
      <c r="A2805">
        <f t="shared" si="43"/>
        <v>2804</v>
      </c>
      <c r="B2805" t="s">
        <v>8484</v>
      </c>
      <c r="C2805" t="s">
        <v>8485</v>
      </c>
    </row>
    <row r="2806" spans="1:3" x14ac:dyDescent="0.25">
      <c r="A2806">
        <f t="shared" si="43"/>
        <v>2805</v>
      </c>
      <c r="B2806" t="s">
        <v>8486</v>
      </c>
      <c r="C2806" t="s">
        <v>8487</v>
      </c>
    </row>
    <row r="2807" spans="1:3" x14ac:dyDescent="0.25">
      <c r="A2807">
        <f t="shared" si="43"/>
        <v>2806</v>
      </c>
      <c r="B2807" t="s">
        <v>1890</v>
      </c>
      <c r="C2807" t="s">
        <v>8488</v>
      </c>
    </row>
    <row r="2808" spans="1:3" x14ac:dyDescent="0.25">
      <c r="A2808">
        <f t="shared" si="43"/>
        <v>2807</v>
      </c>
      <c r="B2808" t="s">
        <v>1652</v>
      </c>
      <c r="C2808" t="s">
        <v>8489</v>
      </c>
    </row>
    <row r="2809" spans="1:3" x14ac:dyDescent="0.25">
      <c r="A2809">
        <f t="shared" si="43"/>
        <v>2808</v>
      </c>
      <c r="B2809" t="s">
        <v>8490</v>
      </c>
      <c r="C2809" t="s">
        <v>8491</v>
      </c>
    </row>
    <row r="2810" spans="1:3" x14ac:dyDescent="0.25">
      <c r="A2810">
        <f t="shared" si="43"/>
        <v>2809</v>
      </c>
      <c r="B2810" t="s">
        <v>8492</v>
      </c>
      <c r="C2810" t="s">
        <v>8493</v>
      </c>
    </row>
    <row r="2811" spans="1:3" x14ac:dyDescent="0.25">
      <c r="A2811">
        <f t="shared" si="43"/>
        <v>2810</v>
      </c>
      <c r="B2811" t="s">
        <v>8494</v>
      </c>
      <c r="C2811" t="s">
        <v>8495</v>
      </c>
    </row>
    <row r="2812" spans="1:3" x14ac:dyDescent="0.25">
      <c r="A2812">
        <f t="shared" si="43"/>
        <v>2811</v>
      </c>
      <c r="B2812" t="s">
        <v>8496</v>
      </c>
      <c r="C2812" t="s">
        <v>8497</v>
      </c>
    </row>
    <row r="2813" spans="1:3" x14ac:dyDescent="0.25">
      <c r="A2813">
        <f t="shared" si="43"/>
        <v>2812</v>
      </c>
      <c r="B2813" t="s">
        <v>8498</v>
      </c>
      <c r="C2813" t="s">
        <v>8499</v>
      </c>
    </row>
    <row r="2814" spans="1:3" x14ac:dyDescent="0.25">
      <c r="A2814">
        <f t="shared" si="43"/>
        <v>2813</v>
      </c>
      <c r="B2814" t="s">
        <v>8500</v>
      </c>
      <c r="C2814" t="s">
        <v>8501</v>
      </c>
    </row>
    <row r="2815" spans="1:3" x14ac:dyDescent="0.25">
      <c r="A2815">
        <f t="shared" si="43"/>
        <v>2814</v>
      </c>
      <c r="B2815" t="s">
        <v>2147</v>
      </c>
      <c r="C2815" t="s">
        <v>8502</v>
      </c>
    </row>
    <row r="2816" spans="1:3" x14ac:dyDescent="0.25">
      <c r="A2816">
        <f t="shared" si="43"/>
        <v>2815</v>
      </c>
      <c r="B2816" t="s">
        <v>8503</v>
      </c>
      <c r="C2816" t="s">
        <v>8504</v>
      </c>
    </row>
    <row r="2817" spans="1:3" x14ac:dyDescent="0.25">
      <c r="A2817">
        <f t="shared" si="43"/>
        <v>2816</v>
      </c>
      <c r="B2817" t="s">
        <v>8505</v>
      </c>
      <c r="C2817" t="s">
        <v>8506</v>
      </c>
    </row>
    <row r="2818" spans="1:3" x14ac:dyDescent="0.25">
      <c r="A2818">
        <f t="shared" si="43"/>
        <v>2817</v>
      </c>
      <c r="B2818" t="s">
        <v>8507</v>
      </c>
      <c r="C2818" t="s">
        <v>8508</v>
      </c>
    </row>
    <row r="2819" spans="1:3" x14ac:dyDescent="0.25">
      <c r="A2819">
        <f t="shared" si="43"/>
        <v>2818</v>
      </c>
      <c r="B2819" t="s">
        <v>8509</v>
      </c>
      <c r="C2819" t="s">
        <v>8510</v>
      </c>
    </row>
    <row r="2820" spans="1:3" x14ac:dyDescent="0.25">
      <c r="A2820">
        <f t="shared" ref="A2820:A2883" si="44">A2819+1</f>
        <v>2819</v>
      </c>
      <c r="B2820" t="s">
        <v>1933</v>
      </c>
      <c r="C2820" t="s">
        <v>8511</v>
      </c>
    </row>
    <row r="2821" spans="1:3" x14ac:dyDescent="0.25">
      <c r="A2821">
        <f t="shared" si="44"/>
        <v>2820</v>
      </c>
      <c r="B2821" t="s">
        <v>8512</v>
      </c>
      <c r="C2821" t="s">
        <v>8513</v>
      </c>
    </row>
    <row r="2822" spans="1:3" x14ac:dyDescent="0.25">
      <c r="A2822">
        <f t="shared" si="44"/>
        <v>2821</v>
      </c>
      <c r="B2822" t="s">
        <v>1891</v>
      </c>
      <c r="C2822" t="s">
        <v>8514</v>
      </c>
    </row>
    <row r="2823" spans="1:3" x14ac:dyDescent="0.25">
      <c r="A2823">
        <f t="shared" si="44"/>
        <v>2822</v>
      </c>
      <c r="B2823" t="s">
        <v>1805</v>
      </c>
      <c r="C2823" t="s">
        <v>8515</v>
      </c>
    </row>
    <row r="2824" spans="1:3" x14ac:dyDescent="0.25">
      <c r="A2824">
        <f t="shared" si="44"/>
        <v>2823</v>
      </c>
      <c r="B2824" t="s">
        <v>8516</v>
      </c>
      <c r="C2824" t="s">
        <v>8517</v>
      </c>
    </row>
    <row r="2825" spans="1:3" x14ac:dyDescent="0.25">
      <c r="A2825">
        <f t="shared" si="44"/>
        <v>2824</v>
      </c>
      <c r="B2825" t="s">
        <v>8518</v>
      </c>
      <c r="C2825" t="s">
        <v>8519</v>
      </c>
    </row>
    <row r="2826" spans="1:3" x14ac:dyDescent="0.25">
      <c r="A2826">
        <f t="shared" si="44"/>
        <v>2825</v>
      </c>
      <c r="B2826" t="s">
        <v>2541</v>
      </c>
      <c r="C2826" t="s">
        <v>8520</v>
      </c>
    </row>
    <row r="2827" spans="1:3" x14ac:dyDescent="0.25">
      <c r="A2827">
        <f t="shared" si="44"/>
        <v>2826</v>
      </c>
      <c r="B2827" t="s">
        <v>8521</v>
      </c>
      <c r="C2827" t="s">
        <v>8522</v>
      </c>
    </row>
    <row r="2828" spans="1:3" x14ac:dyDescent="0.25">
      <c r="A2828">
        <f t="shared" si="44"/>
        <v>2827</v>
      </c>
      <c r="B2828" t="s">
        <v>8523</v>
      </c>
      <c r="C2828" t="s">
        <v>8524</v>
      </c>
    </row>
    <row r="2829" spans="1:3" x14ac:dyDescent="0.25">
      <c r="A2829">
        <f t="shared" si="44"/>
        <v>2828</v>
      </c>
      <c r="B2829" t="s">
        <v>1650</v>
      </c>
      <c r="C2829" t="s">
        <v>8525</v>
      </c>
    </row>
    <row r="2830" spans="1:3" x14ac:dyDescent="0.25">
      <c r="A2830">
        <f t="shared" si="44"/>
        <v>2829</v>
      </c>
      <c r="B2830" t="s">
        <v>2149</v>
      </c>
      <c r="C2830" t="s">
        <v>8526</v>
      </c>
    </row>
    <row r="2831" spans="1:3" x14ac:dyDescent="0.25">
      <c r="A2831">
        <f t="shared" si="44"/>
        <v>2830</v>
      </c>
      <c r="B2831" t="s">
        <v>1651</v>
      </c>
      <c r="C2831" t="s">
        <v>8527</v>
      </c>
    </row>
    <row r="2832" spans="1:3" x14ac:dyDescent="0.25">
      <c r="A2832">
        <f t="shared" si="44"/>
        <v>2831</v>
      </c>
      <c r="B2832" t="s">
        <v>8528</v>
      </c>
      <c r="C2832" t="s">
        <v>8529</v>
      </c>
    </row>
    <row r="2833" spans="1:3" x14ac:dyDescent="0.25">
      <c r="A2833">
        <f t="shared" si="44"/>
        <v>2832</v>
      </c>
      <c r="B2833" t="s">
        <v>8530</v>
      </c>
      <c r="C2833" t="s">
        <v>8531</v>
      </c>
    </row>
    <row r="2834" spans="1:3" x14ac:dyDescent="0.25">
      <c r="A2834">
        <f t="shared" si="44"/>
        <v>2833</v>
      </c>
      <c r="B2834" t="s">
        <v>8532</v>
      </c>
      <c r="C2834" t="s">
        <v>8533</v>
      </c>
    </row>
    <row r="2835" spans="1:3" x14ac:dyDescent="0.25">
      <c r="A2835">
        <f t="shared" si="44"/>
        <v>2834</v>
      </c>
      <c r="B2835" t="s">
        <v>1885</v>
      </c>
      <c r="C2835" t="s">
        <v>8534</v>
      </c>
    </row>
    <row r="2836" spans="1:3" x14ac:dyDescent="0.25">
      <c r="A2836">
        <f t="shared" si="44"/>
        <v>2835</v>
      </c>
      <c r="B2836" t="s">
        <v>8535</v>
      </c>
      <c r="C2836" t="s">
        <v>8536</v>
      </c>
    </row>
    <row r="2837" spans="1:3" x14ac:dyDescent="0.25">
      <c r="A2837">
        <f t="shared" si="44"/>
        <v>2836</v>
      </c>
      <c r="B2837" t="s">
        <v>8537</v>
      </c>
      <c r="C2837" t="s">
        <v>8538</v>
      </c>
    </row>
    <row r="2838" spans="1:3" x14ac:dyDescent="0.25">
      <c r="A2838">
        <f t="shared" si="44"/>
        <v>2837</v>
      </c>
      <c r="B2838" t="s">
        <v>8539</v>
      </c>
      <c r="C2838" t="s">
        <v>8540</v>
      </c>
    </row>
    <row r="2839" spans="1:3" x14ac:dyDescent="0.25">
      <c r="A2839">
        <f t="shared" si="44"/>
        <v>2838</v>
      </c>
      <c r="B2839" t="s">
        <v>2544</v>
      </c>
      <c r="C2839" t="s">
        <v>8541</v>
      </c>
    </row>
    <row r="2840" spans="1:3" x14ac:dyDescent="0.25">
      <c r="A2840">
        <f t="shared" si="44"/>
        <v>2839</v>
      </c>
      <c r="B2840" t="s">
        <v>8542</v>
      </c>
      <c r="C2840" t="s">
        <v>8543</v>
      </c>
    </row>
    <row r="2841" spans="1:3" x14ac:dyDescent="0.25">
      <c r="A2841">
        <f t="shared" si="44"/>
        <v>2840</v>
      </c>
      <c r="B2841" t="s">
        <v>8544</v>
      </c>
      <c r="C2841" t="s">
        <v>8545</v>
      </c>
    </row>
    <row r="2842" spans="1:3" x14ac:dyDescent="0.25">
      <c r="A2842">
        <f t="shared" si="44"/>
        <v>2841</v>
      </c>
      <c r="B2842" t="s">
        <v>8546</v>
      </c>
      <c r="C2842" t="s">
        <v>8547</v>
      </c>
    </row>
    <row r="2843" spans="1:3" x14ac:dyDescent="0.25">
      <c r="A2843">
        <f t="shared" si="44"/>
        <v>2842</v>
      </c>
      <c r="B2843" t="s">
        <v>8548</v>
      </c>
      <c r="C2843" t="s">
        <v>8549</v>
      </c>
    </row>
    <row r="2844" spans="1:3" x14ac:dyDescent="0.25">
      <c r="A2844">
        <f t="shared" si="44"/>
        <v>2843</v>
      </c>
      <c r="B2844" t="s">
        <v>8550</v>
      </c>
      <c r="C2844" t="s">
        <v>8551</v>
      </c>
    </row>
    <row r="2845" spans="1:3" x14ac:dyDescent="0.25">
      <c r="A2845">
        <f t="shared" si="44"/>
        <v>2844</v>
      </c>
      <c r="B2845" t="s">
        <v>8552</v>
      </c>
      <c r="C2845" t="s">
        <v>8553</v>
      </c>
    </row>
    <row r="2846" spans="1:3" x14ac:dyDescent="0.25">
      <c r="A2846">
        <f t="shared" si="44"/>
        <v>2845</v>
      </c>
      <c r="B2846" t="s">
        <v>8554</v>
      </c>
      <c r="C2846" t="s">
        <v>8555</v>
      </c>
    </row>
    <row r="2847" spans="1:3" x14ac:dyDescent="0.25">
      <c r="A2847">
        <f t="shared" si="44"/>
        <v>2846</v>
      </c>
      <c r="B2847" t="s">
        <v>8556</v>
      </c>
      <c r="C2847" t="s">
        <v>8557</v>
      </c>
    </row>
    <row r="2848" spans="1:3" x14ac:dyDescent="0.25">
      <c r="A2848">
        <f t="shared" si="44"/>
        <v>2847</v>
      </c>
      <c r="B2848" t="s">
        <v>8558</v>
      </c>
      <c r="C2848" t="s">
        <v>8559</v>
      </c>
    </row>
    <row r="2849" spans="1:3" x14ac:dyDescent="0.25">
      <c r="A2849">
        <f t="shared" si="44"/>
        <v>2848</v>
      </c>
      <c r="B2849" t="s">
        <v>8560</v>
      </c>
      <c r="C2849" t="s">
        <v>8561</v>
      </c>
    </row>
    <row r="2850" spans="1:3" x14ac:dyDescent="0.25">
      <c r="A2850">
        <f t="shared" si="44"/>
        <v>2849</v>
      </c>
      <c r="B2850" t="s">
        <v>8562</v>
      </c>
      <c r="C2850" t="s">
        <v>8563</v>
      </c>
    </row>
    <row r="2851" spans="1:3" x14ac:dyDescent="0.25">
      <c r="A2851">
        <f t="shared" si="44"/>
        <v>2850</v>
      </c>
      <c r="B2851" t="s">
        <v>8564</v>
      </c>
      <c r="C2851" t="s">
        <v>8565</v>
      </c>
    </row>
    <row r="2852" spans="1:3" x14ac:dyDescent="0.25">
      <c r="A2852">
        <f t="shared" si="44"/>
        <v>2851</v>
      </c>
      <c r="B2852" t="s">
        <v>8566</v>
      </c>
      <c r="C2852" t="s">
        <v>8567</v>
      </c>
    </row>
    <row r="2853" spans="1:3" x14ac:dyDescent="0.25">
      <c r="A2853">
        <f t="shared" si="44"/>
        <v>2852</v>
      </c>
      <c r="B2853" t="s">
        <v>8568</v>
      </c>
      <c r="C2853" t="s">
        <v>8569</v>
      </c>
    </row>
    <row r="2854" spans="1:3" x14ac:dyDescent="0.25">
      <c r="A2854">
        <f t="shared" si="44"/>
        <v>2853</v>
      </c>
      <c r="B2854" t="s">
        <v>8570</v>
      </c>
      <c r="C2854" t="s">
        <v>8571</v>
      </c>
    </row>
    <row r="2855" spans="1:3" x14ac:dyDescent="0.25">
      <c r="A2855">
        <f t="shared" si="44"/>
        <v>2854</v>
      </c>
      <c r="B2855" t="s">
        <v>2552</v>
      </c>
      <c r="C2855" t="s">
        <v>8572</v>
      </c>
    </row>
    <row r="2856" spans="1:3" x14ac:dyDescent="0.25">
      <c r="A2856">
        <f t="shared" si="44"/>
        <v>2855</v>
      </c>
      <c r="B2856" t="s">
        <v>8573</v>
      </c>
      <c r="C2856" t="s">
        <v>8574</v>
      </c>
    </row>
    <row r="2857" spans="1:3" x14ac:dyDescent="0.25">
      <c r="A2857">
        <f t="shared" si="44"/>
        <v>2856</v>
      </c>
      <c r="B2857" t="s">
        <v>8575</v>
      </c>
      <c r="C2857" t="s">
        <v>8576</v>
      </c>
    </row>
    <row r="2858" spans="1:3" x14ac:dyDescent="0.25">
      <c r="A2858">
        <f t="shared" si="44"/>
        <v>2857</v>
      </c>
      <c r="B2858" t="s">
        <v>8577</v>
      </c>
      <c r="C2858" t="s">
        <v>8578</v>
      </c>
    </row>
    <row r="2859" spans="1:3" x14ac:dyDescent="0.25">
      <c r="A2859">
        <f t="shared" si="44"/>
        <v>2858</v>
      </c>
      <c r="B2859" t="s">
        <v>8579</v>
      </c>
      <c r="C2859" t="s">
        <v>8580</v>
      </c>
    </row>
    <row r="2860" spans="1:3" x14ac:dyDescent="0.25">
      <c r="A2860">
        <f t="shared" si="44"/>
        <v>2859</v>
      </c>
      <c r="B2860" t="s">
        <v>8581</v>
      </c>
      <c r="C2860" t="s">
        <v>8582</v>
      </c>
    </row>
    <row r="2861" spans="1:3" x14ac:dyDescent="0.25">
      <c r="A2861">
        <f t="shared" si="44"/>
        <v>2860</v>
      </c>
      <c r="B2861" t="s">
        <v>8583</v>
      </c>
      <c r="C2861" t="s">
        <v>8584</v>
      </c>
    </row>
    <row r="2862" spans="1:3" x14ac:dyDescent="0.25">
      <c r="A2862">
        <f t="shared" si="44"/>
        <v>2861</v>
      </c>
      <c r="B2862" t="s">
        <v>1688</v>
      </c>
      <c r="C2862" t="s">
        <v>8585</v>
      </c>
    </row>
    <row r="2863" spans="1:3" x14ac:dyDescent="0.25">
      <c r="A2863">
        <f t="shared" si="44"/>
        <v>2862</v>
      </c>
      <c r="B2863" t="s">
        <v>8586</v>
      </c>
      <c r="C2863" t="s">
        <v>8587</v>
      </c>
    </row>
    <row r="2864" spans="1:3" x14ac:dyDescent="0.25">
      <c r="A2864">
        <f t="shared" si="44"/>
        <v>2863</v>
      </c>
      <c r="B2864" t="s">
        <v>8588</v>
      </c>
      <c r="C2864" t="s">
        <v>8589</v>
      </c>
    </row>
    <row r="2865" spans="1:3" x14ac:dyDescent="0.25">
      <c r="A2865">
        <f t="shared" si="44"/>
        <v>2864</v>
      </c>
      <c r="B2865" t="s">
        <v>8590</v>
      </c>
      <c r="C2865" t="s">
        <v>8591</v>
      </c>
    </row>
    <row r="2866" spans="1:3" x14ac:dyDescent="0.25">
      <c r="A2866">
        <f t="shared" si="44"/>
        <v>2865</v>
      </c>
      <c r="B2866" t="s">
        <v>8592</v>
      </c>
      <c r="C2866" t="s">
        <v>8593</v>
      </c>
    </row>
    <row r="2867" spans="1:3" x14ac:dyDescent="0.25">
      <c r="A2867">
        <f t="shared" si="44"/>
        <v>2866</v>
      </c>
      <c r="B2867" t="s">
        <v>8594</v>
      </c>
      <c r="C2867" t="s">
        <v>8595</v>
      </c>
    </row>
    <row r="2868" spans="1:3" x14ac:dyDescent="0.25">
      <c r="A2868">
        <f t="shared" si="44"/>
        <v>2867</v>
      </c>
      <c r="B2868" t="s">
        <v>8596</v>
      </c>
      <c r="C2868" t="s">
        <v>8597</v>
      </c>
    </row>
    <row r="2869" spans="1:3" x14ac:dyDescent="0.25">
      <c r="A2869">
        <f t="shared" si="44"/>
        <v>2868</v>
      </c>
      <c r="B2869" t="s">
        <v>8598</v>
      </c>
      <c r="C2869" t="s">
        <v>8599</v>
      </c>
    </row>
    <row r="2870" spans="1:3" x14ac:dyDescent="0.25">
      <c r="A2870">
        <f t="shared" si="44"/>
        <v>2869</v>
      </c>
      <c r="B2870" t="s">
        <v>8600</v>
      </c>
      <c r="C2870" t="s">
        <v>8601</v>
      </c>
    </row>
    <row r="2871" spans="1:3" x14ac:dyDescent="0.25">
      <c r="A2871">
        <f t="shared" si="44"/>
        <v>2870</v>
      </c>
      <c r="B2871" t="s">
        <v>8602</v>
      </c>
      <c r="C2871" t="s">
        <v>8603</v>
      </c>
    </row>
    <row r="2872" spans="1:3" x14ac:dyDescent="0.25">
      <c r="A2872">
        <f t="shared" si="44"/>
        <v>2871</v>
      </c>
      <c r="B2872" t="s">
        <v>1887</v>
      </c>
      <c r="C2872" t="s">
        <v>8604</v>
      </c>
    </row>
    <row r="2873" spans="1:3" x14ac:dyDescent="0.25">
      <c r="A2873">
        <f t="shared" si="44"/>
        <v>2872</v>
      </c>
      <c r="B2873" t="s">
        <v>8605</v>
      </c>
      <c r="C2873" t="s">
        <v>8606</v>
      </c>
    </row>
    <row r="2874" spans="1:3" x14ac:dyDescent="0.25">
      <c r="A2874">
        <f t="shared" si="44"/>
        <v>2873</v>
      </c>
      <c r="B2874" t="s">
        <v>8607</v>
      </c>
      <c r="C2874" t="s">
        <v>8608</v>
      </c>
    </row>
    <row r="2875" spans="1:3" x14ac:dyDescent="0.25">
      <c r="A2875">
        <f t="shared" si="44"/>
        <v>2874</v>
      </c>
      <c r="B2875" t="s">
        <v>8609</v>
      </c>
      <c r="C2875" t="s">
        <v>8610</v>
      </c>
    </row>
    <row r="2876" spans="1:3" x14ac:dyDescent="0.25">
      <c r="A2876">
        <f t="shared" si="44"/>
        <v>2875</v>
      </c>
      <c r="B2876" t="s">
        <v>8611</v>
      </c>
      <c r="C2876" t="s">
        <v>8612</v>
      </c>
    </row>
    <row r="2877" spans="1:3" x14ac:dyDescent="0.25">
      <c r="A2877">
        <f t="shared" si="44"/>
        <v>2876</v>
      </c>
      <c r="B2877" t="s">
        <v>8613</v>
      </c>
      <c r="C2877" t="s">
        <v>8614</v>
      </c>
    </row>
    <row r="2878" spans="1:3" x14ac:dyDescent="0.25">
      <c r="A2878">
        <f t="shared" si="44"/>
        <v>2877</v>
      </c>
      <c r="B2878" t="s">
        <v>8615</v>
      </c>
      <c r="C2878" t="s">
        <v>8616</v>
      </c>
    </row>
    <row r="2879" spans="1:3" x14ac:dyDescent="0.25">
      <c r="A2879">
        <f t="shared" si="44"/>
        <v>2878</v>
      </c>
      <c r="B2879" t="s">
        <v>8617</v>
      </c>
      <c r="C2879" t="s">
        <v>8618</v>
      </c>
    </row>
    <row r="2880" spans="1:3" x14ac:dyDescent="0.25">
      <c r="A2880">
        <f t="shared" si="44"/>
        <v>2879</v>
      </c>
      <c r="B2880" t="s">
        <v>8619</v>
      </c>
      <c r="C2880" t="s">
        <v>8620</v>
      </c>
    </row>
    <row r="2881" spans="1:3" x14ac:dyDescent="0.25">
      <c r="A2881">
        <f t="shared" si="44"/>
        <v>2880</v>
      </c>
      <c r="B2881" t="s">
        <v>8621</v>
      </c>
      <c r="C2881" t="s">
        <v>8622</v>
      </c>
    </row>
    <row r="2882" spans="1:3" x14ac:dyDescent="0.25">
      <c r="A2882">
        <f t="shared" si="44"/>
        <v>2881</v>
      </c>
      <c r="B2882" t="s">
        <v>8623</v>
      </c>
      <c r="C2882" t="s">
        <v>8624</v>
      </c>
    </row>
    <row r="2883" spans="1:3" x14ac:dyDescent="0.25">
      <c r="A2883">
        <f t="shared" si="44"/>
        <v>2882</v>
      </c>
      <c r="B2883" t="s">
        <v>2105</v>
      </c>
      <c r="C2883" t="s">
        <v>8625</v>
      </c>
    </row>
    <row r="2884" spans="1:3" x14ac:dyDescent="0.25">
      <c r="A2884">
        <f t="shared" ref="A2884:A2947" si="45">A2883+1</f>
        <v>2883</v>
      </c>
      <c r="B2884" t="s">
        <v>72</v>
      </c>
      <c r="C2884" t="s">
        <v>4298</v>
      </c>
    </row>
    <row r="2885" spans="1:3" x14ac:dyDescent="0.25">
      <c r="A2885">
        <f t="shared" si="45"/>
        <v>2884</v>
      </c>
      <c r="B2885" t="s">
        <v>8626</v>
      </c>
      <c r="C2885" t="s">
        <v>8627</v>
      </c>
    </row>
    <row r="2886" spans="1:3" x14ac:dyDescent="0.25">
      <c r="A2886">
        <f t="shared" si="45"/>
        <v>2885</v>
      </c>
      <c r="B2886" t="s">
        <v>1747</v>
      </c>
      <c r="C2886" t="s">
        <v>8628</v>
      </c>
    </row>
    <row r="2887" spans="1:3" x14ac:dyDescent="0.25">
      <c r="A2887">
        <f t="shared" si="45"/>
        <v>2886</v>
      </c>
      <c r="B2887" t="s">
        <v>2097</v>
      </c>
      <c r="C2887" t="s">
        <v>8629</v>
      </c>
    </row>
    <row r="2888" spans="1:3" x14ac:dyDescent="0.25">
      <c r="A2888">
        <f t="shared" si="45"/>
        <v>2887</v>
      </c>
      <c r="B2888" t="s">
        <v>8630</v>
      </c>
      <c r="C2888" t="s">
        <v>8631</v>
      </c>
    </row>
    <row r="2889" spans="1:3" x14ac:dyDescent="0.25">
      <c r="A2889">
        <f t="shared" si="45"/>
        <v>2888</v>
      </c>
      <c r="B2889" t="s">
        <v>8632</v>
      </c>
      <c r="C2889" t="s">
        <v>8633</v>
      </c>
    </row>
    <row r="2890" spans="1:3" x14ac:dyDescent="0.25">
      <c r="A2890">
        <f t="shared" si="45"/>
        <v>2889</v>
      </c>
      <c r="B2890" t="s">
        <v>8634</v>
      </c>
      <c r="C2890" t="s">
        <v>8635</v>
      </c>
    </row>
    <row r="2891" spans="1:3" x14ac:dyDescent="0.25">
      <c r="A2891">
        <f t="shared" si="45"/>
        <v>2890</v>
      </c>
      <c r="B2891" t="s">
        <v>8636</v>
      </c>
      <c r="C2891" t="s">
        <v>8637</v>
      </c>
    </row>
    <row r="2892" spans="1:3" x14ac:dyDescent="0.25">
      <c r="A2892">
        <f t="shared" si="45"/>
        <v>2891</v>
      </c>
      <c r="B2892" t="s">
        <v>8638</v>
      </c>
      <c r="C2892" t="s">
        <v>8639</v>
      </c>
    </row>
    <row r="2893" spans="1:3" x14ac:dyDescent="0.25">
      <c r="A2893">
        <f t="shared" si="45"/>
        <v>2892</v>
      </c>
      <c r="B2893" t="s">
        <v>8640</v>
      </c>
      <c r="C2893" t="s">
        <v>8641</v>
      </c>
    </row>
    <row r="2894" spans="1:3" x14ac:dyDescent="0.25">
      <c r="A2894">
        <f t="shared" si="45"/>
        <v>2893</v>
      </c>
      <c r="B2894" t="s">
        <v>8642</v>
      </c>
      <c r="C2894" t="s">
        <v>8643</v>
      </c>
    </row>
    <row r="2895" spans="1:3" x14ac:dyDescent="0.25">
      <c r="A2895">
        <f t="shared" si="45"/>
        <v>2894</v>
      </c>
      <c r="B2895" t="s">
        <v>8644</v>
      </c>
      <c r="C2895" t="s">
        <v>8645</v>
      </c>
    </row>
    <row r="2896" spans="1:3" x14ac:dyDescent="0.25">
      <c r="A2896">
        <f t="shared" si="45"/>
        <v>2895</v>
      </c>
      <c r="B2896" t="s">
        <v>1745</v>
      </c>
      <c r="C2896" t="s">
        <v>8646</v>
      </c>
    </row>
    <row r="2897" spans="1:3" x14ac:dyDescent="0.25">
      <c r="A2897">
        <f t="shared" si="45"/>
        <v>2896</v>
      </c>
      <c r="B2897" t="s">
        <v>8647</v>
      </c>
      <c r="C2897" t="s">
        <v>8648</v>
      </c>
    </row>
    <row r="2898" spans="1:3" x14ac:dyDescent="0.25">
      <c r="A2898">
        <f t="shared" si="45"/>
        <v>2897</v>
      </c>
      <c r="B2898" t="s">
        <v>8649</v>
      </c>
      <c r="C2898" t="s">
        <v>8650</v>
      </c>
    </row>
    <row r="2899" spans="1:3" x14ac:dyDescent="0.25">
      <c r="A2899">
        <f t="shared" si="45"/>
        <v>2898</v>
      </c>
      <c r="B2899" t="s">
        <v>8651</v>
      </c>
      <c r="C2899" t="s">
        <v>8652</v>
      </c>
    </row>
    <row r="2900" spans="1:3" x14ac:dyDescent="0.25">
      <c r="A2900">
        <f t="shared" si="45"/>
        <v>2899</v>
      </c>
      <c r="B2900" t="s">
        <v>1637</v>
      </c>
      <c r="C2900" t="s">
        <v>8653</v>
      </c>
    </row>
    <row r="2901" spans="1:3" x14ac:dyDescent="0.25">
      <c r="A2901">
        <f t="shared" si="45"/>
        <v>2900</v>
      </c>
      <c r="B2901" t="s">
        <v>8654</v>
      </c>
      <c r="C2901" t="s">
        <v>8655</v>
      </c>
    </row>
    <row r="2902" spans="1:3" x14ac:dyDescent="0.25">
      <c r="A2902">
        <f t="shared" si="45"/>
        <v>2901</v>
      </c>
      <c r="B2902" t="s">
        <v>8656</v>
      </c>
      <c r="C2902" t="s">
        <v>8657</v>
      </c>
    </row>
    <row r="2903" spans="1:3" x14ac:dyDescent="0.25">
      <c r="A2903">
        <f t="shared" si="45"/>
        <v>2902</v>
      </c>
      <c r="B2903" t="s">
        <v>8658</v>
      </c>
      <c r="C2903" t="s">
        <v>8659</v>
      </c>
    </row>
    <row r="2904" spans="1:3" x14ac:dyDescent="0.25">
      <c r="A2904">
        <f t="shared" si="45"/>
        <v>2903</v>
      </c>
      <c r="B2904" t="s">
        <v>8660</v>
      </c>
      <c r="C2904" t="s">
        <v>8661</v>
      </c>
    </row>
    <row r="2905" spans="1:3" x14ac:dyDescent="0.25">
      <c r="A2905">
        <f t="shared" si="45"/>
        <v>2904</v>
      </c>
      <c r="B2905" t="s">
        <v>8662</v>
      </c>
      <c r="C2905" t="s">
        <v>8663</v>
      </c>
    </row>
    <row r="2906" spans="1:3" x14ac:dyDescent="0.25">
      <c r="A2906">
        <f t="shared" si="45"/>
        <v>2905</v>
      </c>
      <c r="B2906" t="s">
        <v>8664</v>
      </c>
      <c r="C2906" t="s">
        <v>8665</v>
      </c>
    </row>
    <row r="2907" spans="1:3" x14ac:dyDescent="0.25">
      <c r="A2907">
        <f t="shared" si="45"/>
        <v>2906</v>
      </c>
      <c r="B2907" t="s">
        <v>8666</v>
      </c>
      <c r="C2907" t="s">
        <v>8667</v>
      </c>
    </row>
    <row r="2908" spans="1:3" x14ac:dyDescent="0.25">
      <c r="A2908">
        <f t="shared" si="45"/>
        <v>2907</v>
      </c>
      <c r="B2908" t="s">
        <v>8668</v>
      </c>
      <c r="C2908" t="s">
        <v>8669</v>
      </c>
    </row>
    <row r="2909" spans="1:3" x14ac:dyDescent="0.25">
      <c r="A2909">
        <f t="shared" si="45"/>
        <v>2908</v>
      </c>
      <c r="B2909" t="s">
        <v>8670</v>
      </c>
      <c r="C2909" t="s">
        <v>8671</v>
      </c>
    </row>
    <row r="2910" spans="1:3" x14ac:dyDescent="0.25">
      <c r="A2910">
        <f t="shared" si="45"/>
        <v>2909</v>
      </c>
      <c r="B2910" t="s">
        <v>8672</v>
      </c>
      <c r="C2910" t="s">
        <v>8673</v>
      </c>
    </row>
    <row r="2911" spans="1:3" x14ac:dyDescent="0.25">
      <c r="A2911">
        <f t="shared" si="45"/>
        <v>2910</v>
      </c>
      <c r="B2911" t="s">
        <v>8674</v>
      </c>
      <c r="C2911" t="s">
        <v>8675</v>
      </c>
    </row>
    <row r="2912" spans="1:3" x14ac:dyDescent="0.25">
      <c r="A2912">
        <f t="shared" si="45"/>
        <v>2911</v>
      </c>
      <c r="B2912" t="s">
        <v>8676</v>
      </c>
      <c r="C2912" t="s">
        <v>8677</v>
      </c>
    </row>
    <row r="2913" spans="1:3" x14ac:dyDescent="0.25">
      <c r="A2913">
        <f t="shared" si="45"/>
        <v>2912</v>
      </c>
      <c r="B2913" t="s">
        <v>8678</v>
      </c>
      <c r="C2913" t="s">
        <v>8679</v>
      </c>
    </row>
    <row r="2914" spans="1:3" x14ac:dyDescent="0.25">
      <c r="A2914">
        <f t="shared" si="45"/>
        <v>2913</v>
      </c>
      <c r="B2914" t="s">
        <v>8680</v>
      </c>
      <c r="C2914" t="s">
        <v>8681</v>
      </c>
    </row>
    <row r="2915" spans="1:3" x14ac:dyDescent="0.25">
      <c r="A2915">
        <f t="shared" si="45"/>
        <v>2914</v>
      </c>
      <c r="B2915" t="s">
        <v>8682</v>
      </c>
      <c r="C2915" t="s">
        <v>8683</v>
      </c>
    </row>
    <row r="2916" spans="1:3" x14ac:dyDescent="0.25">
      <c r="A2916">
        <f t="shared" si="45"/>
        <v>2915</v>
      </c>
      <c r="B2916" t="s">
        <v>8684</v>
      </c>
      <c r="C2916" t="s">
        <v>8685</v>
      </c>
    </row>
    <row r="2917" spans="1:3" x14ac:dyDescent="0.25">
      <c r="A2917">
        <f t="shared" si="45"/>
        <v>2916</v>
      </c>
      <c r="B2917" t="s">
        <v>8686</v>
      </c>
      <c r="C2917" t="s">
        <v>8687</v>
      </c>
    </row>
    <row r="2918" spans="1:3" x14ac:dyDescent="0.25">
      <c r="A2918">
        <f t="shared" si="45"/>
        <v>2917</v>
      </c>
      <c r="B2918" t="s">
        <v>8688</v>
      </c>
      <c r="C2918" t="s">
        <v>8689</v>
      </c>
    </row>
    <row r="2919" spans="1:3" x14ac:dyDescent="0.25">
      <c r="A2919">
        <f t="shared" si="45"/>
        <v>2918</v>
      </c>
      <c r="B2919" t="s">
        <v>8690</v>
      </c>
      <c r="C2919" t="s">
        <v>8691</v>
      </c>
    </row>
    <row r="2920" spans="1:3" x14ac:dyDescent="0.25">
      <c r="A2920">
        <f t="shared" si="45"/>
        <v>2919</v>
      </c>
      <c r="B2920" t="s">
        <v>8692</v>
      </c>
      <c r="C2920" t="s">
        <v>8693</v>
      </c>
    </row>
    <row r="2921" spans="1:3" x14ac:dyDescent="0.25">
      <c r="A2921">
        <f t="shared" si="45"/>
        <v>2920</v>
      </c>
      <c r="B2921" t="s">
        <v>8694</v>
      </c>
      <c r="C2921" t="s">
        <v>8695</v>
      </c>
    </row>
    <row r="2922" spans="1:3" x14ac:dyDescent="0.25">
      <c r="A2922">
        <f t="shared" si="45"/>
        <v>2921</v>
      </c>
      <c r="B2922" t="s">
        <v>8696</v>
      </c>
      <c r="C2922" t="s">
        <v>8697</v>
      </c>
    </row>
    <row r="2923" spans="1:3" x14ac:dyDescent="0.25">
      <c r="A2923">
        <f t="shared" si="45"/>
        <v>2922</v>
      </c>
      <c r="B2923" t="s">
        <v>8698</v>
      </c>
      <c r="C2923" t="s">
        <v>8699</v>
      </c>
    </row>
    <row r="2924" spans="1:3" x14ac:dyDescent="0.25">
      <c r="A2924">
        <f t="shared" si="45"/>
        <v>2923</v>
      </c>
      <c r="B2924" t="s">
        <v>8700</v>
      </c>
      <c r="C2924" t="s">
        <v>8701</v>
      </c>
    </row>
    <row r="2925" spans="1:3" x14ac:dyDescent="0.25">
      <c r="A2925">
        <f t="shared" si="45"/>
        <v>2924</v>
      </c>
      <c r="B2925" t="s">
        <v>8702</v>
      </c>
      <c r="C2925" t="s">
        <v>8703</v>
      </c>
    </row>
    <row r="2926" spans="1:3" x14ac:dyDescent="0.25">
      <c r="A2926">
        <f t="shared" si="45"/>
        <v>2925</v>
      </c>
      <c r="B2926" t="s">
        <v>8704</v>
      </c>
      <c r="C2926" t="s">
        <v>8705</v>
      </c>
    </row>
    <row r="2927" spans="1:3" x14ac:dyDescent="0.25">
      <c r="A2927">
        <f t="shared" si="45"/>
        <v>2926</v>
      </c>
      <c r="B2927" t="s">
        <v>2072</v>
      </c>
      <c r="C2927" t="s">
        <v>8706</v>
      </c>
    </row>
    <row r="2928" spans="1:3" x14ac:dyDescent="0.25">
      <c r="A2928">
        <f t="shared" si="45"/>
        <v>2927</v>
      </c>
      <c r="B2928" t="s">
        <v>1723</v>
      </c>
      <c r="C2928" t="s">
        <v>8707</v>
      </c>
    </row>
    <row r="2929" spans="1:3" x14ac:dyDescent="0.25">
      <c r="A2929">
        <f t="shared" si="45"/>
        <v>2928</v>
      </c>
      <c r="B2929" t="s">
        <v>8708</v>
      </c>
      <c r="C2929" t="s">
        <v>8709</v>
      </c>
    </row>
    <row r="2930" spans="1:3" x14ac:dyDescent="0.25">
      <c r="A2930">
        <f t="shared" si="45"/>
        <v>2929</v>
      </c>
      <c r="B2930" t="s">
        <v>8710</v>
      </c>
      <c r="C2930" t="s">
        <v>8711</v>
      </c>
    </row>
    <row r="2931" spans="1:3" x14ac:dyDescent="0.25">
      <c r="A2931">
        <f t="shared" si="45"/>
        <v>2930</v>
      </c>
      <c r="B2931" t="s">
        <v>8712</v>
      </c>
      <c r="C2931" t="s">
        <v>8713</v>
      </c>
    </row>
    <row r="2932" spans="1:3" x14ac:dyDescent="0.25">
      <c r="A2932">
        <f t="shared" si="45"/>
        <v>2931</v>
      </c>
      <c r="B2932" t="s">
        <v>8714</v>
      </c>
      <c r="C2932" t="s">
        <v>8715</v>
      </c>
    </row>
    <row r="2933" spans="1:3" x14ac:dyDescent="0.25">
      <c r="A2933">
        <f t="shared" si="45"/>
        <v>2932</v>
      </c>
      <c r="B2933" t="s">
        <v>8716</v>
      </c>
      <c r="C2933" t="s">
        <v>8717</v>
      </c>
    </row>
    <row r="2934" spans="1:3" x14ac:dyDescent="0.25">
      <c r="A2934">
        <f t="shared" si="45"/>
        <v>2933</v>
      </c>
      <c r="B2934" t="s">
        <v>8718</v>
      </c>
      <c r="C2934" t="s">
        <v>8719</v>
      </c>
    </row>
    <row r="2935" spans="1:3" x14ac:dyDescent="0.25">
      <c r="A2935">
        <f t="shared" si="45"/>
        <v>2934</v>
      </c>
      <c r="B2935" t="s">
        <v>8720</v>
      </c>
      <c r="C2935" t="s">
        <v>8721</v>
      </c>
    </row>
    <row r="2936" spans="1:3" x14ac:dyDescent="0.25">
      <c r="A2936">
        <f t="shared" si="45"/>
        <v>2935</v>
      </c>
      <c r="B2936" t="s">
        <v>8722</v>
      </c>
      <c r="C2936" t="s">
        <v>8723</v>
      </c>
    </row>
    <row r="2937" spans="1:3" x14ac:dyDescent="0.25">
      <c r="A2937">
        <f t="shared" si="45"/>
        <v>2936</v>
      </c>
      <c r="B2937" t="s">
        <v>8724</v>
      </c>
      <c r="C2937" t="s">
        <v>8725</v>
      </c>
    </row>
    <row r="2938" spans="1:3" x14ac:dyDescent="0.25">
      <c r="A2938">
        <f t="shared" si="45"/>
        <v>2937</v>
      </c>
      <c r="B2938" t="s">
        <v>8726</v>
      </c>
      <c r="C2938" t="s">
        <v>8727</v>
      </c>
    </row>
    <row r="2939" spans="1:3" x14ac:dyDescent="0.25">
      <c r="A2939">
        <f t="shared" si="45"/>
        <v>2938</v>
      </c>
      <c r="B2939" t="s">
        <v>8728</v>
      </c>
      <c r="C2939" t="s">
        <v>8729</v>
      </c>
    </row>
    <row r="2940" spans="1:3" x14ac:dyDescent="0.25">
      <c r="A2940">
        <f t="shared" si="45"/>
        <v>2939</v>
      </c>
      <c r="B2940" t="s">
        <v>8730</v>
      </c>
      <c r="C2940" t="s">
        <v>8731</v>
      </c>
    </row>
    <row r="2941" spans="1:3" x14ac:dyDescent="0.25">
      <c r="A2941">
        <f t="shared" si="45"/>
        <v>2940</v>
      </c>
      <c r="B2941" t="s">
        <v>8732</v>
      </c>
      <c r="C2941" t="s">
        <v>8733</v>
      </c>
    </row>
    <row r="2942" spans="1:3" x14ac:dyDescent="0.25">
      <c r="A2942">
        <f t="shared" si="45"/>
        <v>2941</v>
      </c>
      <c r="B2942" t="s">
        <v>8734</v>
      </c>
      <c r="C2942" t="s">
        <v>8735</v>
      </c>
    </row>
    <row r="2943" spans="1:3" x14ac:dyDescent="0.25">
      <c r="A2943">
        <f t="shared" si="45"/>
        <v>2942</v>
      </c>
      <c r="B2943" t="s">
        <v>8736</v>
      </c>
      <c r="C2943" t="s">
        <v>8737</v>
      </c>
    </row>
    <row r="2944" spans="1:3" x14ac:dyDescent="0.25">
      <c r="A2944">
        <f t="shared" si="45"/>
        <v>2943</v>
      </c>
      <c r="B2944" t="s">
        <v>1938</v>
      </c>
      <c r="C2944" t="s">
        <v>8738</v>
      </c>
    </row>
    <row r="2945" spans="1:3" x14ac:dyDescent="0.25">
      <c r="A2945">
        <f t="shared" si="45"/>
        <v>2944</v>
      </c>
      <c r="B2945" t="s">
        <v>2050</v>
      </c>
      <c r="C2945" t="s">
        <v>8739</v>
      </c>
    </row>
    <row r="2946" spans="1:3" x14ac:dyDescent="0.25">
      <c r="A2946">
        <f t="shared" si="45"/>
        <v>2945</v>
      </c>
      <c r="B2946" t="s">
        <v>1700</v>
      </c>
      <c r="C2946" t="s">
        <v>8740</v>
      </c>
    </row>
    <row r="2947" spans="1:3" x14ac:dyDescent="0.25">
      <c r="A2947">
        <f t="shared" si="45"/>
        <v>2946</v>
      </c>
      <c r="B2947" t="s">
        <v>2089</v>
      </c>
      <c r="C2947" t="s">
        <v>8741</v>
      </c>
    </row>
    <row r="2948" spans="1:3" x14ac:dyDescent="0.25">
      <c r="A2948">
        <f t="shared" ref="A2948:A3011" si="46">A2947+1</f>
        <v>2947</v>
      </c>
      <c r="B2948" t="s">
        <v>2142</v>
      </c>
      <c r="C2948" t="s">
        <v>8742</v>
      </c>
    </row>
    <row r="2949" spans="1:3" x14ac:dyDescent="0.25">
      <c r="A2949">
        <f t="shared" si="46"/>
        <v>2948</v>
      </c>
      <c r="B2949" t="s">
        <v>8743</v>
      </c>
      <c r="C2949" t="s">
        <v>8744</v>
      </c>
    </row>
    <row r="2950" spans="1:3" x14ac:dyDescent="0.25">
      <c r="A2950">
        <f t="shared" si="46"/>
        <v>2949</v>
      </c>
      <c r="B2950" t="s">
        <v>2589</v>
      </c>
      <c r="C2950" t="s">
        <v>8745</v>
      </c>
    </row>
    <row r="2951" spans="1:3" x14ac:dyDescent="0.25">
      <c r="A2951">
        <f t="shared" si="46"/>
        <v>2950</v>
      </c>
      <c r="B2951" t="s">
        <v>8746</v>
      </c>
      <c r="C2951" t="s">
        <v>8747</v>
      </c>
    </row>
    <row r="2952" spans="1:3" x14ac:dyDescent="0.25">
      <c r="A2952">
        <f t="shared" si="46"/>
        <v>2951</v>
      </c>
      <c r="B2952" t="s">
        <v>8748</v>
      </c>
      <c r="C2952" t="s">
        <v>8749</v>
      </c>
    </row>
    <row r="2953" spans="1:3" x14ac:dyDescent="0.25">
      <c r="A2953">
        <f t="shared" si="46"/>
        <v>2952</v>
      </c>
      <c r="B2953" t="s">
        <v>8750</v>
      </c>
      <c r="C2953" t="s">
        <v>8751</v>
      </c>
    </row>
    <row r="2954" spans="1:3" x14ac:dyDescent="0.25">
      <c r="A2954">
        <f t="shared" si="46"/>
        <v>2953</v>
      </c>
      <c r="B2954" t="s">
        <v>8752</v>
      </c>
      <c r="C2954" t="s">
        <v>8753</v>
      </c>
    </row>
    <row r="2955" spans="1:3" x14ac:dyDescent="0.25">
      <c r="A2955">
        <f t="shared" si="46"/>
        <v>2954</v>
      </c>
      <c r="B2955" t="s">
        <v>8754</v>
      </c>
      <c r="C2955" t="s">
        <v>8755</v>
      </c>
    </row>
    <row r="2956" spans="1:3" x14ac:dyDescent="0.25">
      <c r="A2956">
        <f t="shared" si="46"/>
        <v>2955</v>
      </c>
      <c r="B2956" t="s">
        <v>1900</v>
      </c>
      <c r="C2956" t="s">
        <v>8756</v>
      </c>
    </row>
    <row r="2957" spans="1:3" x14ac:dyDescent="0.25">
      <c r="A2957">
        <f t="shared" si="46"/>
        <v>2956</v>
      </c>
      <c r="B2957" t="s">
        <v>8757</v>
      </c>
      <c r="C2957" t="s">
        <v>8758</v>
      </c>
    </row>
    <row r="2958" spans="1:3" x14ac:dyDescent="0.25">
      <c r="A2958">
        <f t="shared" si="46"/>
        <v>2957</v>
      </c>
      <c r="B2958" t="s">
        <v>8759</v>
      </c>
      <c r="C2958" t="s">
        <v>8760</v>
      </c>
    </row>
    <row r="2959" spans="1:3" x14ac:dyDescent="0.25">
      <c r="A2959">
        <f t="shared" si="46"/>
        <v>2958</v>
      </c>
      <c r="B2959" t="s">
        <v>8761</v>
      </c>
      <c r="C2959" t="s">
        <v>8762</v>
      </c>
    </row>
    <row r="2960" spans="1:3" x14ac:dyDescent="0.25">
      <c r="A2960">
        <f t="shared" si="46"/>
        <v>2959</v>
      </c>
      <c r="B2960" t="s">
        <v>8763</v>
      </c>
      <c r="C2960" t="s">
        <v>8764</v>
      </c>
    </row>
    <row r="2961" spans="1:3" x14ac:dyDescent="0.25">
      <c r="A2961">
        <f t="shared" si="46"/>
        <v>2960</v>
      </c>
      <c r="B2961" t="s">
        <v>8765</v>
      </c>
      <c r="C2961" t="s">
        <v>8766</v>
      </c>
    </row>
    <row r="2962" spans="1:3" x14ac:dyDescent="0.25">
      <c r="A2962">
        <f t="shared" si="46"/>
        <v>2961</v>
      </c>
      <c r="B2962" t="s">
        <v>8767</v>
      </c>
      <c r="C2962" t="s">
        <v>8768</v>
      </c>
    </row>
    <row r="2963" spans="1:3" x14ac:dyDescent="0.25">
      <c r="A2963">
        <f t="shared" si="46"/>
        <v>2962</v>
      </c>
      <c r="B2963" t="s">
        <v>8769</v>
      </c>
      <c r="C2963" t="s">
        <v>8770</v>
      </c>
    </row>
    <row r="2964" spans="1:3" x14ac:dyDescent="0.25">
      <c r="A2964">
        <f t="shared" si="46"/>
        <v>2963</v>
      </c>
      <c r="B2964" t="s">
        <v>8771</v>
      </c>
      <c r="C2964" t="s">
        <v>8772</v>
      </c>
    </row>
    <row r="2965" spans="1:3" x14ac:dyDescent="0.25">
      <c r="A2965">
        <f t="shared" si="46"/>
        <v>2964</v>
      </c>
      <c r="B2965" t="s">
        <v>8773</v>
      </c>
      <c r="C2965" t="s">
        <v>8774</v>
      </c>
    </row>
    <row r="2966" spans="1:3" x14ac:dyDescent="0.25">
      <c r="A2966">
        <f t="shared" si="46"/>
        <v>2965</v>
      </c>
      <c r="B2966" t="s">
        <v>2555</v>
      </c>
      <c r="C2966" t="s">
        <v>8775</v>
      </c>
    </row>
    <row r="2967" spans="1:3" x14ac:dyDescent="0.25">
      <c r="A2967">
        <f t="shared" si="46"/>
        <v>2966</v>
      </c>
      <c r="B2967" t="s">
        <v>777</v>
      </c>
      <c r="C2967" t="s">
        <v>8776</v>
      </c>
    </row>
    <row r="2968" spans="1:3" x14ac:dyDescent="0.25">
      <c r="A2968">
        <f t="shared" si="46"/>
        <v>2967</v>
      </c>
      <c r="B2968" t="s">
        <v>8777</v>
      </c>
      <c r="C2968" t="s">
        <v>8778</v>
      </c>
    </row>
    <row r="2969" spans="1:3" x14ac:dyDescent="0.25">
      <c r="A2969">
        <f t="shared" si="46"/>
        <v>2968</v>
      </c>
      <c r="B2969" t="s">
        <v>8779</v>
      </c>
      <c r="C2969" t="s">
        <v>8780</v>
      </c>
    </row>
    <row r="2970" spans="1:3" x14ac:dyDescent="0.25">
      <c r="A2970">
        <f t="shared" si="46"/>
        <v>2969</v>
      </c>
      <c r="B2970" t="s">
        <v>8781</v>
      </c>
      <c r="C2970" t="s">
        <v>8782</v>
      </c>
    </row>
    <row r="2971" spans="1:3" x14ac:dyDescent="0.25">
      <c r="A2971">
        <f t="shared" si="46"/>
        <v>2970</v>
      </c>
      <c r="B2971" t="s">
        <v>8783</v>
      </c>
      <c r="C2971" t="s">
        <v>8784</v>
      </c>
    </row>
    <row r="2972" spans="1:3" x14ac:dyDescent="0.25">
      <c r="A2972">
        <f t="shared" si="46"/>
        <v>2971</v>
      </c>
      <c r="B2972" t="s">
        <v>8785</v>
      </c>
      <c r="C2972" t="s">
        <v>8786</v>
      </c>
    </row>
    <row r="2973" spans="1:3" x14ac:dyDescent="0.25">
      <c r="A2973">
        <f t="shared" si="46"/>
        <v>2972</v>
      </c>
      <c r="B2973" t="s">
        <v>8787</v>
      </c>
      <c r="C2973" t="s">
        <v>8788</v>
      </c>
    </row>
    <row r="2974" spans="1:3" x14ac:dyDescent="0.25">
      <c r="A2974">
        <f t="shared" si="46"/>
        <v>2973</v>
      </c>
      <c r="B2974" t="s">
        <v>8789</v>
      </c>
      <c r="C2974" t="s">
        <v>8790</v>
      </c>
    </row>
    <row r="2975" spans="1:3" x14ac:dyDescent="0.25">
      <c r="A2975">
        <f t="shared" si="46"/>
        <v>2974</v>
      </c>
      <c r="B2975" t="s">
        <v>8791</v>
      </c>
      <c r="C2975" t="s">
        <v>8792</v>
      </c>
    </row>
    <row r="2976" spans="1:3" x14ac:dyDescent="0.25">
      <c r="A2976">
        <f t="shared" si="46"/>
        <v>2975</v>
      </c>
      <c r="B2976" t="s">
        <v>8793</v>
      </c>
      <c r="C2976" t="s">
        <v>8794</v>
      </c>
    </row>
    <row r="2977" spans="1:3" x14ac:dyDescent="0.25">
      <c r="A2977">
        <f t="shared" si="46"/>
        <v>2976</v>
      </c>
      <c r="B2977" t="s">
        <v>8795</v>
      </c>
      <c r="C2977" t="s">
        <v>8796</v>
      </c>
    </row>
    <row r="2978" spans="1:3" x14ac:dyDescent="0.25">
      <c r="A2978">
        <f t="shared" si="46"/>
        <v>2977</v>
      </c>
      <c r="B2978" t="s">
        <v>8797</v>
      </c>
      <c r="C2978" t="s">
        <v>8798</v>
      </c>
    </row>
    <row r="2979" spans="1:3" x14ac:dyDescent="0.25">
      <c r="A2979">
        <f t="shared" si="46"/>
        <v>2978</v>
      </c>
      <c r="B2979" t="s">
        <v>2628</v>
      </c>
      <c r="C2979" t="s">
        <v>8799</v>
      </c>
    </row>
    <row r="2980" spans="1:3" x14ac:dyDescent="0.25">
      <c r="A2980">
        <f t="shared" si="46"/>
        <v>2979</v>
      </c>
      <c r="B2980" t="s">
        <v>8800</v>
      </c>
      <c r="C2980" t="s">
        <v>8801</v>
      </c>
    </row>
    <row r="2981" spans="1:3" x14ac:dyDescent="0.25">
      <c r="A2981">
        <f t="shared" si="46"/>
        <v>2980</v>
      </c>
      <c r="B2981" t="s">
        <v>8802</v>
      </c>
      <c r="C2981" t="s">
        <v>8803</v>
      </c>
    </row>
    <row r="2982" spans="1:3" x14ac:dyDescent="0.25">
      <c r="A2982">
        <f t="shared" si="46"/>
        <v>2981</v>
      </c>
      <c r="B2982" t="s">
        <v>8804</v>
      </c>
      <c r="C2982" t="s">
        <v>8805</v>
      </c>
    </row>
    <row r="2983" spans="1:3" x14ac:dyDescent="0.25">
      <c r="A2983">
        <f t="shared" si="46"/>
        <v>2982</v>
      </c>
      <c r="B2983" t="s">
        <v>8806</v>
      </c>
      <c r="C2983" t="s">
        <v>8807</v>
      </c>
    </row>
    <row r="2984" spans="1:3" x14ac:dyDescent="0.25">
      <c r="A2984">
        <f t="shared" si="46"/>
        <v>2983</v>
      </c>
      <c r="B2984" t="s">
        <v>8808</v>
      </c>
      <c r="C2984" t="s">
        <v>8809</v>
      </c>
    </row>
    <row r="2985" spans="1:3" x14ac:dyDescent="0.25">
      <c r="A2985">
        <f t="shared" si="46"/>
        <v>2984</v>
      </c>
      <c r="B2985" t="s">
        <v>8810</v>
      </c>
      <c r="C2985" t="s">
        <v>8811</v>
      </c>
    </row>
    <row r="2986" spans="1:3" x14ac:dyDescent="0.25">
      <c r="A2986">
        <f t="shared" si="46"/>
        <v>2985</v>
      </c>
      <c r="B2986" t="s">
        <v>8812</v>
      </c>
      <c r="C2986" t="s">
        <v>8813</v>
      </c>
    </row>
    <row r="2987" spans="1:3" x14ac:dyDescent="0.25">
      <c r="A2987">
        <f t="shared" si="46"/>
        <v>2986</v>
      </c>
      <c r="B2987" t="s">
        <v>8814</v>
      </c>
      <c r="C2987" t="s">
        <v>8815</v>
      </c>
    </row>
    <row r="2988" spans="1:3" x14ac:dyDescent="0.25">
      <c r="A2988">
        <f t="shared" si="46"/>
        <v>2987</v>
      </c>
      <c r="B2988" t="s">
        <v>1884</v>
      </c>
      <c r="C2988" t="s">
        <v>8816</v>
      </c>
    </row>
    <row r="2989" spans="1:3" x14ac:dyDescent="0.25">
      <c r="A2989">
        <f t="shared" si="46"/>
        <v>2988</v>
      </c>
      <c r="B2989" t="s">
        <v>8817</v>
      </c>
      <c r="C2989" t="s">
        <v>8818</v>
      </c>
    </row>
    <row r="2990" spans="1:3" x14ac:dyDescent="0.25">
      <c r="A2990">
        <f t="shared" si="46"/>
        <v>2989</v>
      </c>
      <c r="B2990" t="s">
        <v>8819</v>
      </c>
      <c r="C2990" t="s">
        <v>8820</v>
      </c>
    </row>
    <row r="2991" spans="1:3" x14ac:dyDescent="0.25">
      <c r="A2991">
        <f t="shared" si="46"/>
        <v>2990</v>
      </c>
      <c r="B2991" t="s">
        <v>8821</v>
      </c>
      <c r="C2991" t="s">
        <v>8822</v>
      </c>
    </row>
    <row r="2992" spans="1:3" x14ac:dyDescent="0.25">
      <c r="A2992">
        <f t="shared" si="46"/>
        <v>2991</v>
      </c>
      <c r="B2992" t="s">
        <v>8823</v>
      </c>
      <c r="C2992" t="s">
        <v>8824</v>
      </c>
    </row>
    <row r="2993" spans="1:3" x14ac:dyDescent="0.25">
      <c r="A2993">
        <f t="shared" si="46"/>
        <v>2992</v>
      </c>
      <c r="B2993" t="s">
        <v>8825</v>
      </c>
      <c r="C2993" t="s">
        <v>8826</v>
      </c>
    </row>
    <row r="2994" spans="1:3" x14ac:dyDescent="0.25">
      <c r="A2994">
        <f t="shared" si="46"/>
        <v>2993</v>
      </c>
      <c r="B2994" t="s">
        <v>8827</v>
      </c>
      <c r="C2994" t="s">
        <v>8828</v>
      </c>
    </row>
    <row r="2995" spans="1:3" x14ac:dyDescent="0.25">
      <c r="A2995">
        <f t="shared" si="46"/>
        <v>2994</v>
      </c>
      <c r="B2995" t="s">
        <v>8829</v>
      </c>
      <c r="C2995" t="s">
        <v>8830</v>
      </c>
    </row>
    <row r="2996" spans="1:3" x14ac:dyDescent="0.25">
      <c r="A2996">
        <f t="shared" si="46"/>
        <v>2995</v>
      </c>
      <c r="B2996" t="s">
        <v>8831</v>
      </c>
      <c r="C2996" t="s">
        <v>8832</v>
      </c>
    </row>
    <row r="2997" spans="1:3" x14ac:dyDescent="0.25">
      <c r="A2997">
        <f t="shared" si="46"/>
        <v>2996</v>
      </c>
      <c r="B2997" t="s">
        <v>8833</v>
      </c>
      <c r="C2997" t="s">
        <v>8834</v>
      </c>
    </row>
    <row r="2998" spans="1:3" x14ac:dyDescent="0.25">
      <c r="A2998">
        <f t="shared" si="46"/>
        <v>2997</v>
      </c>
      <c r="B2998" t="s">
        <v>8835</v>
      </c>
      <c r="C2998" t="s">
        <v>8836</v>
      </c>
    </row>
    <row r="2999" spans="1:3" x14ac:dyDescent="0.25">
      <c r="A2999">
        <f t="shared" si="46"/>
        <v>2998</v>
      </c>
      <c r="B2999" t="s">
        <v>8837</v>
      </c>
      <c r="C2999" t="s">
        <v>8838</v>
      </c>
    </row>
    <row r="3000" spans="1:3" x14ac:dyDescent="0.25">
      <c r="A3000">
        <f t="shared" si="46"/>
        <v>2999</v>
      </c>
      <c r="B3000" t="s">
        <v>1949</v>
      </c>
      <c r="C3000" t="s">
        <v>8839</v>
      </c>
    </row>
    <row r="3001" spans="1:3" x14ac:dyDescent="0.25">
      <c r="A3001">
        <f t="shared" si="46"/>
        <v>3000</v>
      </c>
      <c r="B3001" t="s">
        <v>8840</v>
      </c>
      <c r="C3001" t="s">
        <v>8841</v>
      </c>
    </row>
    <row r="3002" spans="1:3" x14ac:dyDescent="0.25">
      <c r="A3002">
        <f t="shared" si="46"/>
        <v>3001</v>
      </c>
      <c r="B3002" t="s">
        <v>8842</v>
      </c>
      <c r="C3002" t="s">
        <v>8843</v>
      </c>
    </row>
    <row r="3003" spans="1:3" x14ac:dyDescent="0.25">
      <c r="A3003">
        <f t="shared" si="46"/>
        <v>3002</v>
      </c>
      <c r="B3003" t="s">
        <v>8844</v>
      </c>
      <c r="C3003" t="s">
        <v>8845</v>
      </c>
    </row>
    <row r="3004" spans="1:3" x14ac:dyDescent="0.25">
      <c r="A3004">
        <f t="shared" si="46"/>
        <v>3003</v>
      </c>
      <c r="B3004" t="s">
        <v>8846</v>
      </c>
      <c r="C3004" t="s">
        <v>8847</v>
      </c>
    </row>
    <row r="3005" spans="1:3" x14ac:dyDescent="0.25">
      <c r="A3005">
        <f t="shared" si="46"/>
        <v>3004</v>
      </c>
      <c r="B3005" t="s">
        <v>8848</v>
      </c>
      <c r="C3005" t="s">
        <v>8849</v>
      </c>
    </row>
    <row r="3006" spans="1:3" x14ac:dyDescent="0.25">
      <c r="A3006">
        <f t="shared" si="46"/>
        <v>3005</v>
      </c>
      <c r="B3006" t="s">
        <v>8850</v>
      </c>
      <c r="C3006" t="s">
        <v>8851</v>
      </c>
    </row>
    <row r="3007" spans="1:3" x14ac:dyDescent="0.25">
      <c r="A3007">
        <f t="shared" si="46"/>
        <v>3006</v>
      </c>
      <c r="B3007" t="s">
        <v>8852</v>
      </c>
      <c r="C3007" t="s">
        <v>8853</v>
      </c>
    </row>
    <row r="3008" spans="1:3" x14ac:dyDescent="0.25">
      <c r="A3008">
        <f t="shared" si="46"/>
        <v>3007</v>
      </c>
      <c r="B3008" t="s">
        <v>8854</v>
      </c>
      <c r="C3008" t="s">
        <v>8855</v>
      </c>
    </row>
    <row r="3009" spans="1:3" x14ac:dyDescent="0.25">
      <c r="A3009">
        <f t="shared" si="46"/>
        <v>3008</v>
      </c>
      <c r="B3009" t="s">
        <v>1633</v>
      </c>
      <c r="C3009" t="s">
        <v>8856</v>
      </c>
    </row>
    <row r="3010" spans="1:3" x14ac:dyDescent="0.25">
      <c r="A3010">
        <f t="shared" si="46"/>
        <v>3009</v>
      </c>
      <c r="B3010" t="s">
        <v>8857</v>
      </c>
      <c r="C3010" t="s">
        <v>8858</v>
      </c>
    </row>
    <row r="3011" spans="1:3" x14ac:dyDescent="0.25">
      <c r="A3011">
        <f t="shared" si="46"/>
        <v>3010</v>
      </c>
      <c r="B3011" t="s">
        <v>8859</v>
      </c>
      <c r="C3011" t="s">
        <v>8860</v>
      </c>
    </row>
    <row r="3012" spans="1:3" x14ac:dyDescent="0.25">
      <c r="A3012">
        <f t="shared" ref="A3012:A3075" si="47">A3011+1</f>
        <v>3011</v>
      </c>
      <c r="B3012" t="s">
        <v>1839</v>
      </c>
      <c r="C3012" t="s">
        <v>8861</v>
      </c>
    </row>
    <row r="3013" spans="1:3" x14ac:dyDescent="0.25">
      <c r="A3013">
        <f t="shared" si="47"/>
        <v>3012</v>
      </c>
      <c r="B3013" t="s">
        <v>8862</v>
      </c>
      <c r="C3013" t="s">
        <v>8863</v>
      </c>
    </row>
    <row r="3014" spans="1:3" x14ac:dyDescent="0.25">
      <c r="A3014">
        <f t="shared" si="47"/>
        <v>3013</v>
      </c>
      <c r="B3014" t="s">
        <v>8864</v>
      </c>
      <c r="C3014" t="s">
        <v>8865</v>
      </c>
    </row>
    <row r="3015" spans="1:3" x14ac:dyDescent="0.25">
      <c r="A3015">
        <f t="shared" si="47"/>
        <v>3014</v>
      </c>
      <c r="B3015" t="s">
        <v>8866</v>
      </c>
      <c r="C3015" t="s">
        <v>8867</v>
      </c>
    </row>
    <row r="3016" spans="1:3" x14ac:dyDescent="0.25">
      <c r="A3016">
        <f t="shared" si="47"/>
        <v>3015</v>
      </c>
      <c r="B3016" t="s">
        <v>8868</v>
      </c>
      <c r="C3016" t="s">
        <v>8869</v>
      </c>
    </row>
    <row r="3017" spans="1:3" x14ac:dyDescent="0.25">
      <c r="A3017">
        <f t="shared" si="47"/>
        <v>3016</v>
      </c>
      <c r="B3017" t="s">
        <v>8870</v>
      </c>
      <c r="C3017" t="s">
        <v>8871</v>
      </c>
    </row>
    <row r="3018" spans="1:3" x14ac:dyDescent="0.25">
      <c r="A3018">
        <f t="shared" si="47"/>
        <v>3017</v>
      </c>
      <c r="B3018" t="s">
        <v>8872</v>
      </c>
      <c r="C3018" t="s">
        <v>8873</v>
      </c>
    </row>
    <row r="3019" spans="1:3" x14ac:dyDescent="0.25">
      <c r="A3019">
        <f t="shared" si="47"/>
        <v>3018</v>
      </c>
      <c r="B3019" t="s">
        <v>8874</v>
      </c>
      <c r="C3019" t="s">
        <v>8875</v>
      </c>
    </row>
    <row r="3020" spans="1:3" x14ac:dyDescent="0.25">
      <c r="A3020">
        <f t="shared" si="47"/>
        <v>3019</v>
      </c>
      <c r="B3020" t="s">
        <v>8876</v>
      </c>
      <c r="C3020" t="s">
        <v>8877</v>
      </c>
    </row>
    <row r="3021" spans="1:3" x14ac:dyDescent="0.25">
      <c r="A3021">
        <f t="shared" si="47"/>
        <v>3020</v>
      </c>
      <c r="B3021" t="s">
        <v>8878</v>
      </c>
      <c r="C3021" t="s">
        <v>8879</v>
      </c>
    </row>
    <row r="3022" spans="1:3" x14ac:dyDescent="0.25">
      <c r="A3022">
        <f t="shared" si="47"/>
        <v>3021</v>
      </c>
      <c r="B3022" t="s">
        <v>8880</v>
      </c>
      <c r="C3022" t="s">
        <v>8881</v>
      </c>
    </row>
    <row r="3023" spans="1:3" x14ac:dyDescent="0.25">
      <c r="A3023">
        <f t="shared" si="47"/>
        <v>3022</v>
      </c>
      <c r="B3023" t="s">
        <v>2573</v>
      </c>
      <c r="C3023" t="s">
        <v>8882</v>
      </c>
    </row>
    <row r="3024" spans="1:3" x14ac:dyDescent="0.25">
      <c r="A3024">
        <f t="shared" si="47"/>
        <v>3023</v>
      </c>
      <c r="B3024" t="s">
        <v>8883</v>
      </c>
      <c r="C3024" t="s">
        <v>8884</v>
      </c>
    </row>
    <row r="3025" spans="1:3" x14ac:dyDescent="0.25">
      <c r="A3025">
        <f t="shared" si="47"/>
        <v>3024</v>
      </c>
      <c r="B3025" t="s">
        <v>8885</v>
      </c>
      <c r="C3025" t="s">
        <v>8886</v>
      </c>
    </row>
    <row r="3026" spans="1:3" x14ac:dyDescent="0.25">
      <c r="A3026">
        <f t="shared" si="47"/>
        <v>3025</v>
      </c>
      <c r="B3026" t="s">
        <v>8887</v>
      </c>
      <c r="C3026" t="s">
        <v>8888</v>
      </c>
    </row>
    <row r="3027" spans="1:3" x14ac:dyDescent="0.25">
      <c r="A3027">
        <f t="shared" si="47"/>
        <v>3026</v>
      </c>
      <c r="B3027" t="s">
        <v>8889</v>
      </c>
      <c r="C3027" t="s">
        <v>8890</v>
      </c>
    </row>
    <row r="3028" spans="1:3" x14ac:dyDescent="0.25">
      <c r="A3028">
        <f t="shared" si="47"/>
        <v>3027</v>
      </c>
      <c r="B3028" t="s">
        <v>8891</v>
      </c>
      <c r="C3028" t="s">
        <v>8892</v>
      </c>
    </row>
    <row r="3029" spans="1:3" x14ac:dyDescent="0.25">
      <c r="A3029">
        <f t="shared" si="47"/>
        <v>3028</v>
      </c>
      <c r="B3029" t="s">
        <v>8893</v>
      </c>
      <c r="C3029" t="s">
        <v>8894</v>
      </c>
    </row>
    <row r="3030" spans="1:3" x14ac:dyDescent="0.25">
      <c r="A3030">
        <f t="shared" si="47"/>
        <v>3029</v>
      </c>
      <c r="B3030" t="s">
        <v>8895</v>
      </c>
      <c r="C3030" t="s">
        <v>8896</v>
      </c>
    </row>
    <row r="3031" spans="1:3" x14ac:dyDescent="0.25">
      <c r="A3031">
        <f t="shared" si="47"/>
        <v>3030</v>
      </c>
      <c r="B3031" t="s">
        <v>8897</v>
      </c>
      <c r="C3031" t="s">
        <v>8898</v>
      </c>
    </row>
    <row r="3032" spans="1:3" x14ac:dyDescent="0.25">
      <c r="A3032">
        <f t="shared" si="47"/>
        <v>3031</v>
      </c>
      <c r="B3032" t="s">
        <v>8899</v>
      </c>
      <c r="C3032" t="s">
        <v>8900</v>
      </c>
    </row>
    <row r="3033" spans="1:3" x14ac:dyDescent="0.25">
      <c r="A3033">
        <f t="shared" si="47"/>
        <v>3032</v>
      </c>
      <c r="B3033" t="s">
        <v>8901</v>
      </c>
      <c r="C3033" t="s">
        <v>8902</v>
      </c>
    </row>
    <row r="3034" spans="1:3" x14ac:dyDescent="0.25">
      <c r="A3034">
        <f t="shared" si="47"/>
        <v>3033</v>
      </c>
      <c r="B3034" t="s">
        <v>8903</v>
      </c>
      <c r="C3034" t="s">
        <v>8904</v>
      </c>
    </row>
    <row r="3035" spans="1:3" x14ac:dyDescent="0.25">
      <c r="A3035">
        <f t="shared" si="47"/>
        <v>3034</v>
      </c>
      <c r="B3035" t="s">
        <v>8905</v>
      </c>
      <c r="C3035" t="s">
        <v>8906</v>
      </c>
    </row>
    <row r="3036" spans="1:3" x14ac:dyDescent="0.25">
      <c r="A3036">
        <f t="shared" si="47"/>
        <v>3035</v>
      </c>
      <c r="B3036" t="s">
        <v>8907</v>
      </c>
      <c r="C3036" t="s">
        <v>8908</v>
      </c>
    </row>
    <row r="3037" spans="1:3" x14ac:dyDescent="0.25">
      <c r="A3037">
        <f t="shared" si="47"/>
        <v>3036</v>
      </c>
      <c r="B3037" t="s">
        <v>8909</v>
      </c>
      <c r="C3037" t="s">
        <v>8910</v>
      </c>
    </row>
    <row r="3038" spans="1:3" x14ac:dyDescent="0.25">
      <c r="A3038">
        <f t="shared" si="47"/>
        <v>3037</v>
      </c>
      <c r="B3038" t="s">
        <v>8911</v>
      </c>
      <c r="C3038" t="s">
        <v>8912</v>
      </c>
    </row>
    <row r="3039" spans="1:3" x14ac:dyDescent="0.25">
      <c r="A3039">
        <f t="shared" si="47"/>
        <v>3038</v>
      </c>
      <c r="B3039" t="s">
        <v>8913</v>
      </c>
      <c r="C3039" t="s">
        <v>8914</v>
      </c>
    </row>
    <row r="3040" spans="1:3" x14ac:dyDescent="0.25">
      <c r="A3040">
        <f t="shared" si="47"/>
        <v>3039</v>
      </c>
      <c r="B3040" t="s">
        <v>8915</v>
      </c>
      <c r="C3040" t="s">
        <v>8916</v>
      </c>
    </row>
    <row r="3041" spans="1:3" x14ac:dyDescent="0.25">
      <c r="A3041">
        <f t="shared" si="47"/>
        <v>3040</v>
      </c>
      <c r="B3041" t="s">
        <v>8917</v>
      </c>
      <c r="C3041" t="s">
        <v>8918</v>
      </c>
    </row>
    <row r="3042" spans="1:3" x14ac:dyDescent="0.25">
      <c r="A3042">
        <f t="shared" si="47"/>
        <v>3041</v>
      </c>
      <c r="B3042" t="s">
        <v>8919</v>
      </c>
      <c r="C3042" t="s">
        <v>8920</v>
      </c>
    </row>
    <row r="3043" spans="1:3" x14ac:dyDescent="0.25">
      <c r="A3043">
        <f t="shared" si="47"/>
        <v>3042</v>
      </c>
      <c r="B3043" t="s">
        <v>8921</v>
      </c>
      <c r="C3043" t="s">
        <v>8922</v>
      </c>
    </row>
    <row r="3044" spans="1:3" x14ac:dyDescent="0.25">
      <c r="A3044">
        <f t="shared" si="47"/>
        <v>3043</v>
      </c>
      <c r="B3044" t="s">
        <v>8923</v>
      </c>
      <c r="C3044" t="s">
        <v>8924</v>
      </c>
    </row>
    <row r="3045" spans="1:3" x14ac:dyDescent="0.25">
      <c r="A3045">
        <f t="shared" si="47"/>
        <v>3044</v>
      </c>
      <c r="B3045" t="s">
        <v>8925</v>
      </c>
      <c r="C3045" t="s">
        <v>8926</v>
      </c>
    </row>
    <row r="3046" spans="1:3" x14ac:dyDescent="0.25">
      <c r="A3046">
        <f t="shared" si="47"/>
        <v>3045</v>
      </c>
      <c r="B3046" t="s">
        <v>1705</v>
      </c>
      <c r="C3046" t="s">
        <v>8927</v>
      </c>
    </row>
    <row r="3047" spans="1:3" x14ac:dyDescent="0.25">
      <c r="A3047">
        <f t="shared" si="47"/>
        <v>3046</v>
      </c>
      <c r="B3047" t="s">
        <v>8928</v>
      </c>
      <c r="C3047" t="s">
        <v>8929</v>
      </c>
    </row>
    <row r="3048" spans="1:3" x14ac:dyDescent="0.25">
      <c r="A3048">
        <f t="shared" si="47"/>
        <v>3047</v>
      </c>
      <c r="B3048" t="s">
        <v>8930</v>
      </c>
      <c r="C3048" t="s">
        <v>8931</v>
      </c>
    </row>
    <row r="3049" spans="1:3" x14ac:dyDescent="0.25">
      <c r="A3049">
        <f t="shared" si="47"/>
        <v>3048</v>
      </c>
      <c r="B3049" t="s">
        <v>8932</v>
      </c>
      <c r="C3049" t="s">
        <v>8933</v>
      </c>
    </row>
    <row r="3050" spans="1:3" x14ac:dyDescent="0.25">
      <c r="A3050">
        <f t="shared" si="47"/>
        <v>3049</v>
      </c>
      <c r="B3050" t="s">
        <v>8934</v>
      </c>
      <c r="C3050" t="s">
        <v>8935</v>
      </c>
    </row>
    <row r="3051" spans="1:3" x14ac:dyDescent="0.25">
      <c r="A3051">
        <f t="shared" si="47"/>
        <v>3050</v>
      </c>
      <c r="B3051" t="s">
        <v>8936</v>
      </c>
      <c r="C3051" t="s">
        <v>8937</v>
      </c>
    </row>
    <row r="3052" spans="1:3" x14ac:dyDescent="0.25">
      <c r="A3052">
        <f t="shared" si="47"/>
        <v>3051</v>
      </c>
      <c r="B3052" t="s">
        <v>2132</v>
      </c>
      <c r="C3052" t="s">
        <v>8938</v>
      </c>
    </row>
    <row r="3053" spans="1:3" x14ac:dyDescent="0.25">
      <c r="A3053">
        <f t="shared" si="47"/>
        <v>3052</v>
      </c>
      <c r="B3053" t="s">
        <v>8939</v>
      </c>
      <c r="C3053" t="s">
        <v>8940</v>
      </c>
    </row>
    <row r="3054" spans="1:3" x14ac:dyDescent="0.25">
      <c r="A3054">
        <f t="shared" si="47"/>
        <v>3053</v>
      </c>
      <c r="B3054" t="s">
        <v>1704</v>
      </c>
      <c r="C3054" t="s">
        <v>8941</v>
      </c>
    </row>
    <row r="3055" spans="1:3" x14ac:dyDescent="0.25">
      <c r="A3055">
        <f t="shared" si="47"/>
        <v>3054</v>
      </c>
      <c r="B3055" t="s">
        <v>1903</v>
      </c>
      <c r="C3055" t="s">
        <v>8942</v>
      </c>
    </row>
    <row r="3056" spans="1:3" x14ac:dyDescent="0.25">
      <c r="A3056">
        <f t="shared" si="47"/>
        <v>3055</v>
      </c>
      <c r="B3056" t="s">
        <v>8943</v>
      </c>
      <c r="C3056" t="s">
        <v>8944</v>
      </c>
    </row>
    <row r="3057" spans="1:3" x14ac:dyDescent="0.25">
      <c r="A3057">
        <f t="shared" si="47"/>
        <v>3056</v>
      </c>
      <c r="B3057" t="s">
        <v>8945</v>
      </c>
      <c r="C3057" t="s">
        <v>8946</v>
      </c>
    </row>
    <row r="3058" spans="1:3" x14ac:dyDescent="0.25">
      <c r="A3058">
        <f t="shared" si="47"/>
        <v>3057</v>
      </c>
      <c r="B3058" t="s">
        <v>8947</v>
      </c>
      <c r="C3058" t="s">
        <v>8948</v>
      </c>
    </row>
    <row r="3059" spans="1:3" x14ac:dyDescent="0.25">
      <c r="A3059">
        <f t="shared" si="47"/>
        <v>3058</v>
      </c>
      <c r="B3059" t="s">
        <v>8949</v>
      </c>
      <c r="C3059" t="s">
        <v>8950</v>
      </c>
    </row>
    <row r="3060" spans="1:3" x14ac:dyDescent="0.25">
      <c r="A3060">
        <f t="shared" si="47"/>
        <v>3059</v>
      </c>
      <c r="B3060" t="s">
        <v>8951</v>
      </c>
      <c r="C3060" t="s">
        <v>8952</v>
      </c>
    </row>
    <row r="3061" spans="1:3" x14ac:dyDescent="0.25">
      <c r="A3061">
        <f t="shared" si="47"/>
        <v>3060</v>
      </c>
      <c r="B3061" t="s">
        <v>8953</v>
      </c>
      <c r="C3061" t="s">
        <v>8954</v>
      </c>
    </row>
    <row r="3062" spans="1:3" x14ac:dyDescent="0.25">
      <c r="A3062">
        <f t="shared" si="47"/>
        <v>3061</v>
      </c>
      <c r="B3062" t="s">
        <v>8955</v>
      </c>
      <c r="C3062" t="s">
        <v>8956</v>
      </c>
    </row>
    <row r="3063" spans="1:3" x14ac:dyDescent="0.25">
      <c r="A3063">
        <f t="shared" si="47"/>
        <v>3062</v>
      </c>
      <c r="B3063" t="s">
        <v>8957</v>
      </c>
      <c r="C3063" t="s">
        <v>8958</v>
      </c>
    </row>
    <row r="3064" spans="1:3" x14ac:dyDescent="0.25">
      <c r="A3064">
        <f t="shared" si="47"/>
        <v>3063</v>
      </c>
      <c r="B3064" t="s">
        <v>8959</v>
      </c>
      <c r="C3064" t="s">
        <v>8960</v>
      </c>
    </row>
    <row r="3065" spans="1:3" x14ac:dyDescent="0.25">
      <c r="A3065">
        <f t="shared" si="47"/>
        <v>3064</v>
      </c>
      <c r="B3065" t="s">
        <v>8961</v>
      </c>
      <c r="C3065" t="s">
        <v>8962</v>
      </c>
    </row>
    <row r="3066" spans="1:3" x14ac:dyDescent="0.25">
      <c r="A3066">
        <f t="shared" si="47"/>
        <v>3065</v>
      </c>
      <c r="B3066" t="s">
        <v>8963</v>
      </c>
      <c r="C3066" t="s">
        <v>8964</v>
      </c>
    </row>
    <row r="3067" spans="1:3" x14ac:dyDescent="0.25">
      <c r="A3067">
        <f t="shared" si="47"/>
        <v>3066</v>
      </c>
      <c r="B3067" t="s">
        <v>8965</v>
      </c>
      <c r="C3067" t="s">
        <v>8966</v>
      </c>
    </row>
    <row r="3068" spans="1:3" x14ac:dyDescent="0.25">
      <c r="A3068">
        <f t="shared" si="47"/>
        <v>3067</v>
      </c>
      <c r="B3068" t="s">
        <v>8967</v>
      </c>
      <c r="C3068" t="s">
        <v>8968</v>
      </c>
    </row>
    <row r="3069" spans="1:3" x14ac:dyDescent="0.25">
      <c r="A3069">
        <f t="shared" si="47"/>
        <v>3068</v>
      </c>
      <c r="B3069" t="s">
        <v>8969</v>
      </c>
      <c r="C3069" t="s">
        <v>8970</v>
      </c>
    </row>
    <row r="3070" spans="1:3" x14ac:dyDescent="0.25">
      <c r="A3070">
        <f t="shared" si="47"/>
        <v>3069</v>
      </c>
      <c r="B3070" t="s">
        <v>8971</v>
      </c>
      <c r="C3070" t="s">
        <v>8972</v>
      </c>
    </row>
    <row r="3071" spans="1:3" x14ac:dyDescent="0.25">
      <c r="A3071">
        <f t="shared" si="47"/>
        <v>3070</v>
      </c>
      <c r="B3071" t="s">
        <v>8973</v>
      </c>
      <c r="C3071" t="s">
        <v>8974</v>
      </c>
    </row>
    <row r="3072" spans="1:3" x14ac:dyDescent="0.25">
      <c r="A3072">
        <f t="shared" si="47"/>
        <v>3071</v>
      </c>
      <c r="B3072" t="s">
        <v>8975</v>
      </c>
      <c r="C3072" t="s">
        <v>8976</v>
      </c>
    </row>
    <row r="3073" spans="1:3" x14ac:dyDescent="0.25">
      <c r="A3073">
        <f t="shared" si="47"/>
        <v>3072</v>
      </c>
      <c r="B3073" t="s">
        <v>8977</v>
      </c>
      <c r="C3073" t="s">
        <v>8978</v>
      </c>
    </row>
    <row r="3074" spans="1:3" x14ac:dyDescent="0.25">
      <c r="A3074">
        <f t="shared" si="47"/>
        <v>3073</v>
      </c>
      <c r="B3074" t="s">
        <v>8979</v>
      </c>
      <c r="C3074" t="s">
        <v>8980</v>
      </c>
    </row>
    <row r="3075" spans="1:3" x14ac:dyDescent="0.25">
      <c r="A3075">
        <f t="shared" si="47"/>
        <v>3074</v>
      </c>
      <c r="B3075" t="s">
        <v>8981</v>
      </c>
      <c r="C3075" t="s">
        <v>8982</v>
      </c>
    </row>
    <row r="3076" spans="1:3" x14ac:dyDescent="0.25">
      <c r="A3076">
        <f t="shared" ref="A3076:A3139" si="48">A3075+1</f>
        <v>3075</v>
      </c>
      <c r="B3076" t="s">
        <v>8983</v>
      </c>
      <c r="C3076" t="s">
        <v>8984</v>
      </c>
    </row>
    <row r="3077" spans="1:3" x14ac:dyDescent="0.25">
      <c r="A3077">
        <f t="shared" si="48"/>
        <v>3076</v>
      </c>
      <c r="B3077" t="s">
        <v>8985</v>
      </c>
      <c r="C3077" t="s">
        <v>8986</v>
      </c>
    </row>
    <row r="3078" spans="1:3" x14ac:dyDescent="0.25">
      <c r="A3078">
        <f t="shared" si="48"/>
        <v>3077</v>
      </c>
      <c r="B3078" t="s">
        <v>8987</v>
      </c>
      <c r="C3078" t="s">
        <v>8988</v>
      </c>
    </row>
    <row r="3079" spans="1:3" x14ac:dyDescent="0.25">
      <c r="A3079">
        <f t="shared" si="48"/>
        <v>3078</v>
      </c>
      <c r="B3079" t="s">
        <v>8989</v>
      </c>
      <c r="C3079" t="s">
        <v>8990</v>
      </c>
    </row>
    <row r="3080" spans="1:3" x14ac:dyDescent="0.25">
      <c r="A3080">
        <f t="shared" si="48"/>
        <v>3079</v>
      </c>
      <c r="B3080" t="s">
        <v>1736</v>
      </c>
      <c r="C3080" t="s">
        <v>8991</v>
      </c>
    </row>
    <row r="3081" spans="1:3" x14ac:dyDescent="0.25">
      <c r="A3081">
        <f t="shared" si="48"/>
        <v>3080</v>
      </c>
      <c r="B3081" t="s">
        <v>2592</v>
      </c>
      <c r="C3081" t="s">
        <v>8992</v>
      </c>
    </row>
    <row r="3082" spans="1:3" x14ac:dyDescent="0.25">
      <c r="A3082">
        <f t="shared" si="48"/>
        <v>3081</v>
      </c>
      <c r="B3082" t="s">
        <v>1656</v>
      </c>
      <c r="C3082" t="s">
        <v>8993</v>
      </c>
    </row>
    <row r="3083" spans="1:3" x14ac:dyDescent="0.25">
      <c r="A3083">
        <f t="shared" si="48"/>
        <v>3082</v>
      </c>
      <c r="B3083" t="s">
        <v>2593</v>
      </c>
      <c r="C3083" t="s">
        <v>8994</v>
      </c>
    </row>
    <row r="3084" spans="1:3" x14ac:dyDescent="0.25">
      <c r="A3084">
        <f t="shared" si="48"/>
        <v>3083</v>
      </c>
      <c r="B3084" t="s">
        <v>8995</v>
      </c>
      <c r="C3084" t="s">
        <v>8996</v>
      </c>
    </row>
    <row r="3085" spans="1:3" x14ac:dyDescent="0.25">
      <c r="A3085">
        <f t="shared" si="48"/>
        <v>3084</v>
      </c>
      <c r="B3085" t="s">
        <v>8997</v>
      </c>
      <c r="C3085" t="s">
        <v>8998</v>
      </c>
    </row>
    <row r="3086" spans="1:3" x14ac:dyDescent="0.25">
      <c r="A3086">
        <f t="shared" si="48"/>
        <v>3085</v>
      </c>
      <c r="B3086" t="s">
        <v>8999</v>
      </c>
      <c r="C3086" t="s">
        <v>9000</v>
      </c>
    </row>
    <row r="3087" spans="1:3" x14ac:dyDescent="0.25">
      <c r="A3087">
        <f t="shared" si="48"/>
        <v>3086</v>
      </c>
      <c r="B3087" t="s">
        <v>9001</v>
      </c>
      <c r="C3087" t="s">
        <v>9002</v>
      </c>
    </row>
    <row r="3088" spans="1:3" x14ac:dyDescent="0.25">
      <c r="A3088">
        <f t="shared" si="48"/>
        <v>3087</v>
      </c>
      <c r="B3088" t="s">
        <v>9003</v>
      </c>
      <c r="C3088" t="s">
        <v>9004</v>
      </c>
    </row>
    <row r="3089" spans="1:3" x14ac:dyDescent="0.25">
      <c r="A3089">
        <f t="shared" si="48"/>
        <v>3088</v>
      </c>
      <c r="B3089" t="s">
        <v>9005</v>
      </c>
      <c r="C3089" t="s">
        <v>9006</v>
      </c>
    </row>
    <row r="3090" spans="1:3" x14ac:dyDescent="0.25">
      <c r="A3090">
        <f t="shared" si="48"/>
        <v>3089</v>
      </c>
      <c r="B3090" t="s">
        <v>9007</v>
      </c>
      <c r="C3090" t="s">
        <v>9008</v>
      </c>
    </row>
    <row r="3091" spans="1:3" x14ac:dyDescent="0.25">
      <c r="A3091">
        <f t="shared" si="48"/>
        <v>3090</v>
      </c>
      <c r="B3091" t="s">
        <v>9009</v>
      </c>
      <c r="C3091" t="s">
        <v>9010</v>
      </c>
    </row>
    <row r="3092" spans="1:3" x14ac:dyDescent="0.25">
      <c r="A3092">
        <f t="shared" si="48"/>
        <v>3091</v>
      </c>
      <c r="B3092" t="s">
        <v>9011</v>
      </c>
      <c r="C3092" t="s">
        <v>9012</v>
      </c>
    </row>
    <row r="3093" spans="1:3" x14ac:dyDescent="0.25">
      <c r="A3093">
        <f t="shared" si="48"/>
        <v>3092</v>
      </c>
      <c r="B3093" t="s">
        <v>9013</v>
      </c>
      <c r="C3093" t="s">
        <v>9014</v>
      </c>
    </row>
    <row r="3094" spans="1:3" x14ac:dyDescent="0.25">
      <c r="A3094">
        <f t="shared" si="48"/>
        <v>3093</v>
      </c>
      <c r="B3094" t="s">
        <v>9015</v>
      </c>
      <c r="C3094" t="s">
        <v>9016</v>
      </c>
    </row>
    <row r="3095" spans="1:3" x14ac:dyDescent="0.25">
      <c r="A3095">
        <f t="shared" si="48"/>
        <v>3094</v>
      </c>
      <c r="B3095" t="s">
        <v>9017</v>
      </c>
      <c r="C3095" t="s">
        <v>9018</v>
      </c>
    </row>
    <row r="3096" spans="1:3" x14ac:dyDescent="0.25">
      <c r="A3096">
        <f t="shared" si="48"/>
        <v>3095</v>
      </c>
      <c r="B3096" t="s">
        <v>9019</v>
      </c>
      <c r="C3096" t="s">
        <v>9020</v>
      </c>
    </row>
    <row r="3097" spans="1:3" x14ac:dyDescent="0.25">
      <c r="A3097">
        <f t="shared" si="48"/>
        <v>3096</v>
      </c>
      <c r="B3097" t="s">
        <v>1211</v>
      </c>
      <c r="C3097" t="s">
        <v>9021</v>
      </c>
    </row>
    <row r="3098" spans="1:3" x14ac:dyDescent="0.25">
      <c r="A3098">
        <f t="shared" si="48"/>
        <v>3097</v>
      </c>
      <c r="B3098" t="s">
        <v>9022</v>
      </c>
      <c r="C3098" t="s">
        <v>9023</v>
      </c>
    </row>
    <row r="3099" spans="1:3" x14ac:dyDescent="0.25">
      <c r="A3099">
        <f t="shared" si="48"/>
        <v>3098</v>
      </c>
      <c r="B3099" t="s">
        <v>804</v>
      </c>
      <c r="C3099" t="s">
        <v>9024</v>
      </c>
    </row>
    <row r="3100" spans="1:3" x14ac:dyDescent="0.25">
      <c r="A3100">
        <f t="shared" si="48"/>
        <v>3099</v>
      </c>
      <c r="B3100" t="s">
        <v>9025</v>
      </c>
      <c r="C3100" t="s">
        <v>9026</v>
      </c>
    </row>
    <row r="3101" spans="1:3" x14ac:dyDescent="0.25">
      <c r="A3101">
        <f t="shared" si="48"/>
        <v>3100</v>
      </c>
      <c r="B3101" t="s">
        <v>2540</v>
      </c>
      <c r="C3101" t="s">
        <v>9027</v>
      </c>
    </row>
    <row r="3102" spans="1:3" x14ac:dyDescent="0.25">
      <c r="A3102">
        <f t="shared" si="48"/>
        <v>3101</v>
      </c>
      <c r="B3102" t="s">
        <v>9028</v>
      </c>
      <c r="C3102" t="s">
        <v>9029</v>
      </c>
    </row>
    <row r="3103" spans="1:3" x14ac:dyDescent="0.25">
      <c r="A3103">
        <f t="shared" si="48"/>
        <v>3102</v>
      </c>
      <c r="B3103" t="s">
        <v>9030</v>
      </c>
      <c r="C3103" t="s">
        <v>9031</v>
      </c>
    </row>
    <row r="3104" spans="1:3" x14ac:dyDescent="0.25">
      <c r="A3104">
        <f t="shared" si="48"/>
        <v>3103</v>
      </c>
      <c r="B3104" t="s">
        <v>9032</v>
      </c>
      <c r="C3104" t="s">
        <v>9033</v>
      </c>
    </row>
    <row r="3105" spans="1:3" x14ac:dyDescent="0.25">
      <c r="A3105">
        <f t="shared" si="48"/>
        <v>3104</v>
      </c>
      <c r="B3105" t="s">
        <v>9034</v>
      </c>
      <c r="C3105" t="s">
        <v>9035</v>
      </c>
    </row>
    <row r="3106" spans="1:3" x14ac:dyDescent="0.25">
      <c r="A3106">
        <f t="shared" si="48"/>
        <v>3105</v>
      </c>
      <c r="B3106" t="s">
        <v>9036</v>
      </c>
      <c r="C3106" t="s">
        <v>9037</v>
      </c>
    </row>
    <row r="3107" spans="1:3" x14ac:dyDescent="0.25">
      <c r="A3107">
        <f t="shared" si="48"/>
        <v>3106</v>
      </c>
      <c r="B3107" t="s">
        <v>9038</v>
      </c>
      <c r="C3107" t="s">
        <v>9039</v>
      </c>
    </row>
    <row r="3108" spans="1:3" x14ac:dyDescent="0.25">
      <c r="A3108">
        <f t="shared" si="48"/>
        <v>3107</v>
      </c>
      <c r="B3108" t="s">
        <v>9040</v>
      </c>
      <c r="C3108" t="s">
        <v>9041</v>
      </c>
    </row>
    <row r="3109" spans="1:3" x14ac:dyDescent="0.25">
      <c r="A3109">
        <f t="shared" si="48"/>
        <v>3108</v>
      </c>
      <c r="B3109" t="s">
        <v>9042</v>
      </c>
      <c r="C3109" t="s">
        <v>9043</v>
      </c>
    </row>
    <row r="3110" spans="1:3" x14ac:dyDescent="0.25">
      <c r="A3110">
        <f t="shared" si="48"/>
        <v>3109</v>
      </c>
      <c r="B3110" t="s">
        <v>9044</v>
      </c>
      <c r="C3110" t="s">
        <v>9045</v>
      </c>
    </row>
    <row r="3111" spans="1:3" x14ac:dyDescent="0.25">
      <c r="A3111">
        <f t="shared" si="48"/>
        <v>3110</v>
      </c>
      <c r="B3111" t="s">
        <v>9046</v>
      </c>
      <c r="C3111" t="s">
        <v>9047</v>
      </c>
    </row>
    <row r="3112" spans="1:3" x14ac:dyDescent="0.25">
      <c r="A3112">
        <f t="shared" si="48"/>
        <v>3111</v>
      </c>
      <c r="B3112" t="s">
        <v>9048</v>
      </c>
      <c r="C3112" t="s">
        <v>9049</v>
      </c>
    </row>
    <row r="3113" spans="1:3" x14ac:dyDescent="0.25">
      <c r="A3113">
        <f t="shared" si="48"/>
        <v>3112</v>
      </c>
      <c r="B3113" t="s">
        <v>9050</v>
      </c>
      <c r="C3113" t="s">
        <v>9051</v>
      </c>
    </row>
    <row r="3114" spans="1:3" x14ac:dyDescent="0.25">
      <c r="A3114">
        <f t="shared" si="48"/>
        <v>3113</v>
      </c>
      <c r="B3114" t="s">
        <v>9052</v>
      </c>
      <c r="C3114" t="s">
        <v>9053</v>
      </c>
    </row>
    <row r="3115" spans="1:3" x14ac:dyDescent="0.25">
      <c r="A3115">
        <f t="shared" si="48"/>
        <v>3114</v>
      </c>
      <c r="B3115" t="s">
        <v>9054</v>
      </c>
      <c r="C3115" t="s">
        <v>9055</v>
      </c>
    </row>
    <row r="3116" spans="1:3" x14ac:dyDescent="0.25">
      <c r="A3116">
        <f t="shared" si="48"/>
        <v>3115</v>
      </c>
      <c r="B3116" t="s">
        <v>9056</v>
      </c>
      <c r="C3116" t="s">
        <v>9057</v>
      </c>
    </row>
    <row r="3117" spans="1:3" x14ac:dyDescent="0.25">
      <c r="A3117">
        <f t="shared" si="48"/>
        <v>3116</v>
      </c>
      <c r="B3117" t="s">
        <v>9058</v>
      </c>
      <c r="C3117" t="s">
        <v>9059</v>
      </c>
    </row>
    <row r="3118" spans="1:3" x14ac:dyDescent="0.25">
      <c r="A3118">
        <f t="shared" si="48"/>
        <v>3117</v>
      </c>
      <c r="B3118" t="s">
        <v>9060</v>
      </c>
      <c r="C3118" t="s">
        <v>9061</v>
      </c>
    </row>
    <row r="3119" spans="1:3" x14ac:dyDescent="0.25">
      <c r="A3119">
        <f t="shared" si="48"/>
        <v>3118</v>
      </c>
      <c r="B3119" t="s">
        <v>9062</v>
      </c>
      <c r="C3119" t="s">
        <v>9063</v>
      </c>
    </row>
    <row r="3120" spans="1:3" x14ac:dyDescent="0.25">
      <c r="A3120">
        <f t="shared" si="48"/>
        <v>3119</v>
      </c>
      <c r="B3120" t="s">
        <v>9064</v>
      </c>
      <c r="C3120" t="s">
        <v>9065</v>
      </c>
    </row>
    <row r="3121" spans="1:3" x14ac:dyDescent="0.25">
      <c r="A3121">
        <f t="shared" si="48"/>
        <v>3120</v>
      </c>
      <c r="B3121" t="s">
        <v>9066</v>
      </c>
      <c r="C3121" t="s">
        <v>9067</v>
      </c>
    </row>
    <row r="3122" spans="1:3" x14ac:dyDescent="0.25">
      <c r="A3122">
        <f t="shared" si="48"/>
        <v>3121</v>
      </c>
      <c r="B3122" t="s">
        <v>9068</v>
      </c>
      <c r="C3122" t="s">
        <v>9069</v>
      </c>
    </row>
    <row r="3123" spans="1:3" x14ac:dyDescent="0.25">
      <c r="A3123">
        <f t="shared" si="48"/>
        <v>3122</v>
      </c>
      <c r="B3123" t="s">
        <v>9070</v>
      </c>
      <c r="C3123" t="s">
        <v>9071</v>
      </c>
    </row>
    <row r="3124" spans="1:3" x14ac:dyDescent="0.25">
      <c r="A3124">
        <f t="shared" si="48"/>
        <v>3123</v>
      </c>
      <c r="B3124" t="s">
        <v>9072</v>
      </c>
      <c r="C3124" t="s">
        <v>9073</v>
      </c>
    </row>
    <row r="3125" spans="1:3" x14ac:dyDescent="0.25">
      <c r="A3125">
        <f t="shared" si="48"/>
        <v>3124</v>
      </c>
      <c r="B3125" t="s">
        <v>9074</v>
      </c>
      <c r="C3125" t="s">
        <v>9075</v>
      </c>
    </row>
    <row r="3126" spans="1:3" x14ac:dyDescent="0.25">
      <c r="A3126">
        <f t="shared" si="48"/>
        <v>3125</v>
      </c>
      <c r="B3126" t="s">
        <v>9076</v>
      </c>
      <c r="C3126" t="s">
        <v>9077</v>
      </c>
    </row>
    <row r="3127" spans="1:3" x14ac:dyDescent="0.25">
      <c r="A3127">
        <f t="shared" si="48"/>
        <v>3126</v>
      </c>
      <c r="B3127" t="s">
        <v>9078</v>
      </c>
      <c r="C3127" t="s">
        <v>9079</v>
      </c>
    </row>
    <row r="3128" spans="1:3" x14ac:dyDescent="0.25">
      <c r="A3128">
        <f t="shared" si="48"/>
        <v>3127</v>
      </c>
      <c r="B3128" t="s">
        <v>9080</v>
      </c>
      <c r="C3128" t="s">
        <v>9081</v>
      </c>
    </row>
    <row r="3129" spans="1:3" x14ac:dyDescent="0.25">
      <c r="A3129">
        <f t="shared" si="48"/>
        <v>3128</v>
      </c>
      <c r="B3129" t="s">
        <v>9082</v>
      </c>
      <c r="C3129" t="s">
        <v>9083</v>
      </c>
    </row>
    <row r="3130" spans="1:3" x14ac:dyDescent="0.25">
      <c r="A3130">
        <f t="shared" si="48"/>
        <v>3129</v>
      </c>
      <c r="B3130" t="s">
        <v>9084</v>
      </c>
      <c r="C3130" t="s">
        <v>9085</v>
      </c>
    </row>
    <row r="3131" spans="1:3" x14ac:dyDescent="0.25">
      <c r="A3131">
        <f t="shared" si="48"/>
        <v>3130</v>
      </c>
      <c r="B3131" t="s">
        <v>9086</v>
      </c>
      <c r="C3131" t="s">
        <v>9087</v>
      </c>
    </row>
    <row r="3132" spans="1:3" x14ac:dyDescent="0.25">
      <c r="A3132">
        <f t="shared" si="48"/>
        <v>3131</v>
      </c>
      <c r="B3132" t="s">
        <v>1326</v>
      </c>
      <c r="C3132" t="s">
        <v>9088</v>
      </c>
    </row>
    <row r="3133" spans="1:3" x14ac:dyDescent="0.25">
      <c r="A3133">
        <f t="shared" si="48"/>
        <v>3132</v>
      </c>
      <c r="B3133" t="s">
        <v>9089</v>
      </c>
      <c r="C3133" t="s">
        <v>9090</v>
      </c>
    </row>
    <row r="3134" spans="1:3" x14ac:dyDescent="0.25">
      <c r="A3134">
        <f t="shared" si="48"/>
        <v>3133</v>
      </c>
      <c r="B3134" t="s">
        <v>9091</v>
      </c>
      <c r="C3134" t="s">
        <v>9092</v>
      </c>
    </row>
    <row r="3135" spans="1:3" x14ac:dyDescent="0.25">
      <c r="A3135">
        <f t="shared" si="48"/>
        <v>3134</v>
      </c>
      <c r="B3135" t="s">
        <v>9093</v>
      </c>
      <c r="C3135" t="s">
        <v>9094</v>
      </c>
    </row>
    <row r="3136" spans="1:3" x14ac:dyDescent="0.25">
      <c r="A3136">
        <f t="shared" si="48"/>
        <v>3135</v>
      </c>
      <c r="B3136" t="s">
        <v>9095</v>
      </c>
      <c r="C3136" t="s">
        <v>9096</v>
      </c>
    </row>
    <row r="3137" spans="1:3" x14ac:dyDescent="0.25">
      <c r="A3137">
        <f t="shared" si="48"/>
        <v>3136</v>
      </c>
      <c r="B3137" t="s">
        <v>9097</v>
      </c>
      <c r="C3137" t="s">
        <v>9098</v>
      </c>
    </row>
    <row r="3138" spans="1:3" x14ac:dyDescent="0.25">
      <c r="A3138">
        <f t="shared" si="48"/>
        <v>3137</v>
      </c>
      <c r="B3138" t="s">
        <v>9099</v>
      </c>
      <c r="C3138" t="s">
        <v>9100</v>
      </c>
    </row>
    <row r="3139" spans="1:3" x14ac:dyDescent="0.25">
      <c r="A3139">
        <f t="shared" si="48"/>
        <v>3138</v>
      </c>
      <c r="B3139" t="s">
        <v>9101</v>
      </c>
      <c r="C3139" t="s">
        <v>9102</v>
      </c>
    </row>
    <row r="3140" spans="1:3" x14ac:dyDescent="0.25">
      <c r="A3140">
        <f t="shared" ref="A3140:A3203" si="49">A3139+1</f>
        <v>3139</v>
      </c>
      <c r="B3140" t="s">
        <v>9103</v>
      </c>
      <c r="C3140" t="s">
        <v>9104</v>
      </c>
    </row>
    <row r="3141" spans="1:3" x14ac:dyDescent="0.25">
      <c r="A3141">
        <f t="shared" si="49"/>
        <v>3140</v>
      </c>
      <c r="B3141" t="s">
        <v>9105</v>
      </c>
      <c r="C3141" t="s">
        <v>9106</v>
      </c>
    </row>
    <row r="3142" spans="1:3" x14ac:dyDescent="0.25">
      <c r="A3142">
        <f t="shared" si="49"/>
        <v>3141</v>
      </c>
      <c r="B3142" t="s">
        <v>9107</v>
      </c>
      <c r="C3142" t="s">
        <v>9108</v>
      </c>
    </row>
    <row r="3143" spans="1:3" x14ac:dyDescent="0.25">
      <c r="A3143">
        <f t="shared" si="49"/>
        <v>3142</v>
      </c>
      <c r="B3143" t="s">
        <v>9109</v>
      </c>
      <c r="C3143" t="s">
        <v>9110</v>
      </c>
    </row>
    <row r="3144" spans="1:3" x14ac:dyDescent="0.25">
      <c r="A3144">
        <f t="shared" si="49"/>
        <v>3143</v>
      </c>
      <c r="B3144" t="s">
        <v>9111</v>
      </c>
      <c r="C3144" t="s">
        <v>9112</v>
      </c>
    </row>
    <row r="3145" spans="1:3" x14ac:dyDescent="0.25">
      <c r="A3145">
        <f t="shared" si="49"/>
        <v>3144</v>
      </c>
      <c r="B3145" t="s">
        <v>9113</v>
      </c>
      <c r="C3145" t="s">
        <v>9114</v>
      </c>
    </row>
    <row r="3146" spans="1:3" x14ac:dyDescent="0.25">
      <c r="A3146">
        <f t="shared" si="49"/>
        <v>3145</v>
      </c>
      <c r="B3146" t="s">
        <v>9115</v>
      </c>
      <c r="C3146" t="s">
        <v>9116</v>
      </c>
    </row>
    <row r="3147" spans="1:3" x14ac:dyDescent="0.25">
      <c r="A3147">
        <f t="shared" si="49"/>
        <v>3146</v>
      </c>
      <c r="B3147" t="s">
        <v>9117</v>
      </c>
      <c r="C3147" t="s">
        <v>9118</v>
      </c>
    </row>
    <row r="3148" spans="1:3" x14ac:dyDescent="0.25">
      <c r="A3148">
        <f t="shared" si="49"/>
        <v>3147</v>
      </c>
      <c r="B3148" t="s">
        <v>9119</v>
      </c>
      <c r="C3148" t="s">
        <v>9120</v>
      </c>
    </row>
    <row r="3149" spans="1:3" x14ac:dyDescent="0.25">
      <c r="A3149">
        <f t="shared" si="49"/>
        <v>3148</v>
      </c>
      <c r="B3149" t="s">
        <v>9121</v>
      </c>
      <c r="C3149" t="s">
        <v>9122</v>
      </c>
    </row>
    <row r="3150" spans="1:3" x14ac:dyDescent="0.25">
      <c r="A3150">
        <f t="shared" si="49"/>
        <v>3149</v>
      </c>
      <c r="B3150" t="s">
        <v>9123</v>
      </c>
      <c r="C3150" t="s">
        <v>9124</v>
      </c>
    </row>
    <row r="3151" spans="1:3" x14ac:dyDescent="0.25">
      <c r="A3151">
        <f t="shared" si="49"/>
        <v>3150</v>
      </c>
      <c r="B3151" t="s">
        <v>9125</v>
      </c>
      <c r="C3151" t="s">
        <v>9126</v>
      </c>
    </row>
    <row r="3152" spans="1:3" x14ac:dyDescent="0.25">
      <c r="A3152">
        <f t="shared" si="49"/>
        <v>3151</v>
      </c>
      <c r="B3152" t="s">
        <v>9127</v>
      </c>
      <c r="C3152" t="s">
        <v>9128</v>
      </c>
    </row>
    <row r="3153" spans="1:3" x14ac:dyDescent="0.25">
      <c r="A3153">
        <f t="shared" si="49"/>
        <v>3152</v>
      </c>
      <c r="B3153" t="s">
        <v>9129</v>
      </c>
      <c r="C3153" t="s">
        <v>9130</v>
      </c>
    </row>
    <row r="3154" spans="1:3" x14ac:dyDescent="0.25">
      <c r="A3154">
        <f t="shared" si="49"/>
        <v>3153</v>
      </c>
      <c r="B3154" t="s">
        <v>9131</v>
      </c>
      <c r="C3154" t="s">
        <v>9132</v>
      </c>
    </row>
    <row r="3155" spans="1:3" x14ac:dyDescent="0.25">
      <c r="A3155">
        <f t="shared" si="49"/>
        <v>3154</v>
      </c>
      <c r="B3155" t="s">
        <v>9133</v>
      </c>
      <c r="C3155" t="s">
        <v>9134</v>
      </c>
    </row>
    <row r="3156" spans="1:3" x14ac:dyDescent="0.25">
      <c r="A3156">
        <f t="shared" si="49"/>
        <v>3155</v>
      </c>
      <c r="B3156" t="s">
        <v>9135</v>
      </c>
      <c r="C3156" t="s">
        <v>9136</v>
      </c>
    </row>
    <row r="3157" spans="1:3" x14ac:dyDescent="0.25">
      <c r="A3157">
        <f t="shared" si="49"/>
        <v>3156</v>
      </c>
      <c r="B3157" t="s">
        <v>9137</v>
      </c>
      <c r="C3157" t="s">
        <v>9138</v>
      </c>
    </row>
    <row r="3158" spans="1:3" x14ac:dyDescent="0.25">
      <c r="A3158">
        <f t="shared" si="49"/>
        <v>3157</v>
      </c>
      <c r="B3158" t="s">
        <v>2127</v>
      </c>
      <c r="C3158" t="s">
        <v>9139</v>
      </c>
    </row>
    <row r="3159" spans="1:3" x14ac:dyDescent="0.25">
      <c r="A3159">
        <f t="shared" si="49"/>
        <v>3158</v>
      </c>
      <c r="B3159" t="s">
        <v>9140</v>
      </c>
      <c r="C3159" t="s">
        <v>9141</v>
      </c>
    </row>
    <row r="3160" spans="1:3" x14ac:dyDescent="0.25">
      <c r="A3160">
        <f t="shared" si="49"/>
        <v>3159</v>
      </c>
      <c r="B3160" t="s">
        <v>9142</v>
      </c>
      <c r="C3160" t="s">
        <v>9143</v>
      </c>
    </row>
    <row r="3161" spans="1:3" x14ac:dyDescent="0.25">
      <c r="A3161">
        <f t="shared" si="49"/>
        <v>3160</v>
      </c>
      <c r="B3161" t="s">
        <v>9144</v>
      </c>
      <c r="C3161" t="s">
        <v>9145</v>
      </c>
    </row>
    <row r="3162" spans="1:3" x14ac:dyDescent="0.25">
      <c r="A3162">
        <f t="shared" si="49"/>
        <v>3161</v>
      </c>
      <c r="B3162" t="s">
        <v>9146</v>
      </c>
      <c r="C3162" t="s">
        <v>9147</v>
      </c>
    </row>
    <row r="3163" spans="1:3" x14ac:dyDescent="0.25">
      <c r="A3163">
        <f t="shared" si="49"/>
        <v>3162</v>
      </c>
      <c r="B3163" t="s">
        <v>1850</v>
      </c>
      <c r="C3163" t="s">
        <v>9148</v>
      </c>
    </row>
    <row r="3164" spans="1:3" x14ac:dyDescent="0.25">
      <c r="A3164">
        <f t="shared" si="49"/>
        <v>3163</v>
      </c>
      <c r="B3164" t="s">
        <v>9149</v>
      </c>
      <c r="C3164" t="s">
        <v>9150</v>
      </c>
    </row>
    <row r="3165" spans="1:3" x14ac:dyDescent="0.25">
      <c r="A3165">
        <f t="shared" si="49"/>
        <v>3164</v>
      </c>
      <c r="B3165" t="s">
        <v>2380</v>
      </c>
      <c r="C3165" t="s">
        <v>9151</v>
      </c>
    </row>
    <row r="3166" spans="1:3" x14ac:dyDescent="0.25">
      <c r="A3166">
        <f t="shared" si="49"/>
        <v>3165</v>
      </c>
      <c r="B3166" t="s">
        <v>9152</v>
      </c>
      <c r="C3166" t="s">
        <v>9153</v>
      </c>
    </row>
    <row r="3167" spans="1:3" x14ac:dyDescent="0.25">
      <c r="A3167">
        <f t="shared" si="49"/>
        <v>3166</v>
      </c>
      <c r="B3167" t="s">
        <v>9154</v>
      </c>
      <c r="C3167" t="s">
        <v>9155</v>
      </c>
    </row>
    <row r="3168" spans="1:3" x14ac:dyDescent="0.25">
      <c r="A3168">
        <f t="shared" si="49"/>
        <v>3167</v>
      </c>
      <c r="B3168" t="s">
        <v>9156</v>
      </c>
      <c r="C3168" t="s">
        <v>9157</v>
      </c>
    </row>
    <row r="3169" spans="1:3" x14ac:dyDescent="0.25">
      <c r="A3169">
        <f t="shared" si="49"/>
        <v>3168</v>
      </c>
      <c r="B3169" t="s">
        <v>9158</v>
      </c>
      <c r="C3169" t="s">
        <v>9159</v>
      </c>
    </row>
    <row r="3170" spans="1:3" x14ac:dyDescent="0.25">
      <c r="A3170">
        <f t="shared" si="49"/>
        <v>3169</v>
      </c>
      <c r="B3170" t="s">
        <v>9160</v>
      </c>
      <c r="C3170" t="s">
        <v>9161</v>
      </c>
    </row>
    <row r="3171" spans="1:3" x14ac:dyDescent="0.25">
      <c r="A3171">
        <f t="shared" si="49"/>
        <v>3170</v>
      </c>
      <c r="B3171" t="s">
        <v>9162</v>
      </c>
      <c r="C3171" t="s">
        <v>9163</v>
      </c>
    </row>
    <row r="3172" spans="1:3" x14ac:dyDescent="0.25">
      <c r="A3172">
        <f t="shared" si="49"/>
        <v>3171</v>
      </c>
      <c r="B3172" t="s">
        <v>9164</v>
      </c>
      <c r="C3172" t="s">
        <v>9165</v>
      </c>
    </row>
    <row r="3173" spans="1:3" x14ac:dyDescent="0.25">
      <c r="A3173">
        <f t="shared" si="49"/>
        <v>3172</v>
      </c>
      <c r="B3173" t="s">
        <v>9166</v>
      </c>
      <c r="C3173" t="s">
        <v>9167</v>
      </c>
    </row>
    <row r="3174" spans="1:3" x14ac:dyDescent="0.25">
      <c r="A3174">
        <f t="shared" si="49"/>
        <v>3173</v>
      </c>
      <c r="B3174" t="s">
        <v>9168</v>
      </c>
      <c r="C3174" t="s">
        <v>9169</v>
      </c>
    </row>
    <row r="3175" spans="1:3" x14ac:dyDescent="0.25">
      <c r="A3175">
        <f t="shared" si="49"/>
        <v>3174</v>
      </c>
      <c r="B3175" t="s">
        <v>9170</v>
      </c>
      <c r="C3175" t="s">
        <v>9171</v>
      </c>
    </row>
    <row r="3176" spans="1:3" x14ac:dyDescent="0.25">
      <c r="A3176">
        <f t="shared" si="49"/>
        <v>3175</v>
      </c>
      <c r="B3176" t="s">
        <v>9172</v>
      </c>
      <c r="C3176" t="s">
        <v>9173</v>
      </c>
    </row>
    <row r="3177" spans="1:3" x14ac:dyDescent="0.25">
      <c r="A3177">
        <f t="shared" si="49"/>
        <v>3176</v>
      </c>
      <c r="B3177" t="s">
        <v>2122</v>
      </c>
      <c r="C3177" t="s">
        <v>9174</v>
      </c>
    </row>
    <row r="3178" spans="1:3" x14ac:dyDescent="0.25">
      <c r="A3178">
        <f t="shared" si="49"/>
        <v>3177</v>
      </c>
      <c r="B3178" t="s">
        <v>9175</v>
      </c>
      <c r="C3178" t="s">
        <v>9176</v>
      </c>
    </row>
    <row r="3179" spans="1:3" x14ac:dyDescent="0.25">
      <c r="A3179">
        <f t="shared" si="49"/>
        <v>3178</v>
      </c>
      <c r="B3179" t="s">
        <v>9177</v>
      </c>
      <c r="C3179" t="s">
        <v>9178</v>
      </c>
    </row>
    <row r="3180" spans="1:3" x14ac:dyDescent="0.25">
      <c r="A3180">
        <f t="shared" si="49"/>
        <v>3179</v>
      </c>
      <c r="B3180" t="s">
        <v>9179</v>
      </c>
      <c r="C3180" t="s">
        <v>9180</v>
      </c>
    </row>
    <row r="3181" spans="1:3" x14ac:dyDescent="0.25">
      <c r="A3181">
        <f t="shared" si="49"/>
        <v>3180</v>
      </c>
      <c r="B3181" t="s">
        <v>9181</v>
      </c>
      <c r="C3181" t="s">
        <v>9182</v>
      </c>
    </row>
    <row r="3182" spans="1:3" x14ac:dyDescent="0.25">
      <c r="A3182">
        <f t="shared" si="49"/>
        <v>3181</v>
      </c>
      <c r="B3182" t="s">
        <v>9183</v>
      </c>
      <c r="C3182" t="s">
        <v>9184</v>
      </c>
    </row>
    <row r="3183" spans="1:3" x14ac:dyDescent="0.25">
      <c r="A3183">
        <f t="shared" si="49"/>
        <v>3182</v>
      </c>
      <c r="B3183" t="s">
        <v>9185</v>
      </c>
      <c r="C3183" t="s">
        <v>9186</v>
      </c>
    </row>
    <row r="3184" spans="1:3" x14ac:dyDescent="0.25">
      <c r="A3184">
        <f t="shared" si="49"/>
        <v>3183</v>
      </c>
      <c r="B3184" t="s">
        <v>9187</v>
      </c>
      <c r="C3184" t="s">
        <v>9188</v>
      </c>
    </row>
    <row r="3185" spans="1:3" x14ac:dyDescent="0.25">
      <c r="A3185">
        <f t="shared" si="49"/>
        <v>3184</v>
      </c>
      <c r="B3185" t="s">
        <v>9189</v>
      </c>
      <c r="C3185" t="s">
        <v>9190</v>
      </c>
    </row>
    <row r="3186" spans="1:3" x14ac:dyDescent="0.25">
      <c r="A3186">
        <f t="shared" si="49"/>
        <v>3185</v>
      </c>
      <c r="B3186" t="s">
        <v>9191</v>
      </c>
      <c r="C3186" t="s">
        <v>9192</v>
      </c>
    </row>
    <row r="3187" spans="1:3" x14ac:dyDescent="0.25">
      <c r="A3187">
        <f t="shared" si="49"/>
        <v>3186</v>
      </c>
      <c r="B3187" t="s">
        <v>2607</v>
      </c>
      <c r="C3187" t="s">
        <v>9193</v>
      </c>
    </row>
    <row r="3188" spans="1:3" x14ac:dyDescent="0.25">
      <c r="A3188">
        <f t="shared" si="49"/>
        <v>3187</v>
      </c>
      <c r="B3188" t="s">
        <v>2600</v>
      </c>
      <c r="C3188" t="s">
        <v>9194</v>
      </c>
    </row>
    <row r="3189" spans="1:3" x14ac:dyDescent="0.25">
      <c r="A3189">
        <f t="shared" si="49"/>
        <v>3188</v>
      </c>
      <c r="B3189" t="s">
        <v>9195</v>
      </c>
      <c r="C3189" t="s">
        <v>9196</v>
      </c>
    </row>
    <row r="3190" spans="1:3" x14ac:dyDescent="0.25">
      <c r="A3190">
        <f t="shared" si="49"/>
        <v>3189</v>
      </c>
      <c r="B3190" t="s">
        <v>9197</v>
      </c>
      <c r="C3190" t="s">
        <v>9198</v>
      </c>
    </row>
    <row r="3191" spans="1:3" x14ac:dyDescent="0.25">
      <c r="A3191">
        <f t="shared" si="49"/>
        <v>3190</v>
      </c>
      <c r="B3191" t="s">
        <v>9199</v>
      </c>
      <c r="C3191" t="s">
        <v>9200</v>
      </c>
    </row>
    <row r="3192" spans="1:3" x14ac:dyDescent="0.25">
      <c r="A3192">
        <f t="shared" si="49"/>
        <v>3191</v>
      </c>
      <c r="B3192" t="s">
        <v>2526</v>
      </c>
      <c r="C3192" t="s">
        <v>9201</v>
      </c>
    </row>
    <row r="3193" spans="1:3" x14ac:dyDescent="0.25">
      <c r="A3193">
        <f t="shared" si="49"/>
        <v>3192</v>
      </c>
      <c r="B3193" t="s">
        <v>2052</v>
      </c>
      <c r="C3193" t="s">
        <v>9202</v>
      </c>
    </row>
    <row r="3194" spans="1:3" x14ac:dyDescent="0.25">
      <c r="A3194">
        <f t="shared" si="49"/>
        <v>3193</v>
      </c>
      <c r="B3194" t="s">
        <v>1803</v>
      </c>
      <c r="C3194" t="s">
        <v>9203</v>
      </c>
    </row>
    <row r="3195" spans="1:3" x14ac:dyDescent="0.25">
      <c r="A3195">
        <f t="shared" si="49"/>
        <v>3194</v>
      </c>
      <c r="B3195" t="s">
        <v>9204</v>
      </c>
      <c r="C3195" t="s">
        <v>9205</v>
      </c>
    </row>
    <row r="3196" spans="1:3" x14ac:dyDescent="0.25">
      <c r="A3196">
        <f t="shared" si="49"/>
        <v>3195</v>
      </c>
      <c r="B3196" t="s">
        <v>2154</v>
      </c>
      <c r="C3196" t="s">
        <v>9206</v>
      </c>
    </row>
    <row r="3197" spans="1:3" x14ac:dyDescent="0.25">
      <c r="A3197">
        <f t="shared" si="49"/>
        <v>3196</v>
      </c>
      <c r="B3197" t="s">
        <v>9207</v>
      </c>
      <c r="C3197" t="s">
        <v>9208</v>
      </c>
    </row>
    <row r="3198" spans="1:3" x14ac:dyDescent="0.25">
      <c r="A3198">
        <f t="shared" si="49"/>
        <v>3197</v>
      </c>
      <c r="B3198" t="s">
        <v>9209</v>
      </c>
      <c r="C3198" t="s">
        <v>9210</v>
      </c>
    </row>
    <row r="3199" spans="1:3" x14ac:dyDescent="0.25">
      <c r="A3199">
        <f t="shared" si="49"/>
        <v>3198</v>
      </c>
      <c r="B3199" t="s">
        <v>9211</v>
      </c>
      <c r="C3199" t="s">
        <v>9212</v>
      </c>
    </row>
    <row r="3200" spans="1:3" x14ac:dyDescent="0.25">
      <c r="A3200">
        <f t="shared" si="49"/>
        <v>3199</v>
      </c>
      <c r="B3200" t="s">
        <v>1950</v>
      </c>
      <c r="C3200" t="s">
        <v>9213</v>
      </c>
    </row>
    <row r="3201" spans="1:3" x14ac:dyDescent="0.25">
      <c r="A3201">
        <f t="shared" si="49"/>
        <v>3200</v>
      </c>
      <c r="B3201" t="s">
        <v>9214</v>
      </c>
      <c r="C3201" t="s">
        <v>9215</v>
      </c>
    </row>
    <row r="3202" spans="1:3" x14ac:dyDescent="0.25">
      <c r="A3202">
        <f t="shared" si="49"/>
        <v>3201</v>
      </c>
      <c r="B3202" t="s">
        <v>9216</v>
      </c>
      <c r="C3202" t="s">
        <v>9217</v>
      </c>
    </row>
    <row r="3203" spans="1:3" x14ac:dyDescent="0.25">
      <c r="A3203">
        <f t="shared" si="49"/>
        <v>3202</v>
      </c>
      <c r="B3203" t="s">
        <v>9218</v>
      </c>
      <c r="C3203" t="s">
        <v>9219</v>
      </c>
    </row>
    <row r="3204" spans="1:3" x14ac:dyDescent="0.25">
      <c r="A3204">
        <f t="shared" ref="A3204:A3267" si="50">A3203+1</f>
        <v>3203</v>
      </c>
      <c r="B3204" t="s">
        <v>9220</v>
      </c>
      <c r="C3204" t="s">
        <v>9221</v>
      </c>
    </row>
    <row r="3205" spans="1:3" x14ac:dyDescent="0.25">
      <c r="A3205">
        <f t="shared" si="50"/>
        <v>3204</v>
      </c>
      <c r="B3205" t="s">
        <v>9222</v>
      </c>
      <c r="C3205" t="s">
        <v>9223</v>
      </c>
    </row>
    <row r="3206" spans="1:3" x14ac:dyDescent="0.25">
      <c r="A3206">
        <f t="shared" si="50"/>
        <v>3205</v>
      </c>
      <c r="B3206" t="s">
        <v>9224</v>
      </c>
      <c r="C3206" t="s">
        <v>9225</v>
      </c>
    </row>
    <row r="3207" spans="1:3" x14ac:dyDescent="0.25">
      <c r="A3207">
        <f t="shared" si="50"/>
        <v>3206</v>
      </c>
      <c r="B3207" t="s">
        <v>9226</v>
      </c>
      <c r="C3207" t="s">
        <v>9227</v>
      </c>
    </row>
    <row r="3208" spans="1:3" x14ac:dyDescent="0.25">
      <c r="A3208">
        <f t="shared" si="50"/>
        <v>3207</v>
      </c>
      <c r="B3208" t="s">
        <v>945</v>
      </c>
      <c r="C3208" t="s">
        <v>9228</v>
      </c>
    </row>
    <row r="3209" spans="1:3" x14ac:dyDescent="0.25">
      <c r="A3209">
        <f t="shared" si="50"/>
        <v>3208</v>
      </c>
      <c r="B3209" t="s">
        <v>9229</v>
      </c>
      <c r="C3209" t="s">
        <v>9230</v>
      </c>
    </row>
    <row r="3210" spans="1:3" x14ac:dyDescent="0.25">
      <c r="A3210">
        <f t="shared" si="50"/>
        <v>3209</v>
      </c>
      <c r="B3210" t="s">
        <v>9231</v>
      </c>
      <c r="C3210" t="s">
        <v>9232</v>
      </c>
    </row>
    <row r="3211" spans="1:3" x14ac:dyDescent="0.25">
      <c r="A3211">
        <f t="shared" si="50"/>
        <v>3210</v>
      </c>
      <c r="B3211" t="s">
        <v>9233</v>
      </c>
      <c r="C3211" t="s">
        <v>9234</v>
      </c>
    </row>
    <row r="3212" spans="1:3" x14ac:dyDescent="0.25">
      <c r="A3212">
        <f t="shared" si="50"/>
        <v>3211</v>
      </c>
      <c r="B3212" t="s">
        <v>9235</v>
      </c>
      <c r="C3212" t="s">
        <v>9236</v>
      </c>
    </row>
    <row r="3213" spans="1:3" x14ac:dyDescent="0.25">
      <c r="A3213">
        <f t="shared" si="50"/>
        <v>3212</v>
      </c>
      <c r="B3213" t="s">
        <v>9237</v>
      </c>
      <c r="C3213" t="s">
        <v>9238</v>
      </c>
    </row>
    <row r="3214" spans="1:3" x14ac:dyDescent="0.25">
      <c r="A3214">
        <f t="shared" si="50"/>
        <v>3213</v>
      </c>
      <c r="B3214" t="s">
        <v>9239</v>
      </c>
      <c r="C3214" t="s">
        <v>9240</v>
      </c>
    </row>
    <row r="3215" spans="1:3" x14ac:dyDescent="0.25">
      <c r="A3215">
        <f t="shared" si="50"/>
        <v>3214</v>
      </c>
      <c r="B3215" t="s">
        <v>9241</v>
      </c>
      <c r="C3215" t="s">
        <v>9242</v>
      </c>
    </row>
    <row r="3216" spans="1:3" x14ac:dyDescent="0.25">
      <c r="A3216">
        <f t="shared" si="50"/>
        <v>3215</v>
      </c>
      <c r="B3216" t="s">
        <v>9243</v>
      </c>
      <c r="C3216" t="s">
        <v>9244</v>
      </c>
    </row>
    <row r="3217" spans="1:3" x14ac:dyDescent="0.25">
      <c r="A3217">
        <f t="shared" si="50"/>
        <v>3216</v>
      </c>
      <c r="B3217" t="s">
        <v>9245</v>
      </c>
      <c r="C3217" t="s">
        <v>9246</v>
      </c>
    </row>
    <row r="3218" spans="1:3" x14ac:dyDescent="0.25">
      <c r="A3218">
        <f t="shared" si="50"/>
        <v>3217</v>
      </c>
      <c r="B3218" t="s">
        <v>9247</v>
      </c>
      <c r="C3218" t="s">
        <v>9248</v>
      </c>
    </row>
    <row r="3219" spans="1:3" x14ac:dyDescent="0.25">
      <c r="A3219">
        <f t="shared" si="50"/>
        <v>3218</v>
      </c>
      <c r="B3219" t="s">
        <v>9249</v>
      </c>
      <c r="C3219" t="s">
        <v>9250</v>
      </c>
    </row>
    <row r="3220" spans="1:3" x14ac:dyDescent="0.25">
      <c r="A3220">
        <f t="shared" si="50"/>
        <v>3219</v>
      </c>
      <c r="B3220" t="s">
        <v>2252</v>
      </c>
      <c r="C3220" t="s">
        <v>9251</v>
      </c>
    </row>
    <row r="3221" spans="1:3" x14ac:dyDescent="0.25">
      <c r="A3221">
        <f t="shared" si="50"/>
        <v>3220</v>
      </c>
      <c r="B3221" t="s">
        <v>9252</v>
      </c>
      <c r="C3221" t="s">
        <v>9253</v>
      </c>
    </row>
    <row r="3222" spans="1:3" x14ac:dyDescent="0.25">
      <c r="A3222">
        <f t="shared" si="50"/>
        <v>3221</v>
      </c>
      <c r="B3222" t="s">
        <v>9254</v>
      </c>
      <c r="C3222" t="s">
        <v>9255</v>
      </c>
    </row>
    <row r="3223" spans="1:3" x14ac:dyDescent="0.25">
      <c r="A3223">
        <f t="shared" si="50"/>
        <v>3222</v>
      </c>
      <c r="B3223" t="s">
        <v>9256</v>
      </c>
      <c r="C3223" t="s">
        <v>9257</v>
      </c>
    </row>
    <row r="3224" spans="1:3" x14ac:dyDescent="0.25">
      <c r="A3224">
        <f t="shared" si="50"/>
        <v>3223</v>
      </c>
      <c r="B3224" t="s">
        <v>2256</v>
      </c>
      <c r="C3224" t="s">
        <v>9258</v>
      </c>
    </row>
    <row r="3225" spans="1:3" x14ac:dyDescent="0.25">
      <c r="A3225">
        <f t="shared" si="50"/>
        <v>3224</v>
      </c>
      <c r="B3225" t="s">
        <v>9259</v>
      </c>
      <c r="C3225" t="s">
        <v>9260</v>
      </c>
    </row>
    <row r="3226" spans="1:3" x14ac:dyDescent="0.25">
      <c r="A3226">
        <f t="shared" si="50"/>
        <v>3225</v>
      </c>
      <c r="B3226" t="s">
        <v>9261</v>
      </c>
      <c r="C3226" t="s">
        <v>9262</v>
      </c>
    </row>
    <row r="3227" spans="1:3" x14ac:dyDescent="0.25">
      <c r="A3227">
        <f t="shared" si="50"/>
        <v>3226</v>
      </c>
      <c r="B3227" t="s">
        <v>1687</v>
      </c>
      <c r="C3227" t="s">
        <v>9263</v>
      </c>
    </row>
    <row r="3228" spans="1:3" x14ac:dyDescent="0.25">
      <c r="A3228">
        <f t="shared" si="50"/>
        <v>3227</v>
      </c>
      <c r="B3228" t="s">
        <v>9264</v>
      </c>
      <c r="C3228" t="s">
        <v>9265</v>
      </c>
    </row>
    <row r="3229" spans="1:3" x14ac:dyDescent="0.25">
      <c r="A3229">
        <f t="shared" si="50"/>
        <v>3228</v>
      </c>
      <c r="B3229" t="s">
        <v>9266</v>
      </c>
      <c r="C3229" t="s">
        <v>9267</v>
      </c>
    </row>
    <row r="3230" spans="1:3" x14ac:dyDescent="0.25">
      <c r="A3230">
        <f t="shared" si="50"/>
        <v>3229</v>
      </c>
      <c r="B3230" t="s">
        <v>9268</v>
      </c>
      <c r="C3230" t="s">
        <v>9269</v>
      </c>
    </row>
    <row r="3231" spans="1:3" x14ac:dyDescent="0.25">
      <c r="A3231">
        <f t="shared" si="50"/>
        <v>3230</v>
      </c>
      <c r="B3231" t="s">
        <v>9270</v>
      </c>
      <c r="C3231" t="s">
        <v>9271</v>
      </c>
    </row>
    <row r="3232" spans="1:3" x14ac:dyDescent="0.25">
      <c r="A3232">
        <f t="shared" si="50"/>
        <v>3231</v>
      </c>
      <c r="B3232" t="s">
        <v>2614</v>
      </c>
      <c r="C3232" t="s">
        <v>9272</v>
      </c>
    </row>
    <row r="3233" spans="1:3" x14ac:dyDescent="0.25">
      <c r="A3233">
        <f t="shared" si="50"/>
        <v>3232</v>
      </c>
      <c r="B3233" t="s">
        <v>9273</v>
      </c>
      <c r="C3233" t="s">
        <v>9274</v>
      </c>
    </row>
    <row r="3234" spans="1:3" x14ac:dyDescent="0.25">
      <c r="A3234">
        <f t="shared" si="50"/>
        <v>3233</v>
      </c>
      <c r="B3234" t="s">
        <v>9275</v>
      </c>
      <c r="C3234" t="s">
        <v>9276</v>
      </c>
    </row>
    <row r="3235" spans="1:3" x14ac:dyDescent="0.25">
      <c r="A3235">
        <f t="shared" si="50"/>
        <v>3234</v>
      </c>
      <c r="B3235" t="s">
        <v>9277</v>
      </c>
      <c r="C3235" t="s">
        <v>9278</v>
      </c>
    </row>
    <row r="3236" spans="1:3" x14ac:dyDescent="0.25">
      <c r="A3236">
        <f t="shared" si="50"/>
        <v>3235</v>
      </c>
      <c r="B3236" t="s">
        <v>9279</v>
      </c>
      <c r="C3236" t="s">
        <v>9280</v>
      </c>
    </row>
    <row r="3237" spans="1:3" x14ac:dyDescent="0.25">
      <c r="A3237">
        <f t="shared" si="50"/>
        <v>3236</v>
      </c>
      <c r="B3237" t="s">
        <v>9281</v>
      </c>
      <c r="C3237" t="s">
        <v>9282</v>
      </c>
    </row>
    <row r="3238" spans="1:3" x14ac:dyDescent="0.25">
      <c r="A3238">
        <f t="shared" si="50"/>
        <v>3237</v>
      </c>
      <c r="B3238" t="s">
        <v>9283</v>
      </c>
      <c r="C3238" t="s">
        <v>9284</v>
      </c>
    </row>
    <row r="3239" spans="1:3" x14ac:dyDescent="0.25">
      <c r="A3239">
        <f t="shared" si="50"/>
        <v>3238</v>
      </c>
      <c r="B3239" t="s">
        <v>2082</v>
      </c>
      <c r="C3239" t="s">
        <v>9285</v>
      </c>
    </row>
    <row r="3240" spans="1:3" x14ac:dyDescent="0.25">
      <c r="A3240">
        <f t="shared" si="50"/>
        <v>3239</v>
      </c>
      <c r="B3240" t="s">
        <v>2083</v>
      </c>
      <c r="C3240" t="s">
        <v>9286</v>
      </c>
    </row>
    <row r="3241" spans="1:3" x14ac:dyDescent="0.25">
      <c r="A3241">
        <f t="shared" si="50"/>
        <v>3240</v>
      </c>
      <c r="B3241" t="s">
        <v>2084</v>
      </c>
      <c r="C3241" t="s">
        <v>9287</v>
      </c>
    </row>
    <row r="3242" spans="1:3" x14ac:dyDescent="0.25">
      <c r="A3242">
        <f t="shared" si="50"/>
        <v>3241</v>
      </c>
      <c r="B3242" t="s">
        <v>2085</v>
      </c>
      <c r="C3242" t="s">
        <v>9288</v>
      </c>
    </row>
    <row r="3243" spans="1:3" x14ac:dyDescent="0.25">
      <c r="A3243">
        <f t="shared" si="50"/>
        <v>3242</v>
      </c>
      <c r="B3243" t="s">
        <v>9289</v>
      </c>
      <c r="C3243" t="s">
        <v>9290</v>
      </c>
    </row>
    <row r="3244" spans="1:3" x14ac:dyDescent="0.25">
      <c r="A3244">
        <f t="shared" si="50"/>
        <v>3243</v>
      </c>
      <c r="B3244" t="s">
        <v>9291</v>
      </c>
      <c r="C3244" t="s">
        <v>9292</v>
      </c>
    </row>
    <row r="3245" spans="1:3" x14ac:dyDescent="0.25">
      <c r="A3245">
        <f t="shared" si="50"/>
        <v>3244</v>
      </c>
      <c r="B3245" t="s">
        <v>9293</v>
      </c>
      <c r="C3245" t="s">
        <v>9294</v>
      </c>
    </row>
    <row r="3246" spans="1:3" x14ac:dyDescent="0.25">
      <c r="A3246">
        <f t="shared" si="50"/>
        <v>3245</v>
      </c>
      <c r="B3246" t="s">
        <v>9295</v>
      </c>
      <c r="C3246" t="s">
        <v>9296</v>
      </c>
    </row>
    <row r="3247" spans="1:3" x14ac:dyDescent="0.25">
      <c r="A3247">
        <f t="shared" si="50"/>
        <v>3246</v>
      </c>
      <c r="B3247" t="s">
        <v>9297</v>
      </c>
      <c r="C3247" t="s">
        <v>9298</v>
      </c>
    </row>
    <row r="3248" spans="1:3" x14ac:dyDescent="0.25">
      <c r="A3248">
        <f t="shared" si="50"/>
        <v>3247</v>
      </c>
      <c r="B3248" t="s">
        <v>9299</v>
      </c>
      <c r="C3248" t="s">
        <v>9300</v>
      </c>
    </row>
    <row r="3249" spans="1:3" x14ac:dyDescent="0.25">
      <c r="A3249">
        <f t="shared" si="50"/>
        <v>3248</v>
      </c>
      <c r="B3249" t="s">
        <v>9301</v>
      </c>
      <c r="C3249" t="s">
        <v>9302</v>
      </c>
    </row>
    <row r="3250" spans="1:3" x14ac:dyDescent="0.25">
      <c r="A3250">
        <f t="shared" si="50"/>
        <v>3249</v>
      </c>
      <c r="B3250" t="s">
        <v>9303</v>
      </c>
      <c r="C3250" t="s">
        <v>9304</v>
      </c>
    </row>
    <row r="3251" spans="1:3" x14ac:dyDescent="0.25">
      <c r="A3251">
        <f t="shared" si="50"/>
        <v>3250</v>
      </c>
      <c r="B3251" t="s">
        <v>9305</v>
      </c>
      <c r="C3251" t="s">
        <v>9306</v>
      </c>
    </row>
    <row r="3252" spans="1:3" x14ac:dyDescent="0.25">
      <c r="A3252">
        <f t="shared" si="50"/>
        <v>3251</v>
      </c>
      <c r="B3252" t="s">
        <v>9307</v>
      </c>
      <c r="C3252" t="s">
        <v>9308</v>
      </c>
    </row>
    <row r="3253" spans="1:3" x14ac:dyDescent="0.25">
      <c r="A3253">
        <f t="shared" si="50"/>
        <v>3252</v>
      </c>
      <c r="B3253" t="s">
        <v>9309</v>
      </c>
      <c r="C3253" t="s">
        <v>9310</v>
      </c>
    </row>
    <row r="3254" spans="1:3" x14ac:dyDescent="0.25">
      <c r="A3254">
        <f t="shared" si="50"/>
        <v>3253</v>
      </c>
      <c r="B3254" t="s">
        <v>9311</v>
      </c>
      <c r="C3254" t="s">
        <v>9312</v>
      </c>
    </row>
    <row r="3255" spans="1:3" x14ac:dyDescent="0.25">
      <c r="A3255">
        <f t="shared" si="50"/>
        <v>3254</v>
      </c>
      <c r="B3255" t="s">
        <v>1841</v>
      </c>
      <c r="C3255" t="s">
        <v>9313</v>
      </c>
    </row>
    <row r="3256" spans="1:3" x14ac:dyDescent="0.25">
      <c r="A3256">
        <f t="shared" si="50"/>
        <v>3255</v>
      </c>
      <c r="B3256" t="s">
        <v>1601</v>
      </c>
      <c r="C3256" t="s">
        <v>9314</v>
      </c>
    </row>
    <row r="3257" spans="1:3" x14ac:dyDescent="0.25">
      <c r="A3257">
        <f t="shared" si="50"/>
        <v>3256</v>
      </c>
      <c r="B3257" t="s">
        <v>9315</v>
      </c>
      <c r="C3257" t="s">
        <v>9316</v>
      </c>
    </row>
    <row r="3258" spans="1:3" x14ac:dyDescent="0.25">
      <c r="A3258">
        <f t="shared" si="50"/>
        <v>3257</v>
      </c>
      <c r="B3258" t="s">
        <v>9317</v>
      </c>
      <c r="C3258" t="s">
        <v>9318</v>
      </c>
    </row>
    <row r="3259" spans="1:3" x14ac:dyDescent="0.25">
      <c r="A3259">
        <f t="shared" si="50"/>
        <v>3258</v>
      </c>
      <c r="B3259" t="s">
        <v>9319</v>
      </c>
      <c r="C3259" t="s">
        <v>9320</v>
      </c>
    </row>
    <row r="3260" spans="1:3" x14ac:dyDescent="0.25">
      <c r="A3260">
        <f t="shared" si="50"/>
        <v>3259</v>
      </c>
      <c r="B3260" t="s">
        <v>9321</v>
      </c>
      <c r="C3260" t="s">
        <v>9322</v>
      </c>
    </row>
    <row r="3261" spans="1:3" x14ac:dyDescent="0.25">
      <c r="A3261">
        <f t="shared" si="50"/>
        <v>3260</v>
      </c>
      <c r="B3261" t="s">
        <v>9323</v>
      </c>
      <c r="C3261" t="s">
        <v>9324</v>
      </c>
    </row>
    <row r="3262" spans="1:3" x14ac:dyDescent="0.25">
      <c r="A3262">
        <f t="shared" si="50"/>
        <v>3261</v>
      </c>
      <c r="B3262" t="s">
        <v>9325</v>
      </c>
      <c r="C3262" t="s">
        <v>9326</v>
      </c>
    </row>
    <row r="3263" spans="1:3" x14ac:dyDescent="0.25">
      <c r="A3263">
        <f t="shared" si="50"/>
        <v>3262</v>
      </c>
      <c r="B3263" t="s">
        <v>9327</v>
      </c>
      <c r="C3263" t="s">
        <v>9328</v>
      </c>
    </row>
    <row r="3264" spans="1:3" x14ac:dyDescent="0.25">
      <c r="A3264">
        <f t="shared" si="50"/>
        <v>3263</v>
      </c>
      <c r="B3264" t="s">
        <v>9329</v>
      </c>
      <c r="C3264" t="s">
        <v>9330</v>
      </c>
    </row>
    <row r="3265" spans="1:3" x14ac:dyDescent="0.25">
      <c r="A3265">
        <f t="shared" si="50"/>
        <v>3264</v>
      </c>
      <c r="B3265" t="s">
        <v>9331</v>
      </c>
      <c r="C3265" t="s">
        <v>9332</v>
      </c>
    </row>
    <row r="3266" spans="1:3" x14ac:dyDescent="0.25">
      <c r="A3266">
        <f t="shared" si="50"/>
        <v>3265</v>
      </c>
      <c r="B3266" t="s">
        <v>9333</v>
      </c>
      <c r="C3266" t="s">
        <v>9334</v>
      </c>
    </row>
    <row r="3267" spans="1:3" x14ac:dyDescent="0.25">
      <c r="A3267">
        <f t="shared" si="50"/>
        <v>3266</v>
      </c>
      <c r="B3267" t="s">
        <v>9335</v>
      </c>
      <c r="C3267" t="s">
        <v>9336</v>
      </c>
    </row>
    <row r="3268" spans="1:3" x14ac:dyDescent="0.25">
      <c r="A3268">
        <f t="shared" ref="A3268:A3331" si="51">A3267+1</f>
        <v>3267</v>
      </c>
      <c r="B3268" t="s">
        <v>9337</v>
      </c>
      <c r="C3268" t="s">
        <v>9338</v>
      </c>
    </row>
    <row r="3269" spans="1:3" x14ac:dyDescent="0.25">
      <c r="A3269">
        <f t="shared" si="51"/>
        <v>3268</v>
      </c>
      <c r="B3269" t="s">
        <v>9339</v>
      </c>
      <c r="C3269" t="s">
        <v>9340</v>
      </c>
    </row>
    <row r="3270" spans="1:3" x14ac:dyDescent="0.25">
      <c r="A3270">
        <f t="shared" si="51"/>
        <v>3269</v>
      </c>
      <c r="B3270" t="s">
        <v>9341</v>
      </c>
      <c r="C3270" t="s">
        <v>9342</v>
      </c>
    </row>
    <row r="3271" spans="1:3" x14ac:dyDescent="0.25">
      <c r="A3271">
        <f t="shared" si="51"/>
        <v>3270</v>
      </c>
      <c r="B3271" t="s">
        <v>9343</v>
      </c>
      <c r="C3271" t="s">
        <v>9344</v>
      </c>
    </row>
    <row r="3272" spans="1:3" x14ac:dyDescent="0.25">
      <c r="A3272">
        <f t="shared" si="51"/>
        <v>3271</v>
      </c>
      <c r="B3272" t="s">
        <v>9345</v>
      </c>
      <c r="C3272" t="s">
        <v>9346</v>
      </c>
    </row>
    <row r="3273" spans="1:3" x14ac:dyDescent="0.25">
      <c r="A3273">
        <f t="shared" si="51"/>
        <v>3272</v>
      </c>
      <c r="B3273" t="s">
        <v>9347</v>
      </c>
      <c r="C3273" t="s">
        <v>9348</v>
      </c>
    </row>
    <row r="3274" spans="1:3" x14ac:dyDescent="0.25">
      <c r="A3274">
        <f t="shared" si="51"/>
        <v>3273</v>
      </c>
      <c r="B3274" t="s">
        <v>9349</v>
      </c>
      <c r="C3274" t="s">
        <v>9350</v>
      </c>
    </row>
    <row r="3275" spans="1:3" x14ac:dyDescent="0.25">
      <c r="A3275">
        <f t="shared" si="51"/>
        <v>3274</v>
      </c>
      <c r="B3275" t="s">
        <v>9351</v>
      </c>
      <c r="C3275" t="s">
        <v>9352</v>
      </c>
    </row>
    <row r="3276" spans="1:3" x14ac:dyDescent="0.25">
      <c r="A3276">
        <f t="shared" si="51"/>
        <v>3275</v>
      </c>
      <c r="B3276" t="s">
        <v>9353</v>
      </c>
      <c r="C3276" t="s">
        <v>9354</v>
      </c>
    </row>
    <row r="3277" spans="1:3" x14ac:dyDescent="0.25">
      <c r="A3277">
        <f t="shared" si="51"/>
        <v>3276</v>
      </c>
      <c r="B3277" t="s">
        <v>9355</v>
      </c>
      <c r="C3277" t="s">
        <v>9356</v>
      </c>
    </row>
    <row r="3278" spans="1:3" x14ac:dyDescent="0.25">
      <c r="A3278">
        <f t="shared" si="51"/>
        <v>3277</v>
      </c>
      <c r="B3278" t="s">
        <v>9357</v>
      </c>
      <c r="C3278" t="s">
        <v>9358</v>
      </c>
    </row>
    <row r="3279" spans="1:3" x14ac:dyDescent="0.25">
      <c r="A3279">
        <f t="shared" si="51"/>
        <v>3278</v>
      </c>
      <c r="B3279" t="s">
        <v>9359</v>
      </c>
      <c r="C3279" t="s">
        <v>9360</v>
      </c>
    </row>
    <row r="3280" spans="1:3" x14ac:dyDescent="0.25">
      <c r="A3280">
        <f t="shared" si="51"/>
        <v>3279</v>
      </c>
      <c r="B3280" t="s">
        <v>9361</v>
      </c>
      <c r="C3280" t="s">
        <v>9362</v>
      </c>
    </row>
    <row r="3281" spans="1:3" x14ac:dyDescent="0.25">
      <c r="A3281">
        <f t="shared" si="51"/>
        <v>3280</v>
      </c>
      <c r="B3281" t="s">
        <v>9363</v>
      </c>
      <c r="C3281" t="s">
        <v>9364</v>
      </c>
    </row>
    <row r="3282" spans="1:3" x14ac:dyDescent="0.25">
      <c r="A3282">
        <f t="shared" si="51"/>
        <v>3281</v>
      </c>
      <c r="B3282" t="s">
        <v>9365</v>
      </c>
      <c r="C3282" t="s">
        <v>9366</v>
      </c>
    </row>
    <row r="3283" spans="1:3" x14ac:dyDescent="0.25">
      <c r="A3283">
        <f t="shared" si="51"/>
        <v>3282</v>
      </c>
      <c r="B3283" t="s">
        <v>9367</v>
      </c>
      <c r="C3283" t="s">
        <v>9368</v>
      </c>
    </row>
    <row r="3284" spans="1:3" x14ac:dyDescent="0.25">
      <c r="A3284">
        <f t="shared" si="51"/>
        <v>3283</v>
      </c>
      <c r="B3284" t="s">
        <v>9369</v>
      </c>
      <c r="C3284" t="s">
        <v>9370</v>
      </c>
    </row>
    <row r="3285" spans="1:3" x14ac:dyDescent="0.25">
      <c r="A3285">
        <f t="shared" si="51"/>
        <v>3284</v>
      </c>
      <c r="B3285" t="s">
        <v>9371</v>
      </c>
      <c r="C3285" t="s">
        <v>9372</v>
      </c>
    </row>
    <row r="3286" spans="1:3" x14ac:dyDescent="0.25">
      <c r="A3286">
        <f t="shared" si="51"/>
        <v>3285</v>
      </c>
      <c r="B3286" t="s">
        <v>2547</v>
      </c>
      <c r="C3286" t="s">
        <v>9373</v>
      </c>
    </row>
    <row r="3287" spans="1:3" x14ac:dyDescent="0.25">
      <c r="A3287">
        <f t="shared" si="51"/>
        <v>3286</v>
      </c>
      <c r="B3287" t="s">
        <v>9374</v>
      </c>
      <c r="C3287" t="s">
        <v>9375</v>
      </c>
    </row>
    <row r="3288" spans="1:3" x14ac:dyDescent="0.25">
      <c r="A3288">
        <f t="shared" si="51"/>
        <v>3287</v>
      </c>
      <c r="B3288" t="s">
        <v>9376</v>
      </c>
      <c r="C3288" t="s">
        <v>9377</v>
      </c>
    </row>
    <row r="3289" spans="1:3" x14ac:dyDescent="0.25">
      <c r="A3289">
        <f t="shared" si="51"/>
        <v>3288</v>
      </c>
      <c r="B3289" t="s">
        <v>9378</v>
      </c>
      <c r="C3289" t="s">
        <v>9379</v>
      </c>
    </row>
    <row r="3290" spans="1:3" x14ac:dyDescent="0.25">
      <c r="A3290">
        <f t="shared" si="51"/>
        <v>3289</v>
      </c>
      <c r="B3290" t="s">
        <v>9380</v>
      </c>
      <c r="C3290" t="s">
        <v>9381</v>
      </c>
    </row>
    <row r="3291" spans="1:3" x14ac:dyDescent="0.25">
      <c r="A3291">
        <f t="shared" si="51"/>
        <v>3290</v>
      </c>
      <c r="B3291" t="s">
        <v>9382</v>
      </c>
      <c r="C3291" t="s">
        <v>9383</v>
      </c>
    </row>
    <row r="3292" spans="1:3" x14ac:dyDescent="0.25">
      <c r="A3292">
        <f t="shared" si="51"/>
        <v>3291</v>
      </c>
      <c r="B3292" t="s">
        <v>9384</v>
      </c>
      <c r="C3292" t="s">
        <v>9385</v>
      </c>
    </row>
    <row r="3293" spans="1:3" x14ac:dyDescent="0.25">
      <c r="A3293">
        <f t="shared" si="51"/>
        <v>3292</v>
      </c>
      <c r="B3293" t="s">
        <v>9386</v>
      </c>
      <c r="C3293" t="s">
        <v>9387</v>
      </c>
    </row>
    <row r="3294" spans="1:3" x14ac:dyDescent="0.25">
      <c r="A3294">
        <f t="shared" si="51"/>
        <v>3293</v>
      </c>
      <c r="B3294" t="s">
        <v>9388</v>
      </c>
      <c r="C3294" t="s">
        <v>9389</v>
      </c>
    </row>
    <row r="3295" spans="1:3" x14ac:dyDescent="0.25">
      <c r="A3295">
        <f t="shared" si="51"/>
        <v>3294</v>
      </c>
      <c r="B3295" t="s">
        <v>9390</v>
      </c>
      <c r="C3295" t="s">
        <v>9391</v>
      </c>
    </row>
    <row r="3296" spans="1:3" x14ac:dyDescent="0.25">
      <c r="A3296">
        <f t="shared" si="51"/>
        <v>3295</v>
      </c>
      <c r="B3296" t="s">
        <v>9392</v>
      </c>
      <c r="C3296" t="s">
        <v>9393</v>
      </c>
    </row>
    <row r="3297" spans="1:3" x14ac:dyDescent="0.25">
      <c r="A3297">
        <f t="shared" si="51"/>
        <v>3296</v>
      </c>
      <c r="B3297" t="s">
        <v>9394</v>
      </c>
      <c r="C3297" t="s">
        <v>9395</v>
      </c>
    </row>
    <row r="3298" spans="1:3" x14ac:dyDescent="0.25">
      <c r="A3298">
        <f t="shared" si="51"/>
        <v>3297</v>
      </c>
      <c r="B3298" t="s">
        <v>9396</v>
      </c>
      <c r="C3298" t="s">
        <v>9397</v>
      </c>
    </row>
    <row r="3299" spans="1:3" x14ac:dyDescent="0.25">
      <c r="A3299">
        <f t="shared" si="51"/>
        <v>3298</v>
      </c>
      <c r="B3299" t="s">
        <v>1331</v>
      </c>
      <c r="C3299" t="s">
        <v>9398</v>
      </c>
    </row>
    <row r="3300" spans="1:3" x14ac:dyDescent="0.25">
      <c r="A3300">
        <f t="shared" si="51"/>
        <v>3299</v>
      </c>
      <c r="B3300" t="s">
        <v>9399</v>
      </c>
      <c r="C3300" t="s">
        <v>9400</v>
      </c>
    </row>
    <row r="3301" spans="1:3" x14ac:dyDescent="0.25">
      <c r="A3301">
        <f t="shared" si="51"/>
        <v>3300</v>
      </c>
      <c r="B3301" t="s">
        <v>9401</v>
      </c>
      <c r="C3301" t="s">
        <v>9402</v>
      </c>
    </row>
    <row r="3302" spans="1:3" x14ac:dyDescent="0.25">
      <c r="A3302">
        <f t="shared" si="51"/>
        <v>3301</v>
      </c>
      <c r="B3302" t="s">
        <v>9403</v>
      </c>
      <c r="C3302" t="s">
        <v>9404</v>
      </c>
    </row>
    <row r="3303" spans="1:3" x14ac:dyDescent="0.25">
      <c r="A3303">
        <f t="shared" si="51"/>
        <v>3302</v>
      </c>
      <c r="B3303" t="s">
        <v>9405</v>
      </c>
      <c r="C3303" t="s">
        <v>9406</v>
      </c>
    </row>
    <row r="3304" spans="1:3" x14ac:dyDescent="0.25">
      <c r="A3304">
        <f t="shared" si="51"/>
        <v>3303</v>
      </c>
      <c r="B3304" t="s">
        <v>9407</v>
      </c>
      <c r="C3304" t="s">
        <v>9408</v>
      </c>
    </row>
    <row r="3305" spans="1:3" x14ac:dyDescent="0.25">
      <c r="A3305">
        <f t="shared" si="51"/>
        <v>3304</v>
      </c>
      <c r="B3305" t="s">
        <v>9409</v>
      </c>
      <c r="C3305" t="s">
        <v>9410</v>
      </c>
    </row>
    <row r="3306" spans="1:3" x14ac:dyDescent="0.25">
      <c r="A3306">
        <f t="shared" si="51"/>
        <v>3305</v>
      </c>
      <c r="B3306" t="s">
        <v>9411</v>
      </c>
      <c r="C3306" t="s">
        <v>9412</v>
      </c>
    </row>
    <row r="3307" spans="1:3" x14ac:dyDescent="0.25">
      <c r="A3307">
        <f t="shared" si="51"/>
        <v>3306</v>
      </c>
      <c r="B3307" t="s">
        <v>9413</v>
      </c>
      <c r="C3307" t="s">
        <v>9414</v>
      </c>
    </row>
    <row r="3308" spans="1:3" x14ac:dyDescent="0.25">
      <c r="A3308">
        <f t="shared" si="51"/>
        <v>3307</v>
      </c>
      <c r="B3308" t="s">
        <v>9415</v>
      </c>
      <c r="C3308" t="s">
        <v>9416</v>
      </c>
    </row>
    <row r="3309" spans="1:3" x14ac:dyDescent="0.25">
      <c r="A3309">
        <f t="shared" si="51"/>
        <v>3308</v>
      </c>
      <c r="B3309" t="s">
        <v>9417</v>
      </c>
      <c r="C3309" t="s">
        <v>9418</v>
      </c>
    </row>
    <row r="3310" spans="1:3" x14ac:dyDescent="0.25">
      <c r="A3310">
        <f t="shared" si="51"/>
        <v>3309</v>
      </c>
      <c r="B3310" t="s">
        <v>9419</v>
      </c>
      <c r="C3310" t="s">
        <v>9420</v>
      </c>
    </row>
    <row r="3311" spans="1:3" x14ac:dyDescent="0.25">
      <c r="A3311">
        <f t="shared" si="51"/>
        <v>3310</v>
      </c>
      <c r="B3311" t="s">
        <v>9421</v>
      </c>
      <c r="C3311" t="s">
        <v>9422</v>
      </c>
    </row>
    <row r="3312" spans="1:3" x14ac:dyDescent="0.25">
      <c r="A3312">
        <f t="shared" si="51"/>
        <v>3311</v>
      </c>
      <c r="B3312" t="s">
        <v>9423</v>
      </c>
      <c r="C3312" t="s">
        <v>9424</v>
      </c>
    </row>
    <row r="3313" spans="1:3" x14ac:dyDescent="0.25">
      <c r="A3313">
        <f t="shared" si="51"/>
        <v>3312</v>
      </c>
      <c r="B3313" t="s">
        <v>2221</v>
      </c>
      <c r="C3313" t="s">
        <v>9425</v>
      </c>
    </row>
    <row r="3314" spans="1:3" x14ac:dyDescent="0.25">
      <c r="A3314">
        <f t="shared" si="51"/>
        <v>3313</v>
      </c>
      <c r="B3314" t="s">
        <v>9426</v>
      </c>
      <c r="C3314" t="s">
        <v>9427</v>
      </c>
    </row>
    <row r="3315" spans="1:3" x14ac:dyDescent="0.25">
      <c r="A3315">
        <f t="shared" si="51"/>
        <v>3314</v>
      </c>
      <c r="B3315" t="s">
        <v>9428</v>
      </c>
      <c r="C3315" t="s">
        <v>9429</v>
      </c>
    </row>
    <row r="3316" spans="1:3" x14ac:dyDescent="0.25">
      <c r="A3316">
        <f t="shared" si="51"/>
        <v>3315</v>
      </c>
      <c r="B3316" t="s">
        <v>9430</v>
      </c>
      <c r="C3316" t="s">
        <v>9431</v>
      </c>
    </row>
    <row r="3317" spans="1:3" x14ac:dyDescent="0.25">
      <c r="A3317">
        <f t="shared" si="51"/>
        <v>3316</v>
      </c>
      <c r="B3317" t="s">
        <v>9432</v>
      </c>
      <c r="C3317" t="s">
        <v>9433</v>
      </c>
    </row>
    <row r="3318" spans="1:3" x14ac:dyDescent="0.25">
      <c r="A3318">
        <f t="shared" si="51"/>
        <v>3317</v>
      </c>
      <c r="B3318" t="s">
        <v>9434</v>
      </c>
      <c r="C3318" t="s">
        <v>9435</v>
      </c>
    </row>
    <row r="3319" spans="1:3" x14ac:dyDescent="0.25">
      <c r="A3319">
        <f t="shared" si="51"/>
        <v>3318</v>
      </c>
      <c r="B3319" t="s">
        <v>9436</v>
      </c>
      <c r="C3319" t="s">
        <v>9437</v>
      </c>
    </row>
    <row r="3320" spans="1:3" x14ac:dyDescent="0.25">
      <c r="A3320">
        <f t="shared" si="51"/>
        <v>3319</v>
      </c>
      <c r="B3320" t="s">
        <v>9438</v>
      </c>
      <c r="C3320" t="s">
        <v>9439</v>
      </c>
    </row>
    <row r="3321" spans="1:3" x14ac:dyDescent="0.25">
      <c r="A3321">
        <f t="shared" si="51"/>
        <v>3320</v>
      </c>
      <c r="B3321" t="s">
        <v>9440</v>
      </c>
      <c r="C3321" t="s">
        <v>9441</v>
      </c>
    </row>
    <row r="3322" spans="1:3" x14ac:dyDescent="0.25">
      <c r="A3322">
        <f t="shared" si="51"/>
        <v>3321</v>
      </c>
      <c r="B3322" t="s">
        <v>9442</v>
      </c>
      <c r="C3322" t="s">
        <v>9443</v>
      </c>
    </row>
    <row r="3323" spans="1:3" x14ac:dyDescent="0.25">
      <c r="A3323">
        <f t="shared" si="51"/>
        <v>3322</v>
      </c>
      <c r="B3323" t="s">
        <v>9444</v>
      </c>
      <c r="C3323" t="s">
        <v>9445</v>
      </c>
    </row>
    <row r="3324" spans="1:3" x14ac:dyDescent="0.25">
      <c r="A3324">
        <f t="shared" si="51"/>
        <v>3323</v>
      </c>
      <c r="B3324" t="s">
        <v>9446</v>
      </c>
      <c r="C3324" t="s">
        <v>9447</v>
      </c>
    </row>
    <row r="3325" spans="1:3" x14ac:dyDescent="0.25">
      <c r="A3325">
        <f t="shared" si="51"/>
        <v>3324</v>
      </c>
      <c r="B3325" t="s">
        <v>9448</v>
      </c>
      <c r="C3325" t="s">
        <v>9449</v>
      </c>
    </row>
    <row r="3326" spans="1:3" x14ac:dyDescent="0.25">
      <c r="A3326">
        <f t="shared" si="51"/>
        <v>3325</v>
      </c>
      <c r="B3326" t="s">
        <v>9450</v>
      </c>
      <c r="C3326" t="s">
        <v>9451</v>
      </c>
    </row>
    <row r="3327" spans="1:3" x14ac:dyDescent="0.25">
      <c r="A3327">
        <f t="shared" si="51"/>
        <v>3326</v>
      </c>
      <c r="B3327" t="s">
        <v>9452</v>
      </c>
      <c r="C3327" t="s">
        <v>9453</v>
      </c>
    </row>
    <row r="3328" spans="1:3" x14ac:dyDescent="0.25">
      <c r="A3328">
        <f t="shared" si="51"/>
        <v>3327</v>
      </c>
      <c r="B3328" t="s">
        <v>9454</v>
      </c>
      <c r="C3328" t="s">
        <v>9455</v>
      </c>
    </row>
    <row r="3329" spans="1:3" x14ac:dyDescent="0.25">
      <c r="A3329">
        <f t="shared" si="51"/>
        <v>3328</v>
      </c>
      <c r="B3329" t="s">
        <v>9456</v>
      </c>
      <c r="C3329" t="s">
        <v>9457</v>
      </c>
    </row>
    <row r="3330" spans="1:3" x14ac:dyDescent="0.25">
      <c r="A3330">
        <f t="shared" si="51"/>
        <v>3329</v>
      </c>
      <c r="B3330" t="s">
        <v>9458</v>
      </c>
      <c r="C3330" t="s">
        <v>9459</v>
      </c>
    </row>
    <row r="3331" spans="1:3" x14ac:dyDescent="0.25">
      <c r="A3331">
        <f t="shared" si="51"/>
        <v>3330</v>
      </c>
      <c r="B3331" t="s">
        <v>9460</v>
      </c>
      <c r="C3331" t="s">
        <v>9461</v>
      </c>
    </row>
    <row r="3332" spans="1:3" x14ac:dyDescent="0.25">
      <c r="A3332">
        <f t="shared" ref="A3332:A3395" si="52">A3331+1</f>
        <v>3331</v>
      </c>
      <c r="B3332" t="s">
        <v>9462</v>
      </c>
      <c r="C3332" t="s">
        <v>9463</v>
      </c>
    </row>
    <row r="3333" spans="1:3" x14ac:dyDescent="0.25">
      <c r="A3333">
        <f t="shared" si="52"/>
        <v>3332</v>
      </c>
      <c r="B3333" t="s">
        <v>9464</v>
      </c>
      <c r="C3333" t="s">
        <v>9465</v>
      </c>
    </row>
    <row r="3334" spans="1:3" x14ac:dyDescent="0.25">
      <c r="A3334">
        <f t="shared" si="52"/>
        <v>3333</v>
      </c>
      <c r="B3334" t="s">
        <v>9466</v>
      </c>
      <c r="C3334" t="s">
        <v>9467</v>
      </c>
    </row>
    <row r="3335" spans="1:3" x14ac:dyDescent="0.25">
      <c r="A3335">
        <f t="shared" si="52"/>
        <v>3334</v>
      </c>
      <c r="B3335" t="s">
        <v>9468</v>
      </c>
      <c r="C3335" t="s">
        <v>9469</v>
      </c>
    </row>
    <row r="3336" spans="1:3" x14ac:dyDescent="0.25">
      <c r="A3336">
        <f t="shared" si="52"/>
        <v>3335</v>
      </c>
      <c r="B3336" t="s">
        <v>9470</v>
      </c>
      <c r="C3336" t="s">
        <v>9471</v>
      </c>
    </row>
    <row r="3337" spans="1:3" x14ac:dyDescent="0.25">
      <c r="A3337">
        <f t="shared" si="52"/>
        <v>3336</v>
      </c>
      <c r="B3337" t="s">
        <v>9472</v>
      </c>
      <c r="C3337" t="s">
        <v>9473</v>
      </c>
    </row>
    <row r="3338" spans="1:3" x14ac:dyDescent="0.25">
      <c r="A3338">
        <f t="shared" si="52"/>
        <v>3337</v>
      </c>
      <c r="B3338" t="s">
        <v>9474</v>
      </c>
      <c r="C3338" t="s">
        <v>9475</v>
      </c>
    </row>
    <row r="3339" spans="1:3" x14ac:dyDescent="0.25">
      <c r="A3339">
        <f t="shared" si="52"/>
        <v>3338</v>
      </c>
      <c r="B3339" t="s">
        <v>9476</v>
      </c>
      <c r="C3339" t="s">
        <v>9477</v>
      </c>
    </row>
    <row r="3340" spans="1:3" x14ac:dyDescent="0.25">
      <c r="A3340">
        <f t="shared" si="52"/>
        <v>3339</v>
      </c>
      <c r="B3340" t="s">
        <v>9478</v>
      </c>
      <c r="C3340" t="s">
        <v>9479</v>
      </c>
    </row>
    <row r="3341" spans="1:3" x14ac:dyDescent="0.25">
      <c r="A3341">
        <f t="shared" si="52"/>
        <v>3340</v>
      </c>
      <c r="B3341" t="s">
        <v>929</v>
      </c>
      <c r="C3341" t="s">
        <v>9480</v>
      </c>
    </row>
    <row r="3342" spans="1:3" x14ac:dyDescent="0.25">
      <c r="A3342">
        <f t="shared" si="52"/>
        <v>3341</v>
      </c>
      <c r="B3342" t="s">
        <v>930</v>
      </c>
      <c r="C3342" t="s">
        <v>9481</v>
      </c>
    </row>
    <row r="3343" spans="1:3" x14ac:dyDescent="0.25">
      <c r="A3343">
        <f t="shared" si="52"/>
        <v>3342</v>
      </c>
      <c r="B3343" t="s">
        <v>9482</v>
      </c>
      <c r="C3343" t="s">
        <v>9483</v>
      </c>
    </row>
    <row r="3344" spans="1:3" x14ac:dyDescent="0.25">
      <c r="A3344">
        <f t="shared" si="52"/>
        <v>3343</v>
      </c>
      <c r="B3344" t="s">
        <v>9484</v>
      </c>
      <c r="C3344" t="s">
        <v>9485</v>
      </c>
    </row>
    <row r="3345" spans="1:3" x14ac:dyDescent="0.25">
      <c r="A3345">
        <f t="shared" si="52"/>
        <v>3344</v>
      </c>
      <c r="B3345" t="s">
        <v>9486</v>
      </c>
      <c r="C3345" t="s">
        <v>9487</v>
      </c>
    </row>
    <row r="3346" spans="1:3" x14ac:dyDescent="0.25">
      <c r="A3346">
        <f t="shared" si="52"/>
        <v>3345</v>
      </c>
      <c r="B3346" t="s">
        <v>9488</v>
      </c>
      <c r="C3346" t="s">
        <v>9489</v>
      </c>
    </row>
    <row r="3347" spans="1:3" x14ac:dyDescent="0.25">
      <c r="A3347">
        <f t="shared" si="52"/>
        <v>3346</v>
      </c>
      <c r="B3347" t="s">
        <v>9490</v>
      </c>
      <c r="C3347" t="s">
        <v>9491</v>
      </c>
    </row>
    <row r="3348" spans="1:3" x14ac:dyDescent="0.25">
      <c r="A3348">
        <f t="shared" si="52"/>
        <v>3347</v>
      </c>
      <c r="B3348" t="s">
        <v>9492</v>
      </c>
      <c r="C3348" t="s">
        <v>9493</v>
      </c>
    </row>
    <row r="3349" spans="1:3" x14ac:dyDescent="0.25">
      <c r="A3349">
        <f t="shared" si="52"/>
        <v>3348</v>
      </c>
      <c r="B3349" t="s">
        <v>9494</v>
      </c>
      <c r="C3349" t="s">
        <v>9495</v>
      </c>
    </row>
    <row r="3350" spans="1:3" x14ac:dyDescent="0.25">
      <c r="A3350">
        <f t="shared" si="52"/>
        <v>3349</v>
      </c>
      <c r="B3350" t="s">
        <v>9496</v>
      </c>
      <c r="C3350" t="s">
        <v>9497</v>
      </c>
    </row>
    <row r="3351" spans="1:3" x14ac:dyDescent="0.25">
      <c r="A3351">
        <f t="shared" si="52"/>
        <v>3350</v>
      </c>
      <c r="B3351" t="s">
        <v>9498</v>
      </c>
      <c r="C3351" t="s">
        <v>9499</v>
      </c>
    </row>
    <row r="3352" spans="1:3" x14ac:dyDescent="0.25">
      <c r="A3352">
        <f t="shared" si="52"/>
        <v>3351</v>
      </c>
      <c r="B3352" t="s">
        <v>9500</v>
      </c>
      <c r="C3352" t="s">
        <v>9501</v>
      </c>
    </row>
    <row r="3353" spans="1:3" x14ac:dyDescent="0.25">
      <c r="A3353">
        <f t="shared" si="52"/>
        <v>3352</v>
      </c>
      <c r="B3353" t="s">
        <v>9502</v>
      </c>
      <c r="C3353" t="s">
        <v>9503</v>
      </c>
    </row>
    <row r="3354" spans="1:3" x14ac:dyDescent="0.25">
      <c r="A3354">
        <f t="shared" si="52"/>
        <v>3353</v>
      </c>
      <c r="B3354" t="s">
        <v>9504</v>
      </c>
      <c r="C3354" t="s">
        <v>9505</v>
      </c>
    </row>
    <row r="3355" spans="1:3" x14ac:dyDescent="0.25">
      <c r="A3355">
        <f t="shared" si="52"/>
        <v>3354</v>
      </c>
      <c r="B3355" t="s">
        <v>9506</v>
      </c>
      <c r="C3355" t="s">
        <v>9507</v>
      </c>
    </row>
    <row r="3356" spans="1:3" x14ac:dyDescent="0.25">
      <c r="A3356">
        <f t="shared" si="52"/>
        <v>3355</v>
      </c>
      <c r="B3356" t="s">
        <v>9508</v>
      </c>
      <c r="C3356" t="s">
        <v>9509</v>
      </c>
    </row>
    <row r="3357" spans="1:3" x14ac:dyDescent="0.25">
      <c r="A3357">
        <f t="shared" si="52"/>
        <v>3356</v>
      </c>
      <c r="B3357" t="s">
        <v>1756</v>
      </c>
      <c r="C3357" t="s">
        <v>9510</v>
      </c>
    </row>
    <row r="3358" spans="1:3" x14ac:dyDescent="0.25">
      <c r="A3358">
        <f t="shared" si="52"/>
        <v>3357</v>
      </c>
      <c r="B3358" t="s">
        <v>1658</v>
      </c>
      <c r="C3358" t="s">
        <v>9511</v>
      </c>
    </row>
    <row r="3359" spans="1:3" x14ac:dyDescent="0.25">
      <c r="A3359">
        <f t="shared" si="52"/>
        <v>3358</v>
      </c>
      <c r="B3359" t="s">
        <v>9512</v>
      </c>
      <c r="C3359" t="s">
        <v>9513</v>
      </c>
    </row>
    <row r="3360" spans="1:3" x14ac:dyDescent="0.25">
      <c r="A3360">
        <f t="shared" si="52"/>
        <v>3359</v>
      </c>
      <c r="B3360" t="s">
        <v>1698</v>
      </c>
      <c r="C3360" t="s">
        <v>9514</v>
      </c>
    </row>
    <row r="3361" spans="1:3" x14ac:dyDescent="0.25">
      <c r="A3361">
        <f t="shared" si="52"/>
        <v>3360</v>
      </c>
      <c r="B3361" t="s">
        <v>1657</v>
      </c>
      <c r="C3361" t="s">
        <v>9515</v>
      </c>
    </row>
    <row r="3362" spans="1:3" x14ac:dyDescent="0.25">
      <c r="A3362">
        <f t="shared" si="52"/>
        <v>3361</v>
      </c>
      <c r="B3362" t="s">
        <v>2119</v>
      </c>
      <c r="C3362" t="s">
        <v>9516</v>
      </c>
    </row>
    <row r="3363" spans="1:3" x14ac:dyDescent="0.25">
      <c r="A3363">
        <f t="shared" si="52"/>
        <v>3362</v>
      </c>
      <c r="B3363" t="s">
        <v>1654</v>
      </c>
      <c r="C3363" t="s">
        <v>9517</v>
      </c>
    </row>
    <row r="3364" spans="1:3" x14ac:dyDescent="0.25">
      <c r="A3364">
        <f t="shared" si="52"/>
        <v>3363</v>
      </c>
      <c r="B3364" t="s">
        <v>1947</v>
      </c>
      <c r="C3364" t="s">
        <v>9518</v>
      </c>
    </row>
    <row r="3365" spans="1:3" x14ac:dyDescent="0.25">
      <c r="A3365">
        <f t="shared" si="52"/>
        <v>3364</v>
      </c>
      <c r="B3365" t="s">
        <v>9519</v>
      </c>
      <c r="C3365" t="s">
        <v>9520</v>
      </c>
    </row>
    <row r="3366" spans="1:3" x14ac:dyDescent="0.25">
      <c r="A3366">
        <f t="shared" si="52"/>
        <v>3365</v>
      </c>
      <c r="B3366" t="s">
        <v>2590</v>
      </c>
      <c r="C3366" t="s">
        <v>9521</v>
      </c>
    </row>
    <row r="3367" spans="1:3" x14ac:dyDescent="0.25">
      <c r="A3367">
        <f t="shared" si="52"/>
        <v>3366</v>
      </c>
      <c r="B3367" t="s">
        <v>2565</v>
      </c>
      <c r="C3367" t="s">
        <v>9522</v>
      </c>
    </row>
    <row r="3368" spans="1:3" x14ac:dyDescent="0.25">
      <c r="A3368">
        <f t="shared" si="52"/>
        <v>3367</v>
      </c>
      <c r="B3368" t="s">
        <v>2211</v>
      </c>
      <c r="C3368" t="s">
        <v>9523</v>
      </c>
    </row>
    <row r="3369" spans="1:3" x14ac:dyDescent="0.25">
      <c r="A3369">
        <f t="shared" si="52"/>
        <v>3368</v>
      </c>
      <c r="B3369" t="s">
        <v>9524</v>
      </c>
      <c r="C3369" t="s">
        <v>9525</v>
      </c>
    </row>
    <row r="3370" spans="1:3" x14ac:dyDescent="0.25">
      <c r="A3370">
        <f t="shared" si="52"/>
        <v>3369</v>
      </c>
      <c r="B3370" t="s">
        <v>9526</v>
      </c>
      <c r="C3370" t="s">
        <v>9527</v>
      </c>
    </row>
    <row r="3371" spans="1:3" x14ac:dyDescent="0.25">
      <c r="A3371">
        <f t="shared" si="52"/>
        <v>3370</v>
      </c>
      <c r="B3371" t="s">
        <v>9528</v>
      </c>
      <c r="C3371" t="s">
        <v>9529</v>
      </c>
    </row>
    <row r="3372" spans="1:3" x14ac:dyDescent="0.25">
      <c r="A3372">
        <f t="shared" si="52"/>
        <v>3371</v>
      </c>
      <c r="B3372" t="s">
        <v>9530</v>
      </c>
      <c r="C3372" t="s">
        <v>9531</v>
      </c>
    </row>
    <row r="3373" spans="1:3" x14ac:dyDescent="0.25">
      <c r="A3373">
        <f t="shared" si="52"/>
        <v>3372</v>
      </c>
      <c r="B3373" t="s">
        <v>9532</v>
      </c>
      <c r="C3373" t="s">
        <v>9533</v>
      </c>
    </row>
    <row r="3374" spans="1:3" x14ac:dyDescent="0.25">
      <c r="A3374">
        <f t="shared" si="52"/>
        <v>3373</v>
      </c>
      <c r="B3374" t="s">
        <v>1838</v>
      </c>
      <c r="C3374" t="s">
        <v>9534</v>
      </c>
    </row>
    <row r="3375" spans="1:3" x14ac:dyDescent="0.25">
      <c r="A3375">
        <f t="shared" si="52"/>
        <v>3374</v>
      </c>
      <c r="B3375" t="s">
        <v>1725</v>
      </c>
      <c r="C3375" t="s">
        <v>9535</v>
      </c>
    </row>
    <row r="3376" spans="1:3" x14ac:dyDescent="0.25">
      <c r="A3376">
        <f t="shared" si="52"/>
        <v>3375</v>
      </c>
      <c r="B3376" t="s">
        <v>9536</v>
      </c>
      <c r="C3376" t="s">
        <v>9537</v>
      </c>
    </row>
    <row r="3377" spans="1:3" x14ac:dyDescent="0.25">
      <c r="A3377">
        <f t="shared" si="52"/>
        <v>3376</v>
      </c>
      <c r="B3377" t="s">
        <v>9538</v>
      </c>
      <c r="C3377" t="s">
        <v>9539</v>
      </c>
    </row>
    <row r="3378" spans="1:3" x14ac:dyDescent="0.25">
      <c r="A3378">
        <f t="shared" si="52"/>
        <v>3377</v>
      </c>
      <c r="B3378" t="s">
        <v>1690</v>
      </c>
      <c r="C3378" t="s">
        <v>9540</v>
      </c>
    </row>
    <row r="3379" spans="1:3" x14ac:dyDescent="0.25">
      <c r="A3379">
        <f t="shared" si="52"/>
        <v>3378</v>
      </c>
      <c r="B3379" t="s">
        <v>2112</v>
      </c>
      <c r="C3379" t="s">
        <v>9541</v>
      </c>
    </row>
    <row r="3380" spans="1:3" x14ac:dyDescent="0.25">
      <c r="A3380">
        <f t="shared" si="52"/>
        <v>3379</v>
      </c>
      <c r="B3380" t="s">
        <v>9542</v>
      </c>
      <c r="C3380" t="s">
        <v>9543</v>
      </c>
    </row>
    <row r="3381" spans="1:3" x14ac:dyDescent="0.25">
      <c r="A3381">
        <f t="shared" si="52"/>
        <v>3380</v>
      </c>
      <c r="B3381" t="s">
        <v>9544</v>
      </c>
      <c r="C3381" t="s">
        <v>9545</v>
      </c>
    </row>
    <row r="3382" spans="1:3" x14ac:dyDescent="0.25">
      <c r="A3382">
        <f t="shared" si="52"/>
        <v>3381</v>
      </c>
      <c r="B3382" t="s">
        <v>9546</v>
      </c>
      <c r="C3382" t="s">
        <v>9547</v>
      </c>
    </row>
    <row r="3383" spans="1:3" x14ac:dyDescent="0.25">
      <c r="A3383">
        <f t="shared" si="52"/>
        <v>3382</v>
      </c>
      <c r="B3383" t="s">
        <v>2129</v>
      </c>
      <c r="C3383" t="s">
        <v>9548</v>
      </c>
    </row>
    <row r="3384" spans="1:3" x14ac:dyDescent="0.25">
      <c r="A3384">
        <f t="shared" si="52"/>
        <v>3383</v>
      </c>
      <c r="B3384" t="s">
        <v>1697</v>
      </c>
      <c r="C3384" t="s">
        <v>9549</v>
      </c>
    </row>
    <row r="3385" spans="1:3" x14ac:dyDescent="0.25">
      <c r="A3385">
        <f t="shared" si="52"/>
        <v>3384</v>
      </c>
      <c r="B3385" t="s">
        <v>9550</v>
      </c>
      <c r="C3385" t="s">
        <v>9551</v>
      </c>
    </row>
    <row r="3386" spans="1:3" x14ac:dyDescent="0.25">
      <c r="A3386">
        <f t="shared" si="52"/>
        <v>3385</v>
      </c>
      <c r="B3386" t="s">
        <v>2259</v>
      </c>
      <c r="C3386" t="s">
        <v>9552</v>
      </c>
    </row>
    <row r="3387" spans="1:3" x14ac:dyDescent="0.25">
      <c r="A3387">
        <f t="shared" si="52"/>
        <v>3386</v>
      </c>
      <c r="B3387" t="s">
        <v>1834</v>
      </c>
      <c r="C3387" t="s">
        <v>9553</v>
      </c>
    </row>
    <row r="3388" spans="1:3" x14ac:dyDescent="0.25">
      <c r="A3388">
        <f t="shared" si="52"/>
        <v>3387</v>
      </c>
      <c r="B3388" t="s">
        <v>9554</v>
      </c>
      <c r="C3388" t="s">
        <v>9555</v>
      </c>
    </row>
    <row r="3389" spans="1:3" x14ac:dyDescent="0.25">
      <c r="A3389">
        <f t="shared" si="52"/>
        <v>3388</v>
      </c>
      <c r="B3389" t="s">
        <v>9556</v>
      </c>
      <c r="C3389" t="s">
        <v>9557</v>
      </c>
    </row>
    <row r="3390" spans="1:3" x14ac:dyDescent="0.25">
      <c r="A3390">
        <f t="shared" si="52"/>
        <v>3389</v>
      </c>
      <c r="B3390" t="s">
        <v>2378</v>
      </c>
      <c r="C3390" t="s">
        <v>9558</v>
      </c>
    </row>
    <row r="3391" spans="1:3" x14ac:dyDescent="0.25">
      <c r="A3391">
        <f t="shared" si="52"/>
        <v>3390</v>
      </c>
      <c r="B3391" t="s">
        <v>9559</v>
      </c>
      <c r="C3391" t="s">
        <v>9560</v>
      </c>
    </row>
    <row r="3392" spans="1:3" x14ac:dyDescent="0.25">
      <c r="A3392">
        <f t="shared" si="52"/>
        <v>3391</v>
      </c>
      <c r="B3392" t="s">
        <v>9561</v>
      </c>
      <c r="C3392" t="s">
        <v>9562</v>
      </c>
    </row>
    <row r="3393" spans="1:3" x14ac:dyDescent="0.25">
      <c r="A3393">
        <f t="shared" si="52"/>
        <v>3392</v>
      </c>
      <c r="B3393" t="s">
        <v>9563</v>
      </c>
      <c r="C3393" t="s">
        <v>9564</v>
      </c>
    </row>
    <row r="3394" spans="1:3" x14ac:dyDescent="0.25">
      <c r="A3394">
        <f t="shared" si="52"/>
        <v>3393</v>
      </c>
      <c r="B3394" t="s">
        <v>2581</v>
      </c>
      <c r="C3394" t="s">
        <v>9565</v>
      </c>
    </row>
    <row r="3395" spans="1:3" x14ac:dyDescent="0.25">
      <c r="A3395">
        <f t="shared" si="52"/>
        <v>3394</v>
      </c>
      <c r="B3395" t="s">
        <v>865</v>
      </c>
      <c r="C3395" t="s">
        <v>9566</v>
      </c>
    </row>
    <row r="3396" spans="1:3" x14ac:dyDescent="0.25">
      <c r="A3396">
        <f t="shared" ref="A3396:A3459" si="53">A3395+1</f>
        <v>3395</v>
      </c>
      <c r="B3396" t="s">
        <v>9567</v>
      </c>
      <c r="C3396" t="s">
        <v>9568</v>
      </c>
    </row>
    <row r="3397" spans="1:3" x14ac:dyDescent="0.25">
      <c r="A3397">
        <f t="shared" si="53"/>
        <v>3396</v>
      </c>
      <c r="B3397" t="s">
        <v>870</v>
      </c>
      <c r="C3397" t="s">
        <v>9569</v>
      </c>
    </row>
    <row r="3398" spans="1:3" x14ac:dyDescent="0.25">
      <c r="A3398">
        <f t="shared" si="53"/>
        <v>3397</v>
      </c>
      <c r="B3398" t="s">
        <v>9570</v>
      </c>
      <c r="C3398" t="s">
        <v>9571</v>
      </c>
    </row>
    <row r="3399" spans="1:3" x14ac:dyDescent="0.25">
      <c r="A3399">
        <f t="shared" si="53"/>
        <v>3398</v>
      </c>
      <c r="B3399" t="s">
        <v>2554</v>
      </c>
      <c r="C3399" t="s">
        <v>9572</v>
      </c>
    </row>
    <row r="3400" spans="1:3" x14ac:dyDescent="0.25">
      <c r="A3400">
        <f t="shared" si="53"/>
        <v>3399</v>
      </c>
      <c r="B3400" t="s">
        <v>9573</v>
      </c>
      <c r="C3400" t="s">
        <v>9574</v>
      </c>
    </row>
    <row r="3401" spans="1:3" x14ac:dyDescent="0.25">
      <c r="A3401">
        <f t="shared" si="53"/>
        <v>3400</v>
      </c>
      <c r="B3401" t="s">
        <v>9575</v>
      </c>
      <c r="C3401" t="s">
        <v>9576</v>
      </c>
    </row>
    <row r="3402" spans="1:3" x14ac:dyDescent="0.25">
      <c r="A3402">
        <f t="shared" si="53"/>
        <v>3401</v>
      </c>
      <c r="B3402" t="s">
        <v>1609</v>
      </c>
      <c r="C3402" t="s">
        <v>9577</v>
      </c>
    </row>
    <row r="3403" spans="1:3" x14ac:dyDescent="0.25">
      <c r="A3403">
        <f t="shared" si="53"/>
        <v>3402</v>
      </c>
      <c r="B3403" t="s">
        <v>9578</v>
      </c>
      <c r="C3403" t="s">
        <v>9579</v>
      </c>
    </row>
    <row r="3404" spans="1:3" x14ac:dyDescent="0.25">
      <c r="A3404">
        <f t="shared" si="53"/>
        <v>3403</v>
      </c>
      <c r="B3404" t="s">
        <v>9580</v>
      </c>
      <c r="C3404" t="s">
        <v>9581</v>
      </c>
    </row>
    <row r="3405" spans="1:3" x14ac:dyDescent="0.25">
      <c r="A3405">
        <f t="shared" si="53"/>
        <v>3404</v>
      </c>
      <c r="B3405" t="s">
        <v>1078</v>
      </c>
      <c r="C3405" t="s">
        <v>9582</v>
      </c>
    </row>
    <row r="3406" spans="1:3" x14ac:dyDescent="0.25">
      <c r="A3406">
        <f t="shared" si="53"/>
        <v>3405</v>
      </c>
      <c r="B3406" t="s">
        <v>9583</v>
      </c>
      <c r="C3406" t="s">
        <v>9584</v>
      </c>
    </row>
    <row r="3407" spans="1:3" x14ac:dyDescent="0.25">
      <c r="A3407">
        <f t="shared" si="53"/>
        <v>3406</v>
      </c>
      <c r="B3407" t="s">
        <v>1135</v>
      </c>
      <c r="C3407" t="s">
        <v>9585</v>
      </c>
    </row>
    <row r="3408" spans="1:3" x14ac:dyDescent="0.25">
      <c r="A3408">
        <f t="shared" si="53"/>
        <v>3407</v>
      </c>
      <c r="B3408" t="s">
        <v>1049</v>
      </c>
      <c r="C3408" t="s">
        <v>9586</v>
      </c>
    </row>
    <row r="3409" spans="1:3" x14ac:dyDescent="0.25">
      <c r="A3409">
        <f t="shared" si="53"/>
        <v>3408</v>
      </c>
      <c r="B3409" t="s">
        <v>860</v>
      </c>
      <c r="C3409" t="s">
        <v>9587</v>
      </c>
    </row>
    <row r="3410" spans="1:3" x14ac:dyDescent="0.25">
      <c r="A3410">
        <f t="shared" si="53"/>
        <v>3409</v>
      </c>
      <c r="B3410" t="s">
        <v>9588</v>
      </c>
      <c r="C3410" t="s">
        <v>9589</v>
      </c>
    </row>
    <row r="3411" spans="1:3" x14ac:dyDescent="0.25">
      <c r="A3411">
        <f t="shared" si="53"/>
        <v>3410</v>
      </c>
      <c r="B3411" t="s">
        <v>9590</v>
      </c>
      <c r="C3411" t="s">
        <v>9591</v>
      </c>
    </row>
    <row r="3412" spans="1:3" x14ac:dyDescent="0.25">
      <c r="A3412">
        <f t="shared" si="53"/>
        <v>3411</v>
      </c>
      <c r="B3412" t="s">
        <v>9592</v>
      </c>
      <c r="C3412" t="s">
        <v>9593</v>
      </c>
    </row>
    <row r="3413" spans="1:3" x14ac:dyDescent="0.25">
      <c r="A3413">
        <f t="shared" si="53"/>
        <v>3412</v>
      </c>
      <c r="B3413" t="s">
        <v>9594</v>
      </c>
      <c r="C3413" t="s">
        <v>9595</v>
      </c>
    </row>
    <row r="3414" spans="1:3" x14ac:dyDescent="0.25">
      <c r="A3414">
        <f t="shared" si="53"/>
        <v>3413</v>
      </c>
      <c r="B3414" t="s">
        <v>907</v>
      </c>
      <c r="C3414" t="s">
        <v>9596</v>
      </c>
    </row>
    <row r="3415" spans="1:3" x14ac:dyDescent="0.25">
      <c r="A3415">
        <f t="shared" si="53"/>
        <v>3414</v>
      </c>
      <c r="B3415" t="s">
        <v>9597</v>
      </c>
      <c r="C3415" t="s">
        <v>9598</v>
      </c>
    </row>
    <row r="3416" spans="1:3" x14ac:dyDescent="0.25">
      <c r="A3416">
        <f t="shared" si="53"/>
        <v>3415</v>
      </c>
      <c r="B3416" t="s">
        <v>9599</v>
      </c>
      <c r="C3416" t="s">
        <v>9600</v>
      </c>
    </row>
    <row r="3417" spans="1:3" x14ac:dyDescent="0.25">
      <c r="A3417">
        <f t="shared" si="53"/>
        <v>3416</v>
      </c>
      <c r="B3417" t="s">
        <v>9601</v>
      </c>
      <c r="C3417" t="s">
        <v>9602</v>
      </c>
    </row>
    <row r="3418" spans="1:3" x14ac:dyDescent="0.25">
      <c r="A3418">
        <f t="shared" si="53"/>
        <v>3417</v>
      </c>
      <c r="B3418" t="s">
        <v>1003</v>
      </c>
      <c r="C3418" t="s">
        <v>9603</v>
      </c>
    </row>
    <row r="3419" spans="1:3" x14ac:dyDescent="0.25">
      <c r="A3419">
        <f t="shared" si="53"/>
        <v>3418</v>
      </c>
      <c r="B3419" t="s">
        <v>1628</v>
      </c>
      <c r="C3419" t="s">
        <v>9604</v>
      </c>
    </row>
    <row r="3420" spans="1:3" x14ac:dyDescent="0.25">
      <c r="A3420">
        <f t="shared" si="53"/>
        <v>3419</v>
      </c>
      <c r="B3420" t="s">
        <v>1614</v>
      </c>
      <c r="C3420" t="s">
        <v>9605</v>
      </c>
    </row>
    <row r="3421" spans="1:3" x14ac:dyDescent="0.25">
      <c r="A3421">
        <f t="shared" si="53"/>
        <v>3420</v>
      </c>
      <c r="B3421" t="s">
        <v>9606</v>
      </c>
      <c r="C3421" t="s">
        <v>9607</v>
      </c>
    </row>
    <row r="3422" spans="1:3" x14ac:dyDescent="0.25">
      <c r="A3422">
        <f t="shared" si="53"/>
        <v>3421</v>
      </c>
      <c r="B3422" t="s">
        <v>9608</v>
      </c>
      <c r="C3422" t="s">
        <v>9609</v>
      </c>
    </row>
    <row r="3423" spans="1:3" x14ac:dyDescent="0.25">
      <c r="A3423">
        <f t="shared" si="53"/>
        <v>3422</v>
      </c>
      <c r="B3423" t="s">
        <v>9610</v>
      </c>
      <c r="C3423" t="s">
        <v>9611</v>
      </c>
    </row>
    <row r="3424" spans="1:3" x14ac:dyDescent="0.25">
      <c r="A3424">
        <f t="shared" si="53"/>
        <v>3423</v>
      </c>
      <c r="B3424" t="s">
        <v>9612</v>
      </c>
      <c r="C3424" t="s">
        <v>9613</v>
      </c>
    </row>
    <row r="3425" spans="1:3" x14ac:dyDescent="0.25">
      <c r="A3425">
        <f t="shared" si="53"/>
        <v>3424</v>
      </c>
      <c r="B3425" t="s">
        <v>9614</v>
      </c>
      <c r="C3425" t="s">
        <v>9615</v>
      </c>
    </row>
    <row r="3426" spans="1:3" x14ac:dyDescent="0.25">
      <c r="A3426">
        <f t="shared" si="53"/>
        <v>3425</v>
      </c>
      <c r="B3426" t="s">
        <v>9616</v>
      </c>
      <c r="C3426" t="s">
        <v>9617</v>
      </c>
    </row>
    <row r="3427" spans="1:3" x14ac:dyDescent="0.25">
      <c r="A3427">
        <f t="shared" si="53"/>
        <v>3426</v>
      </c>
      <c r="B3427" t="s">
        <v>9618</v>
      </c>
      <c r="C3427" t="s">
        <v>9619</v>
      </c>
    </row>
    <row r="3428" spans="1:3" x14ac:dyDescent="0.25">
      <c r="A3428">
        <f t="shared" si="53"/>
        <v>3427</v>
      </c>
      <c r="B3428" t="s">
        <v>9620</v>
      </c>
      <c r="C3428" t="s">
        <v>9621</v>
      </c>
    </row>
    <row r="3429" spans="1:3" x14ac:dyDescent="0.25">
      <c r="A3429">
        <f t="shared" si="53"/>
        <v>3428</v>
      </c>
      <c r="B3429" t="s">
        <v>9622</v>
      </c>
      <c r="C3429" t="s">
        <v>9623</v>
      </c>
    </row>
    <row r="3430" spans="1:3" x14ac:dyDescent="0.25">
      <c r="A3430">
        <f t="shared" si="53"/>
        <v>3429</v>
      </c>
      <c r="B3430" t="s">
        <v>9624</v>
      </c>
      <c r="C3430" t="s">
        <v>9625</v>
      </c>
    </row>
    <row r="3431" spans="1:3" x14ac:dyDescent="0.25">
      <c r="A3431">
        <f t="shared" si="53"/>
        <v>3430</v>
      </c>
      <c r="B3431" t="s">
        <v>9626</v>
      </c>
      <c r="C3431" t="s">
        <v>9627</v>
      </c>
    </row>
    <row r="3432" spans="1:3" x14ac:dyDescent="0.25">
      <c r="A3432">
        <f t="shared" si="53"/>
        <v>3431</v>
      </c>
      <c r="B3432" t="s">
        <v>9628</v>
      </c>
      <c r="C3432" t="s">
        <v>9629</v>
      </c>
    </row>
    <row r="3433" spans="1:3" x14ac:dyDescent="0.25">
      <c r="A3433">
        <f t="shared" si="53"/>
        <v>3432</v>
      </c>
      <c r="B3433" t="s">
        <v>9630</v>
      </c>
      <c r="C3433" t="s">
        <v>9631</v>
      </c>
    </row>
    <row r="3434" spans="1:3" x14ac:dyDescent="0.25">
      <c r="A3434">
        <f t="shared" si="53"/>
        <v>3433</v>
      </c>
      <c r="B3434" t="s">
        <v>9632</v>
      </c>
      <c r="C3434" t="s">
        <v>9633</v>
      </c>
    </row>
    <row r="3435" spans="1:3" x14ac:dyDescent="0.25">
      <c r="A3435">
        <f t="shared" si="53"/>
        <v>3434</v>
      </c>
      <c r="B3435" t="s">
        <v>9634</v>
      </c>
      <c r="C3435" t="s">
        <v>9635</v>
      </c>
    </row>
    <row r="3436" spans="1:3" x14ac:dyDescent="0.25">
      <c r="A3436">
        <f t="shared" si="53"/>
        <v>3435</v>
      </c>
      <c r="B3436" t="s">
        <v>9636</v>
      </c>
      <c r="C3436" t="s">
        <v>9637</v>
      </c>
    </row>
    <row r="3437" spans="1:3" x14ac:dyDescent="0.25">
      <c r="A3437">
        <f t="shared" si="53"/>
        <v>3436</v>
      </c>
      <c r="B3437" t="s">
        <v>9638</v>
      </c>
      <c r="C3437" t="s">
        <v>9639</v>
      </c>
    </row>
    <row r="3438" spans="1:3" x14ac:dyDescent="0.25">
      <c r="A3438">
        <f t="shared" si="53"/>
        <v>3437</v>
      </c>
      <c r="B3438" t="s">
        <v>9640</v>
      </c>
      <c r="C3438" t="s">
        <v>9641</v>
      </c>
    </row>
    <row r="3439" spans="1:3" x14ac:dyDescent="0.25">
      <c r="A3439">
        <f t="shared" si="53"/>
        <v>3438</v>
      </c>
      <c r="B3439" t="s">
        <v>9642</v>
      </c>
      <c r="C3439" t="s">
        <v>9643</v>
      </c>
    </row>
    <row r="3440" spans="1:3" x14ac:dyDescent="0.25">
      <c r="A3440">
        <f t="shared" si="53"/>
        <v>3439</v>
      </c>
      <c r="B3440" t="s">
        <v>9644</v>
      </c>
      <c r="C3440" t="s">
        <v>9645</v>
      </c>
    </row>
    <row r="3441" spans="1:3" x14ac:dyDescent="0.25">
      <c r="A3441">
        <f t="shared" si="53"/>
        <v>3440</v>
      </c>
      <c r="B3441" t="s">
        <v>9646</v>
      </c>
      <c r="C3441" t="s">
        <v>9647</v>
      </c>
    </row>
    <row r="3442" spans="1:3" x14ac:dyDescent="0.25">
      <c r="A3442">
        <f t="shared" si="53"/>
        <v>3441</v>
      </c>
      <c r="B3442" t="s">
        <v>2566</v>
      </c>
      <c r="C3442" t="s">
        <v>9648</v>
      </c>
    </row>
    <row r="3443" spans="1:3" x14ac:dyDescent="0.25">
      <c r="A3443">
        <f t="shared" si="53"/>
        <v>3442</v>
      </c>
      <c r="B3443" t="s">
        <v>9649</v>
      </c>
      <c r="C3443" t="s">
        <v>9650</v>
      </c>
    </row>
    <row r="3444" spans="1:3" x14ac:dyDescent="0.25">
      <c r="A3444">
        <f t="shared" si="53"/>
        <v>3443</v>
      </c>
      <c r="B3444" t="s">
        <v>2070</v>
      </c>
      <c r="C3444" t="s">
        <v>9651</v>
      </c>
    </row>
    <row r="3445" spans="1:3" x14ac:dyDescent="0.25">
      <c r="A3445">
        <f t="shared" si="53"/>
        <v>3444</v>
      </c>
      <c r="B3445" t="s">
        <v>9652</v>
      </c>
      <c r="C3445" t="s">
        <v>9653</v>
      </c>
    </row>
    <row r="3446" spans="1:3" x14ac:dyDescent="0.25">
      <c r="A3446">
        <f t="shared" si="53"/>
        <v>3445</v>
      </c>
      <c r="B3446" t="s">
        <v>9654</v>
      </c>
      <c r="C3446" t="s">
        <v>9655</v>
      </c>
    </row>
    <row r="3447" spans="1:3" x14ac:dyDescent="0.25">
      <c r="A3447">
        <f t="shared" si="53"/>
        <v>3446</v>
      </c>
      <c r="B3447" t="s">
        <v>9656</v>
      </c>
      <c r="C3447" t="s">
        <v>9657</v>
      </c>
    </row>
    <row r="3448" spans="1:3" x14ac:dyDescent="0.25">
      <c r="A3448">
        <f t="shared" si="53"/>
        <v>3447</v>
      </c>
      <c r="B3448" t="s">
        <v>1684</v>
      </c>
      <c r="C3448" t="s">
        <v>9658</v>
      </c>
    </row>
    <row r="3449" spans="1:3" x14ac:dyDescent="0.25">
      <c r="A3449">
        <f t="shared" si="53"/>
        <v>3448</v>
      </c>
      <c r="B3449" t="s">
        <v>9659</v>
      </c>
      <c r="C3449" t="s">
        <v>9660</v>
      </c>
    </row>
    <row r="3450" spans="1:3" x14ac:dyDescent="0.25">
      <c r="A3450">
        <f t="shared" si="53"/>
        <v>3449</v>
      </c>
      <c r="B3450" t="s">
        <v>9661</v>
      </c>
      <c r="C3450" t="s">
        <v>9662</v>
      </c>
    </row>
    <row r="3451" spans="1:3" x14ac:dyDescent="0.25">
      <c r="A3451">
        <f t="shared" si="53"/>
        <v>3450</v>
      </c>
      <c r="B3451" t="s">
        <v>9663</v>
      </c>
      <c r="C3451" t="s">
        <v>9664</v>
      </c>
    </row>
    <row r="3452" spans="1:3" x14ac:dyDescent="0.25">
      <c r="A3452">
        <f t="shared" si="53"/>
        <v>3451</v>
      </c>
      <c r="B3452" t="s">
        <v>9665</v>
      </c>
      <c r="C3452" t="s">
        <v>9666</v>
      </c>
    </row>
    <row r="3453" spans="1:3" x14ac:dyDescent="0.25">
      <c r="A3453">
        <f t="shared" si="53"/>
        <v>3452</v>
      </c>
      <c r="B3453" t="s">
        <v>9667</v>
      </c>
      <c r="C3453" t="s">
        <v>9668</v>
      </c>
    </row>
    <row r="3454" spans="1:3" x14ac:dyDescent="0.25">
      <c r="A3454">
        <f t="shared" si="53"/>
        <v>3453</v>
      </c>
      <c r="B3454" t="s">
        <v>1602</v>
      </c>
      <c r="C3454" t="s">
        <v>9669</v>
      </c>
    </row>
    <row r="3455" spans="1:3" x14ac:dyDescent="0.25">
      <c r="A3455">
        <f t="shared" si="53"/>
        <v>3454</v>
      </c>
      <c r="B3455" t="s">
        <v>9670</v>
      </c>
      <c r="C3455" t="s">
        <v>9671</v>
      </c>
    </row>
    <row r="3456" spans="1:3" x14ac:dyDescent="0.25">
      <c r="A3456">
        <f t="shared" si="53"/>
        <v>3455</v>
      </c>
      <c r="B3456" t="s">
        <v>9672</v>
      </c>
      <c r="C3456" t="s">
        <v>9673</v>
      </c>
    </row>
    <row r="3457" spans="1:3" x14ac:dyDescent="0.25">
      <c r="A3457">
        <f t="shared" si="53"/>
        <v>3456</v>
      </c>
      <c r="B3457" t="s">
        <v>9674</v>
      </c>
      <c r="C3457" t="s">
        <v>9675</v>
      </c>
    </row>
    <row r="3458" spans="1:3" x14ac:dyDescent="0.25">
      <c r="A3458">
        <f t="shared" si="53"/>
        <v>3457</v>
      </c>
      <c r="B3458" t="s">
        <v>2227</v>
      </c>
      <c r="C3458" t="s">
        <v>9676</v>
      </c>
    </row>
    <row r="3459" spans="1:3" x14ac:dyDescent="0.25">
      <c r="A3459">
        <f t="shared" si="53"/>
        <v>3458</v>
      </c>
      <c r="B3459" t="s">
        <v>895</v>
      </c>
      <c r="C3459" t="s">
        <v>9677</v>
      </c>
    </row>
    <row r="3460" spans="1:3" x14ac:dyDescent="0.25">
      <c r="A3460">
        <f t="shared" ref="A3460:A3523" si="54">A3459+1</f>
        <v>3459</v>
      </c>
      <c r="B3460" t="s">
        <v>9678</v>
      </c>
      <c r="C3460" t="s">
        <v>9679</v>
      </c>
    </row>
    <row r="3461" spans="1:3" x14ac:dyDescent="0.25">
      <c r="A3461">
        <f t="shared" si="54"/>
        <v>3460</v>
      </c>
      <c r="B3461" t="s">
        <v>9680</v>
      </c>
      <c r="C3461" t="s">
        <v>9681</v>
      </c>
    </row>
    <row r="3462" spans="1:3" x14ac:dyDescent="0.25">
      <c r="A3462">
        <f t="shared" si="54"/>
        <v>3461</v>
      </c>
      <c r="B3462" t="s">
        <v>9682</v>
      </c>
      <c r="C3462" t="s">
        <v>9683</v>
      </c>
    </row>
    <row r="3463" spans="1:3" x14ac:dyDescent="0.25">
      <c r="A3463">
        <f t="shared" si="54"/>
        <v>3462</v>
      </c>
      <c r="B3463" t="s">
        <v>9684</v>
      </c>
      <c r="C3463" t="s">
        <v>9685</v>
      </c>
    </row>
    <row r="3464" spans="1:3" x14ac:dyDescent="0.25">
      <c r="A3464">
        <f t="shared" si="54"/>
        <v>3463</v>
      </c>
      <c r="B3464" t="s">
        <v>9686</v>
      </c>
      <c r="C3464" t="s">
        <v>9687</v>
      </c>
    </row>
    <row r="3465" spans="1:3" x14ac:dyDescent="0.25">
      <c r="A3465">
        <f t="shared" si="54"/>
        <v>3464</v>
      </c>
      <c r="B3465" t="s">
        <v>2101</v>
      </c>
      <c r="C3465" t="s">
        <v>9688</v>
      </c>
    </row>
    <row r="3466" spans="1:3" x14ac:dyDescent="0.25">
      <c r="A3466">
        <f t="shared" si="54"/>
        <v>3465</v>
      </c>
      <c r="B3466" t="s">
        <v>1948</v>
      </c>
      <c r="C3466" t="s">
        <v>9689</v>
      </c>
    </row>
    <row r="3467" spans="1:3" x14ac:dyDescent="0.25">
      <c r="A3467">
        <f t="shared" si="54"/>
        <v>3466</v>
      </c>
      <c r="B3467" t="s">
        <v>1613</v>
      </c>
      <c r="C3467" t="s">
        <v>9690</v>
      </c>
    </row>
    <row r="3468" spans="1:3" x14ac:dyDescent="0.25">
      <c r="A3468">
        <f t="shared" si="54"/>
        <v>3467</v>
      </c>
      <c r="B3468" t="s">
        <v>924</v>
      </c>
      <c r="C3468" t="s">
        <v>9691</v>
      </c>
    </row>
    <row r="3469" spans="1:3" x14ac:dyDescent="0.25">
      <c r="A3469">
        <f t="shared" si="54"/>
        <v>3468</v>
      </c>
      <c r="B3469" t="s">
        <v>1110</v>
      </c>
      <c r="C3469" t="s">
        <v>9692</v>
      </c>
    </row>
    <row r="3470" spans="1:3" x14ac:dyDescent="0.25">
      <c r="A3470">
        <f t="shared" si="54"/>
        <v>3469</v>
      </c>
      <c r="B3470" t="s">
        <v>1626</v>
      </c>
      <c r="C3470" t="s">
        <v>9693</v>
      </c>
    </row>
    <row r="3471" spans="1:3" x14ac:dyDescent="0.25">
      <c r="A3471">
        <f t="shared" si="54"/>
        <v>3470</v>
      </c>
      <c r="B3471" t="s">
        <v>1322</v>
      </c>
      <c r="C3471" t="s">
        <v>9694</v>
      </c>
    </row>
    <row r="3472" spans="1:3" x14ac:dyDescent="0.25">
      <c r="A3472">
        <f t="shared" si="54"/>
        <v>3471</v>
      </c>
      <c r="B3472" t="s">
        <v>2159</v>
      </c>
      <c r="C3472" t="s">
        <v>9695</v>
      </c>
    </row>
    <row r="3473" spans="1:3" x14ac:dyDescent="0.25">
      <c r="A3473">
        <f t="shared" si="54"/>
        <v>3472</v>
      </c>
      <c r="B3473" t="s">
        <v>2261</v>
      </c>
      <c r="C3473" t="s">
        <v>9696</v>
      </c>
    </row>
    <row r="3474" spans="1:3" x14ac:dyDescent="0.25">
      <c r="A3474">
        <f t="shared" si="54"/>
        <v>3473</v>
      </c>
      <c r="B3474" t="s">
        <v>9697</v>
      </c>
      <c r="C3474" t="s">
        <v>9698</v>
      </c>
    </row>
    <row r="3475" spans="1:3" x14ac:dyDescent="0.25">
      <c r="A3475">
        <f t="shared" si="54"/>
        <v>3474</v>
      </c>
      <c r="B3475" t="s">
        <v>9699</v>
      </c>
      <c r="C3475" t="s">
        <v>9700</v>
      </c>
    </row>
    <row r="3476" spans="1:3" x14ac:dyDescent="0.25">
      <c r="A3476">
        <f t="shared" si="54"/>
        <v>3475</v>
      </c>
      <c r="B3476" t="s">
        <v>9701</v>
      </c>
      <c r="C3476" t="s">
        <v>9702</v>
      </c>
    </row>
    <row r="3477" spans="1:3" x14ac:dyDescent="0.25">
      <c r="A3477">
        <f t="shared" si="54"/>
        <v>3476</v>
      </c>
      <c r="B3477" t="s">
        <v>9703</v>
      </c>
      <c r="C3477" t="s">
        <v>9704</v>
      </c>
    </row>
    <row r="3478" spans="1:3" x14ac:dyDescent="0.25">
      <c r="A3478">
        <f t="shared" si="54"/>
        <v>3477</v>
      </c>
      <c r="B3478" t="s">
        <v>798</v>
      </c>
      <c r="C3478" t="s">
        <v>9705</v>
      </c>
    </row>
    <row r="3479" spans="1:3" x14ac:dyDescent="0.25">
      <c r="A3479">
        <f t="shared" si="54"/>
        <v>3478</v>
      </c>
      <c r="B3479" t="s">
        <v>1213</v>
      </c>
      <c r="C3479" t="s">
        <v>9706</v>
      </c>
    </row>
    <row r="3480" spans="1:3" x14ac:dyDescent="0.25">
      <c r="A3480">
        <f t="shared" si="54"/>
        <v>3479</v>
      </c>
      <c r="B3480" t="s">
        <v>9707</v>
      </c>
      <c r="C3480" t="s">
        <v>9708</v>
      </c>
    </row>
    <row r="3481" spans="1:3" x14ac:dyDescent="0.25">
      <c r="A3481">
        <f t="shared" si="54"/>
        <v>3480</v>
      </c>
      <c r="B3481" t="s">
        <v>9709</v>
      </c>
      <c r="C3481" t="s">
        <v>9710</v>
      </c>
    </row>
    <row r="3482" spans="1:3" x14ac:dyDescent="0.25">
      <c r="A3482">
        <f t="shared" si="54"/>
        <v>3481</v>
      </c>
      <c r="B3482" t="s">
        <v>1155</v>
      </c>
      <c r="C3482" t="s">
        <v>9711</v>
      </c>
    </row>
    <row r="3483" spans="1:3" x14ac:dyDescent="0.25">
      <c r="A3483">
        <f t="shared" si="54"/>
        <v>3482</v>
      </c>
      <c r="B3483" t="s">
        <v>2275</v>
      </c>
      <c r="C3483" t="s">
        <v>9712</v>
      </c>
    </row>
    <row r="3484" spans="1:3" x14ac:dyDescent="0.25">
      <c r="A3484">
        <f t="shared" si="54"/>
        <v>3483</v>
      </c>
      <c r="B3484" t="s">
        <v>9713</v>
      </c>
      <c r="C3484" t="s">
        <v>9714</v>
      </c>
    </row>
    <row r="3485" spans="1:3" x14ac:dyDescent="0.25">
      <c r="A3485">
        <f t="shared" si="54"/>
        <v>3484</v>
      </c>
      <c r="B3485" t="s">
        <v>9715</v>
      </c>
      <c r="C3485" t="s">
        <v>9716</v>
      </c>
    </row>
    <row r="3486" spans="1:3" x14ac:dyDescent="0.25">
      <c r="A3486">
        <f t="shared" si="54"/>
        <v>3485</v>
      </c>
      <c r="B3486" t="s">
        <v>9717</v>
      </c>
      <c r="C3486" t="s">
        <v>9718</v>
      </c>
    </row>
    <row r="3487" spans="1:3" x14ac:dyDescent="0.25">
      <c r="A3487">
        <f t="shared" si="54"/>
        <v>3486</v>
      </c>
      <c r="B3487" t="s">
        <v>9719</v>
      </c>
      <c r="C3487" t="s">
        <v>9720</v>
      </c>
    </row>
    <row r="3488" spans="1:3" x14ac:dyDescent="0.25">
      <c r="A3488">
        <f t="shared" si="54"/>
        <v>3487</v>
      </c>
      <c r="B3488" t="s">
        <v>9721</v>
      </c>
      <c r="C3488" t="s">
        <v>9722</v>
      </c>
    </row>
    <row r="3489" spans="1:3" x14ac:dyDescent="0.25">
      <c r="A3489">
        <f t="shared" si="54"/>
        <v>3488</v>
      </c>
      <c r="B3489" t="s">
        <v>2318</v>
      </c>
      <c r="C3489" t="s">
        <v>9723</v>
      </c>
    </row>
    <row r="3490" spans="1:3" x14ac:dyDescent="0.25">
      <c r="A3490">
        <f t="shared" si="54"/>
        <v>3489</v>
      </c>
      <c r="B3490" t="s">
        <v>9724</v>
      </c>
      <c r="C3490" t="s">
        <v>9725</v>
      </c>
    </row>
    <row r="3491" spans="1:3" x14ac:dyDescent="0.25">
      <c r="A3491">
        <f t="shared" si="54"/>
        <v>3490</v>
      </c>
      <c r="B3491" t="s">
        <v>9726</v>
      </c>
      <c r="C3491" t="s">
        <v>9727</v>
      </c>
    </row>
    <row r="3492" spans="1:3" x14ac:dyDescent="0.25">
      <c r="A3492">
        <f t="shared" si="54"/>
        <v>3491</v>
      </c>
      <c r="B3492" t="s">
        <v>1760</v>
      </c>
      <c r="C3492" t="s">
        <v>9728</v>
      </c>
    </row>
    <row r="3493" spans="1:3" x14ac:dyDescent="0.25">
      <c r="A3493">
        <f t="shared" si="54"/>
        <v>3492</v>
      </c>
      <c r="B3493" t="s">
        <v>783</v>
      </c>
      <c r="C3493" t="s">
        <v>9729</v>
      </c>
    </row>
    <row r="3494" spans="1:3" x14ac:dyDescent="0.25">
      <c r="A3494">
        <f t="shared" si="54"/>
        <v>3493</v>
      </c>
      <c r="B3494" t="s">
        <v>784</v>
      </c>
      <c r="C3494" t="s">
        <v>9730</v>
      </c>
    </row>
    <row r="3495" spans="1:3" x14ac:dyDescent="0.25">
      <c r="A3495">
        <f t="shared" si="54"/>
        <v>3494</v>
      </c>
      <c r="B3495" t="s">
        <v>791</v>
      </c>
      <c r="C3495" t="s">
        <v>9731</v>
      </c>
    </row>
    <row r="3496" spans="1:3" x14ac:dyDescent="0.25">
      <c r="A3496">
        <f t="shared" si="54"/>
        <v>3495</v>
      </c>
      <c r="B3496" t="s">
        <v>9732</v>
      </c>
      <c r="C3496" t="s">
        <v>9733</v>
      </c>
    </row>
    <row r="3497" spans="1:3" x14ac:dyDescent="0.25">
      <c r="A3497">
        <f t="shared" si="54"/>
        <v>3496</v>
      </c>
      <c r="B3497" t="s">
        <v>9734</v>
      </c>
      <c r="C3497" t="s">
        <v>9735</v>
      </c>
    </row>
    <row r="3498" spans="1:3" x14ac:dyDescent="0.25">
      <c r="A3498">
        <f t="shared" si="54"/>
        <v>3497</v>
      </c>
      <c r="B3498" t="s">
        <v>9736</v>
      </c>
      <c r="C3498" t="s">
        <v>9737</v>
      </c>
    </row>
    <row r="3499" spans="1:3" x14ac:dyDescent="0.25">
      <c r="A3499">
        <f t="shared" si="54"/>
        <v>3498</v>
      </c>
      <c r="B3499" t="s">
        <v>9738</v>
      </c>
      <c r="C3499" t="s">
        <v>9739</v>
      </c>
    </row>
    <row r="3500" spans="1:3" x14ac:dyDescent="0.25">
      <c r="A3500">
        <f t="shared" si="54"/>
        <v>3499</v>
      </c>
      <c r="B3500" t="s">
        <v>2298</v>
      </c>
      <c r="C3500" t="s">
        <v>9740</v>
      </c>
    </row>
    <row r="3501" spans="1:3" x14ac:dyDescent="0.25">
      <c r="A3501">
        <f t="shared" si="54"/>
        <v>3500</v>
      </c>
      <c r="B3501" t="s">
        <v>9741</v>
      </c>
      <c r="C3501" t="s">
        <v>9742</v>
      </c>
    </row>
    <row r="3502" spans="1:3" x14ac:dyDescent="0.25">
      <c r="A3502">
        <f t="shared" si="54"/>
        <v>3501</v>
      </c>
      <c r="B3502" t="s">
        <v>9743</v>
      </c>
      <c r="C3502" t="s">
        <v>9744</v>
      </c>
    </row>
    <row r="3503" spans="1:3" x14ac:dyDescent="0.25">
      <c r="A3503">
        <f t="shared" si="54"/>
        <v>3502</v>
      </c>
      <c r="B3503" t="s">
        <v>9745</v>
      </c>
      <c r="C3503" t="s">
        <v>9746</v>
      </c>
    </row>
    <row r="3504" spans="1:3" x14ac:dyDescent="0.25">
      <c r="A3504">
        <f t="shared" si="54"/>
        <v>3503</v>
      </c>
      <c r="B3504" t="s">
        <v>9747</v>
      </c>
      <c r="C3504" t="s">
        <v>9748</v>
      </c>
    </row>
    <row r="3505" spans="1:3" x14ac:dyDescent="0.25">
      <c r="A3505">
        <f t="shared" si="54"/>
        <v>3504</v>
      </c>
      <c r="B3505" t="s">
        <v>9749</v>
      </c>
      <c r="C3505" t="s">
        <v>9750</v>
      </c>
    </row>
    <row r="3506" spans="1:3" x14ac:dyDescent="0.25">
      <c r="A3506">
        <f t="shared" si="54"/>
        <v>3505</v>
      </c>
      <c r="B3506" t="s">
        <v>2326</v>
      </c>
      <c r="C3506" t="s">
        <v>9751</v>
      </c>
    </row>
    <row r="3507" spans="1:3" x14ac:dyDescent="0.25">
      <c r="A3507">
        <f t="shared" si="54"/>
        <v>3506</v>
      </c>
      <c r="B3507" t="s">
        <v>1854</v>
      </c>
      <c r="C3507" t="s">
        <v>9752</v>
      </c>
    </row>
    <row r="3508" spans="1:3" x14ac:dyDescent="0.25">
      <c r="A3508">
        <f t="shared" si="54"/>
        <v>3507</v>
      </c>
      <c r="B3508" t="s">
        <v>1849</v>
      </c>
      <c r="C3508" t="s">
        <v>9753</v>
      </c>
    </row>
    <row r="3509" spans="1:3" x14ac:dyDescent="0.25">
      <c r="A3509">
        <f t="shared" si="54"/>
        <v>3508</v>
      </c>
      <c r="B3509" t="s">
        <v>9754</v>
      </c>
      <c r="C3509" t="s">
        <v>9755</v>
      </c>
    </row>
    <row r="3510" spans="1:3" x14ac:dyDescent="0.25">
      <c r="A3510">
        <f t="shared" si="54"/>
        <v>3509</v>
      </c>
      <c r="B3510" t="s">
        <v>2473</v>
      </c>
      <c r="C3510" t="s">
        <v>9756</v>
      </c>
    </row>
    <row r="3511" spans="1:3" x14ac:dyDescent="0.25">
      <c r="A3511">
        <f t="shared" si="54"/>
        <v>3510</v>
      </c>
      <c r="B3511" t="s">
        <v>9757</v>
      </c>
      <c r="C3511" t="s">
        <v>9758</v>
      </c>
    </row>
    <row r="3512" spans="1:3" x14ac:dyDescent="0.25">
      <c r="A3512">
        <f t="shared" si="54"/>
        <v>3511</v>
      </c>
      <c r="B3512" t="s">
        <v>9759</v>
      </c>
      <c r="C3512" t="s">
        <v>9760</v>
      </c>
    </row>
    <row r="3513" spans="1:3" x14ac:dyDescent="0.25">
      <c r="A3513">
        <f t="shared" si="54"/>
        <v>3512</v>
      </c>
      <c r="B3513" t="s">
        <v>9761</v>
      </c>
      <c r="C3513" t="s">
        <v>9762</v>
      </c>
    </row>
    <row r="3514" spans="1:3" x14ac:dyDescent="0.25">
      <c r="A3514">
        <f t="shared" si="54"/>
        <v>3513</v>
      </c>
      <c r="B3514" t="s">
        <v>9763</v>
      </c>
      <c r="C3514" t="s">
        <v>9764</v>
      </c>
    </row>
    <row r="3515" spans="1:3" x14ac:dyDescent="0.25">
      <c r="A3515">
        <f t="shared" si="54"/>
        <v>3514</v>
      </c>
      <c r="B3515" t="s">
        <v>9765</v>
      </c>
      <c r="C3515" t="s">
        <v>9766</v>
      </c>
    </row>
    <row r="3516" spans="1:3" x14ac:dyDescent="0.25">
      <c r="A3516">
        <f t="shared" si="54"/>
        <v>3515</v>
      </c>
      <c r="B3516" t="s">
        <v>9767</v>
      </c>
      <c r="C3516" t="s">
        <v>9768</v>
      </c>
    </row>
    <row r="3517" spans="1:3" x14ac:dyDescent="0.25">
      <c r="A3517">
        <f t="shared" si="54"/>
        <v>3516</v>
      </c>
      <c r="B3517" t="s">
        <v>9769</v>
      </c>
      <c r="C3517" t="s">
        <v>9770</v>
      </c>
    </row>
    <row r="3518" spans="1:3" x14ac:dyDescent="0.25">
      <c r="A3518">
        <f t="shared" si="54"/>
        <v>3517</v>
      </c>
      <c r="B3518" t="s">
        <v>9771</v>
      </c>
      <c r="C3518" t="s">
        <v>9772</v>
      </c>
    </row>
    <row r="3519" spans="1:3" x14ac:dyDescent="0.25">
      <c r="A3519">
        <f t="shared" si="54"/>
        <v>3518</v>
      </c>
      <c r="B3519" t="s">
        <v>9773</v>
      </c>
      <c r="C3519" t="s">
        <v>9774</v>
      </c>
    </row>
    <row r="3520" spans="1:3" x14ac:dyDescent="0.25">
      <c r="A3520">
        <f t="shared" si="54"/>
        <v>3519</v>
      </c>
      <c r="B3520" t="s">
        <v>9775</v>
      </c>
      <c r="C3520" t="s">
        <v>9776</v>
      </c>
    </row>
    <row r="3521" spans="1:3" x14ac:dyDescent="0.25">
      <c r="A3521">
        <f t="shared" si="54"/>
        <v>3520</v>
      </c>
      <c r="B3521" t="s">
        <v>9777</v>
      </c>
      <c r="C3521" t="s">
        <v>9778</v>
      </c>
    </row>
    <row r="3522" spans="1:3" x14ac:dyDescent="0.25">
      <c r="A3522">
        <f t="shared" si="54"/>
        <v>3521</v>
      </c>
      <c r="B3522" t="s">
        <v>9779</v>
      </c>
      <c r="C3522" t="s">
        <v>9780</v>
      </c>
    </row>
    <row r="3523" spans="1:3" x14ac:dyDescent="0.25">
      <c r="A3523">
        <f t="shared" si="54"/>
        <v>3522</v>
      </c>
      <c r="B3523" t="s">
        <v>9781</v>
      </c>
      <c r="C3523" t="s">
        <v>9782</v>
      </c>
    </row>
    <row r="3524" spans="1:3" x14ac:dyDescent="0.25">
      <c r="A3524">
        <f t="shared" ref="A3524:A3587" si="55">A3523+1</f>
        <v>3523</v>
      </c>
      <c r="B3524" t="s">
        <v>9783</v>
      </c>
      <c r="C3524" t="s">
        <v>9784</v>
      </c>
    </row>
    <row r="3525" spans="1:3" x14ac:dyDescent="0.25">
      <c r="A3525">
        <f t="shared" si="55"/>
        <v>3524</v>
      </c>
      <c r="B3525" t="s">
        <v>9785</v>
      </c>
      <c r="C3525" t="s">
        <v>9786</v>
      </c>
    </row>
    <row r="3526" spans="1:3" x14ac:dyDescent="0.25">
      <c r="A3526">
        <f t="shared" si="55"/>
        <v>3525</v>
      </c>
      <c r="B3526" t="s">
        <v>9787</v>
      </c>
      <c r="C3526" t="s">
        <v>9788</v>
      </c>
    </row>
    <row r="3527" spans="1:3" x14ac:dyDescent="0.25">
      <c r="A3527">
        <f t="shared" si="55"/>
        <v>3526</v>
      </c>
      <c r="B3527" t="s">
        <v>9789</v>
      </c>
      <c r="C3527" t="s">
        <v>9790</v>
      </c>
    </row>
    <row r="3528" spans="1:3" x14ac:dyDescent="0.25">
      <c r="A3528">
        <f t="shared" si="55"/>
        <v>3527</v>
      </c>
      <c r="B3528" t="s">
        <v>9791</v>
      </c>
      <c r="C3528" t="s">
        <v>9792</v>
      </c>
    </row>
    <row r="3529" spans="1:3" x14ac:dyDescent="0.25">
      <c r="A3529">
        <f t="shared" si="55"/>
        <v>3528</v>
      </c>
      <c r="B3529" t="s">
        <v>9793</v>
      </c>
      <c r="C3529" t="s">
        <v>9794</v>
      </c>
    </row>
    <row r="3530" spans="1:3" x14ac:dyDescent="0.25">
      <c r="A3530">
        <f t="shared" si="55"/>
        <v>3529</v>
      </c>
      <c r="B3530" t="s">
        <v>1669</v>
      </c>
      <c r="C3530" t="s">
        <v>9795</v>
      </c>
    </row>
    <row r="3531" spans="1:3" x14ac:dyDescent="0.25">
      <c r="A3531">
        <f t="shared" si="55"/>
        <v>3530</v>
      </c>
      <c r="B3531" t="s">
        <v>9796</v>
      </c>
      <c r="C3531" t="s">
        <v>9797</v>
      </c>
    </row>
    <row r="3532" spans="1:3" x14ac:dyDescent="0.25">
      <c r="A3532">
        <f t="shared" si="55"/>
        <v>3531</v>
      </c>
      <c r="B3532" t="s">
        <v>1028</v>
      </c>
      <c r="C3532" t="s">
        <v>9798</v>
      </c>
    </row>
    <row r="3533" spans="1:3" x14ac:dyDescent="0.25">
      <c r="A3533">
        <f t="shared" si="55"/>
        <v>3532</v>
      </c>
      <c r="B3533" t="s">
        <v>1328</v>
      </c>
      <c r="C3533" t="s">
        <v>9799</v>
      </c>
    </row>
    <row r="3534" spans="1:3" x14ac:dyDescent="0.25">
      <c r="A3534">
        <f t="shared" si="55"/>
        <v>3533</v>
      </c>
      <c r="B3534" t="s">
        <v>9800</v>
      </c>
      <c r="C3534" t="s">
        <v>9801</v>
      </c>
    </row>
    <row r="3535" spans="1:3" x14ac:dyDescent="0.25">
      <c r="A3535">
        <f t="shared" si="55"/>
        <v>3534</v>
      </c>
      <c r="B3535" t="s">
        <v>1120</v>
      </c>
      <c r="C3535" t="s">
        <v>9802</v>
      </c>
    </row>
    <row r="3536" spans="1:3" x14ac:dyDescent="0.25">
      <c r="A3536">
        <f t="shared" si="55"/>
        <v>3535</v>
      </c>
      <c r="B3536" t="s">
        <v>9803</v>
      </c>
      <c r="C3536" t="s">
        <v>9804</v>
      </c>
    </row>
    <row r="3537" spans="1:3" x14ac:dyDescent="0.25">
      <c r="A3537">
        <f t="shared" si="55"/>
        <v>3536</v>
      </c>
      <c r="B3537" t="s">
        <v>9805</v>
      </c>
      <c r="C3537" t="s">
        <v>9806</v>
      </c>
    </row>
    <row r="3538" spans="1:3" x14ac:dyDescent="0.25">
      <c r="A3538">
        <f t="shared" si="55"/>
        <v>3537</v>
      </c>
      <c r="B3538" t="s">
        <v>9807</v>
      </c>
      <c r="C3538" t="s">
        <v>9808</v>
      </c>
    </row>
    <row r="3539" spans="1:3" x14ac:dyDescent="0.25">
      <c r="A3539">
        <f t="shared" si="55"/>
        <v>3538</v>
      </c>
      <c r="B3539" t="s">
        <v>9809</v>
      </c>
      <c r="C3539" t="s">
        <v>9810</v>
      </c>
    </row>
    <row r="3540" spans="1:3" x14ac:dyDescent="0.25">
      <c r="A3540">
        <f t="shared" si="55"/>
        <v>3539</v>
      </c>
      <c r="B3540" t="s">
        <v>1861</v>
      </c>
      <c r="C3540" t="s">
        <v>9811</v>
      </c>
    </row>
    <row r="3541" spans="1:3" x14ac:dyDescent="0.25">
      <c r="A3541">
        <f t="shared" si="55"/>
        <v>3540</v>
      </c>
      <c r="B3541" t="s">
        <v>9812</v>
      </c>
      <c r="C3541" t="s">
        <v>9813</v>
      </c>
    </row>
    <row r="3542" spans="1:3" x14ac:dyDescent="0.25">
      <c r="A3542">
        <f t="shared" si="55"/>
        <v>3541</v>
      </c>
      <c r="B3542" t="s">
        <v>9814</v>
      </c>
      <c r="C3542" t="s">
        <v>9815</v>
      </c>
    </row>
    <row r="3543" spans="1:3" x14ac:dyDescent="0.25">
      <c r="A3543">
        <f t="shared" si="55"/>
        <v>3542</v>
      </c>
      <c r="B3543" t="s">
        <v>9816</v>
      </c>
      <c r="C3543" t="s">
        <v>9817</v>
      </c>
    </row>
    <row r="3544" spans="1:3" x14ac:dyDescent="0.25">
      <c r="A3544">
        <f t="shared" si="55"/>
        <v>3543</v>
      </c>
      <c r="B3544" t="s">
        <v>1622</v>
      </c>
      <c r="C3544" t="s">
        <v>9818</v>
      </c>
    </row>
    <row r="3545" spans="1:3" x14ac:dyDescent="0.25">
      <c r="A3545">
        <f t="shared" si="55"/>
        <v>3544</v>
      </c>
      <c r="B3545" t="s">
        <v>1321</v>
      </c>
      <c r="C3545" t="s">
        <v>9819</v>
      </c>
    </row>
    <row r="3546" spans="1:3" x14ac:dyDescent="0.25">
      <c r="A3546">
        <f t="shared" si="55"/>
        <v>3545</v>
      </c>
      <c r="B3546" t="s">
        <v>1804</v>
      </c>
      <c r="C3546" t="s">
        <v>9820</v>
      </c>
    </row>
    <row r="3547" spans="1:3" x14ac:dyDescent="0.25">
      <c r="A3547">
        <f t="shared" si="55"/>
        <v>3546</v>
      </c>
      <c r="B3547" t="s">
        <v>2044</v>
      </c>
      <c r="C3547" t="s">
        <v>9821</v>
      </c>
    </row>
    <row r="3548" spans="1:3" x14ac:dyDescent="0.25">
      <c r="A3548">
        <f t="shared" si="55"/>
        <v>3547</v>
      </c>
      <c r="B3548" t="s">
        <v>2183</v>
      </c>
      <c r="C3548" t="s">
        <v>9822</v>
      </c>
    </row>
    <row r="3549" spans="1:3" x14ac:dyDescent="0.25">
      <c r="A3549">
        <f t="shared" si="55"/>
        <v>3548</v>
      </c>
      <c r="B3549" t="s">
        <v>1119</v>
      </c>
      <c r="C3549" t="s">
        <v>9823</v>
      </c>
    </row>
    <row r="3550" spans="1:3" x14ac:dyDescent="0.25">
      <c r="A3550">
        <f t="shared" si="55"/>
        <v>3549</v>
      </c>
      <c r="B3550" t="s">
        <v>2260</v>
      </c>
      <c r="C3550" t="s">
        <v>9824</v>
      </c>
    </row>
    <row r="3551" spans="1:3" x14ac:dyDescent="0.25">
      <c r="A3551">
        <f t="shared" si="55"/>
        <v>3550</v>
      </c>
      <c r="B3551" t="s">
        <v>9825</v>
      </c>
      <c r="C3551" t="s">
        <v>9826</v>
      </c>
    </row>
    <row r="3552" spans="1:3" x14ac:dyDescent="0.25">
      <c r="A3552">
        <f t="shared" si="55"/>
        <v>3551</v>
      </c>
      <c r="B3552" t="s">
        <v>9827</v>
      </c>
      <c r="C3552" t="s">
        <v>9828</v>
      </c>
    </row>
    <row r="3553" spans="1:3" x14ac:dyDescent="0.25">
      <c r="A3553">
        <f t="shared" si="55"/>
        <v>3552</v>
      </c>
      <c r="B3553" t="s">
        <v>2141</v>
      </c>
      <c r="C3553" t="s">
        <v>9829</v>
      </c>
    </row>
    <row r="3554" spans="1:3" x14ac:dyDescent="0.25">
      <c r="A3554">
        <f t="shared" si="55"/>
        <v>3553</v>
      </c>
      <c r="B3554" t="s">
        <v>1197</v>
      </c>
      <c r="C3554" t="s">
        <v>9830</v>
      </c>
    </row>
    <row r="3555" spans="1:3" x14ac:dyDescent="0.25">
      <c r="A3555">
        <f t="shared" si="55"/>
        <v>3554</v>
      </c>
      <c r="B3555" t="s">
        <v>9831</v>
      </c>
      <c r="C3555" t="s">
        <v>9832</v>
      </c>
    </row>
    <row r="3556" spans="1:3" x14ac:dyDescent="0.25">
      <c r="A3556">
        <f t="shared" si="55"/>
        <v>3555</v>
      </c>
      <c r="B3556" t="s">
        <v>896</v>
      </c>
      <c r="C3556" t="s">
        <v>9833</v>
      </c>
    </row>
    <row r="3557" spans="1:3" x14ac:dyDescent="0.25">
      <c r="A3557">
        <f t="shared" si="55"/>
        <v>3556</v>
      </c>
      <c r="B3557" t="s">
        <v>1621</v>
      </c>
      <c r="C3557" t="s">
        <v>9834</v>
      </c>
    </row>
    <row r="3558" spans="1:3" x14ac:dyDescent="0.25">
      <c r="A3558">
        <f t="shared" si="55"/>
        <v>3557</v>
      </c>
      <c r="B3558" t="s">
        <v>9835</v>
      </c>
      <c r="C3558" t="s">
        <v>9836</v>
      </c>
    </row>
    <row r="3559" spans="1:3" x14ac:dyDescent="0.25">
      <c r="A3559">
        <f t="shared" si="55"/>
        <v>3558</v>
      </c>
      <c r="B3559" t="s">
        <v>9837</v>
      </c>
      <c r="C3559" t="s">
        <v>9838</v>
      </c>
    </row>
    <row r="3560" spans="1:3" x14ac:dyDescent="0.25">
      <c r="A3560">
        <f t="shared" si="55"/>
        <v>3559</v>
      </c>
      <c r="B3560" t="s">
        <v>1731</v>
      </c>
      <c r="C3560" t="s">
        <v>9839</v>
      </c>
    </row>
    <row r="3561" spans="1:3" x14ac:dyDescent="0.25">
      <c r="A3561">
        <f t="shared" si="55"/>
        <v>3560</v>
      </c>
      <c r="B3561" t="s">
        <v>9840</v>
      </c>
      <c r="C3561" t="s">
        <v>9841</v>
      </c>
    </row>
    <row r="3562" spans="1:3" x14ac:dyDescent="0.25">
      <c r="A3562">
        <f t="shared" si="55"/>
        <v>3561</v>
      </c>
      <c r="B3562" t="s">
        <v>2475</v>
      </c>
      <c r="C3562" t="s">
        <v>9842</v>
      </c>
    </row>
    <row r="3563" spans="1:3" x14ac:dyDescent="0.25">
      <c r="A3563">
        <f t="shared" si="55"/>
        <v>3562</v>
      </c>
      <c r="B3563" t="s">
        <v>9843</v>
      </c>
      <c r="C3563" t="s">
        <v>9844</v>
      </c>
    </row>
    <row r="3564" spans="1:3" x14ac:dyDescent="0.25">
      <c r="A3564">
        <f t="shared" si="55"/>
        <v>3563</v>
      </c>
      <c r="B3564" t="s">
        <v>1618</v>
      </c>
      <c r="C3564" t="s">
        <v>9845</v>
      </c>
    </row>
    <row r="3565" spans="1:3" x14ac:dyDescent="0.25">
      <c r="A3565">
        <f t="shared" si="55"/>
        <v>3564</v>
      </c>
      <c r="B3565" t="s">
        <v>1608</v>
      </c>
      <c r="C3565" t="s">
        <v>9846</v>
      </c>
    </row>
    <row r="3566" spans="1:3" x14ac:dyDescent="0.25">
      <c r="A3566">
        <f t="shared" si="55"/>
        <v>3565</v>
      </c>
      <c r="B3566" t="s">
        <v>9847</v>
      </c>
      <c r="C3566" t="s">
        <v>9848</v>
      </c>
    </row>
    <row r="3567" spans="1:3" x14ac:dyDescent="0.25">
      <c r="A3567">
        <f t="shared" si="55"/>
        <v>3566</v>
      </c>
      <c r="B3567" t="s">
        <v>9849</v>
      </c>
      <c r="C3567" t="s">
        <v>9850</v>
      </c>
    </row>
    <row r="3568" spans="1:3" x14ac:dyDescent="0.25">
      <c r="A3568">
        <f t="shared" si="55"/>
        <v>3567</v>
      </c>
      <c r="B3568" t="s">
        <v>9851</v>
      </c>
      <c r="C3568" t="s">
        <v>9852</v>
      </c>
    </row>
    <row r="3569" spans="1:3" x14ac:dyDescent="0.25">
      <c r="A3569">
        <f t="shared" si="55"/>
        <v>3568</v>
      </c>
      <c r="B3569" t="s">
        <v>9853</v>
      </c>
      <c r="C3569" t="s">
        <v>9854</v>
      </c>
    </row>
    <row r="3570" spans="1:3" x14ac:dyDescent="0.25">
      <c r="A3570">
        <f t="shared" si="55"/>
        <v>3569</v>
      </c>
      <c r="B3570" t="s">
        <v>9855</v>
      </c>
      <c r="C3570" t="s">
        <v>9856</v>
      </c>
    </row>
    <row r="3571" spans="1:3" x14ac:dyDescent="0.25">
      <c r="A3571">
        <f t="shared" si="55"/>
        <v>3570</v>
      </c>
      <c r="B3571" t="s">
        <v>9857</v>
      </c>
      <c r="C3571" t="s">
        <v>9858</v>
      </c>
    </row>
    <row r="3572" spans="1:3" x14ac:dyDescent="0.25">
      <c r="A3572">
        <f t="shared" si="55"/>
        <v>3571</v>
      </c>
      <c r="B3572" t="s">
        <v>9859</v>
      </c>
      <c r="C3572" t="s">
        <v>9860</v>
      </c>
    </row>
    <row r="3573" spans="1:3" x14ac:dyDescent="0.25">
      <c r="A3573">
        <f t="shared" si="55"/>
        <v>3572</v>
      </c>
      <c r="B3573" t="s">
        <v>9861</v>
      </c>
      <c r="C3573" t="s">
        <v>9862</v>
      </c>
    </row>
    <row r="3574" spans="1:3" x14ac:dyDescent="0.25">
      <c r="A3574">
        <f t="shared" si="55"/>
        <v>3573</v>
      </c>
      <c r="B3574" t="s">
        <v>9863</v>
      </c>
      <c r="C3574" t="s">
        <v>9864</v>
      </c>
    </row>
    <row r="3575" spans="1:3" x14ac:dyDescent="0.25">
      <c r="A3575">
        <f t="shared" si="55"/>
        <v>3574</v>
      </c>
      <c r="B3575" t="s">
        <v>9865</v>
      </c>
      <c r="C3575" t="s">
        <v>9866</v>
      </c>
    </row>
    <row r="3576" spans="1:3" x14ac:dyDescent="0.25">
      <c r="A3576">
        <f t="shared" si="55"/>
        <v>3575</v>
      </c>
      <c r="B3576" t="s">
        <v>9867</v>
      </c>
      <c r="C3576" t="s">
        <v>9868</v>
      </c>
    </row>
    <row r="3577" spans="1:3" x14ac:dyDescent="0.25">
      <c r="A3577">
        <f t="shared" si="55"/>
        <v>3576</v>
      </c>
      <c r="B3577" t="s">
        <v>9869</v>
      </c>
      <c r="C3577" t="s">
        <v>9870</v>
      </c>
    </row>
    <row r="3578" spans="1:3" x14ac:dyDescent="0.25">
      <c r="A3578">
        <f t="shared" si="55"/>
        <v>3577</v>
      </c>
      <c r="B3578" t="s">
        <v>9871</v>
      </c>
      <c r="C3578" t="s">
        <v>9872</v>
      </c>
    </row>
    <row r="3579" spans="1:3" x14ac:dyDescent="0.25">
      <c r="A3579">
        <f t="shared" si="55"/>
        <v>3578</v>
      </c>
      <c r="B3579" t="s">
        <v>1935</v>
      </c>
      <c r="C3579" t="s">
        <v>9873</v>
      </c>
    </row>
    <row r="3580" spans="1:3" x14ac:dyDescent="0.25">
      <c r="A3580">
        <f t="shared" si="55"/>
        <v>3579</v>
      </c>
      <c r="B3580" t="s">
        <v>9874</v>
      </c>
      <c r="C3580" t="s">
        <v>9875</v>
      </c>
    </row>
    <row r="3581" spans="1:3" x14ac:dyDescent="0.25">
      <c r="A3581">
        <f t="shared" si="55"/>
        <v>3580</v>
      </c>
      <c r="B3581" t="s">
        <v>9876</v>
      </c>
      <c r="C3581" t="s">
        <v>9877</v>
      </c>
    </row>
    <row r="3582" spans="1:3" x14ac:dyDescent="0.25">
      <c r="A3582">
        <f t="shared" si="55"/>
        <v>3581</v>
      </c>
      <c r="B3582" t="s">
        <v>9878</v>
      </c>
      <c r="C3582" t="s">
        <v>9879</v>
      </c>
    </row>
    <row r="3583" spans="1:3" x14ac:dyDescent="0.25">
      <c r="A3583">
        <f t="shared" si="55"/>
        <v>3582</v>
      </c>
      <c r="B3583" t="s">
        <v>1729</v>
      </c>
      <c r="C3583" t="s">
        <v>9880</v>
      </c>
    </row>
    <row r="3584" spans="1:3" x14ac:dyDescent="0.25">
      <c r="A3584">
        <f t="shared" si="55"/>
        <v>3583</v>
      </c>
      <c r="B3584" t="s">
        <v>894</v>
      </c>
      <c r="C3584" t="s">
        <v>9881</v>
      </c>
    </row>
    <row r="3585" spans="1:3" x14ac:dyDescent="0.25">
      <c r="A3585">
        <f t="shared" si="55"/>
        <v>3584</v>
      </c>
      <c r="B3585" t="s">
        <v>9882</v>
      </c>
      <c r="C3585" t="s">
        <v>9883</v>
      </c>
    </row>
    <row r="3586" spans="1:3" x14ac:dyDescent="0.25">
      <c r="A3586">
        <f t="shared" si="55"/>
        <v>3585</v>
      </c>
      <c r="B3586" t="s">
        <v>9884</v>
      </c>
      <c r="C3586" t="s">
        <v>9885</v>
      </c>
    </row>
    <row r="3587" spans="1:3" x14ac:dyDescent="0.25">
      <c r="A3587">
        <f t="shared" si="55"/>
        <v>3586</v>
      </c>
      <c r="B3587" t="s">
        <v>9886</v>
      </c>
      <c r="C3587" t="s">
        <v>9887</v>
      </c>
    </row>
    <row r="3588" spans="1:3" x14ac:dyDescent="0.25">
      <c r="A3588">
        <f t="shared" ref="A3588:A3651" si="56">A3587+1</f>
        <v>3587</v>
      </c>
      <c r="B3588" t="s">
        <v>9888</v>
      </c>
      <c r="C3588" t="s">
        <v>9889</v>
      </c>
    </row>
    <row r="3589" spans="1:3" x14ac:dyDescent="0.25">
      <c r="A3589">
        <f t="shared" si="56"/>
        <v>3588</v>
      </c>
      <c r="B3589" t="s">
        <v>9890</v>
      </c>
      <c r="C3589" t="s">
        <v>9891</v>
      </c>
    </row>
    <row r="3590" spans="1:3" x14ac:dyDescent="0.25">
      <c r="A3590">
        <f t="shared" si="56"/>
        <v>3589</v>
      </c>
      <c r="B3590" t="s">
        <v>9892</v>
      </c>
      <c r="C3590" t="s">
        <v>9893</v>
      </c>
    </row>
    <row r="3591" spans="1:3" x14ac:dyDescent="0.25">
      <c r="A3591">
        <f t="shared" si="56"/>
        <v>3590</v>
      </c>
      <c r="B3591" t="s">
        <v>9894</v>
      </c>
      <c r="C3591" t="s">
        <v>9895</v>
      </c>
    </row>
    <row r="3592" spans="1:3" x14ac:dyDescent="0.25">
      <c r="A3592">
        <f t="shared" si="56"/>
        <v>3591</v>
      </c>
      <c r="B3592" t="s">
        <v>683</v>
      </c>
      <c r="C3592" t="s">
        <v>9896</v>
      </c>
    </row>
    <row r="3593" spans="1:3" x14ac:dyDescent="0.25">
      <c r="A3593">
        <f t="shared" si="56"/>
        <v>3592</v>
      </c>
      <c r="B3593" t="s">
        <v>9897</v>
      </c>
      <c r="C3593" t="s">
        <v>9898</v>
      </c>
    </row>
    <row r="3594" spans="1:3" x14ac:dyDescent="0.25">
      <c r="A3594">
        <f t="shared" si="56"/>
        <v>3593</v>
      </c>
      <c r="B3594" t="s">
        <v>1776</v>
      </c>
      <c r="C3594" t="s">
        <v>9899</v>
      </c>
    </row>
    <row r="3595" spans="1:3" x14ac:dyDescent="0.25">
      <c r="A3595">
        <f t="shared" si="56"/>
        <v>3594</v>
      </c>
      <c r="B3595" t="s">
        <v>1611</v>
      </c>
      <c r="C3595" t="s">
        <v>9900</v>
      </c>
    </row>
    <row r="3596" spans="1:3" x14ac:dyDescent="0.25">
      <c r="A3596">
        <f t="shared" si="56"/>
        <v>3595</v>
      </c>
      <c r="B3596" t="s">
        <v>2062</v>
      </c>
      <c r="C3596" t="s">
        <v>9901</v>
      </c>
    </row>
    <row r="3597" spans="1:3" x14ac:dyDescent="0.25">
      <c r="A3597">
        <f t="shared" si="56"/>
        <v>3596</v>
      </c>
      <c r="B3597" t="s">
        <v>9902</v>
      </c>
      <c r="C3597" t="s">
        <v>9903</v>
      </c>
    </row>
    <row r="3598" spans="1:3" x14ac:dyDescent="0.25">
      <c r="A3598">
        <f t="shared" si="56"/>
        <v>3597</v>
      </c>
      <c r="B3598" t="s">
        <v>9904</v>
      </c>
      <c r="C3598" t="s">
        <v>9905</v>
      </c>
    </row>
    <row r="3599" spans="1:3" x14ac:dyDescent="0.25">
      <c r="A3599">
        <f t="shared" si="56"/>
        <v>3598</v>
      </c>
      <c r="B3599" t="s">
        <v>1352</v>
      </c>
      <c r="C3599" t="s">
        <v>9906</v>
      </c>
    </row>
    <row r="3600" spans="1:3" x14ac:dyDescent="0.25">
      <c r="A3600">
        <f t="shared" si="56"/>
        <v>3599</v>
      </c>
      <c r="B3600" t="s">
        <v>9907</v>
      </c>
      <c r="C3600" t="s">
        <v>9908</v>
      </c>
    </row>
    <row r="3601" spans="1:3" x14ac:dyDescent="0.25">
      <c r="A3601">
        <f t="shared" si="56"/>
        <v>3600</v>
      </c>
      <c r="B3601" t="s">
        <v>9909</v>
      </c>
      <c r="C3601" t="s">
        <v>9910</v>
      </c>
    </row>
    <row r="3602" spans="1:3" x14ac:dyDescent="0.25">
      <c r="A3602">
        <f t="shared" si="56"/>
        <v>3601</v>
      </c>
      <c r="B3602" t="s">
        <v>9911</v>
      </c>
      <c r="C3602" t="s">
        <v>9912</v>
      </c>
    </row>
    <row r="3603" spans="1:3" x14ac:dyDescent="0.25">
      <c r="A3603">
        <f t="shared" si="56"/>
        <v>3602</v>
      </c>
      <c r="B3603" t="s">
        <v>9913</v>
      </c>
      <c r="C3603" t="s">
        <v>9914</v>
      </c>
    </row>
    <row r="3604" spans="1:3" x14ac:dyDescent="0.25">
      <c r="A3604">
        <f t="shared" si="56"/>
        <v>3603</v>
      </c>
      <c r="B3604" t="s">
        <v>9915</v>
      </c>
      <c r="C3604" t="s">
        <v>9916</v>
      </c>
    </row>
    <row r="3605" spans="1:3" x14ac:dyDescent="0.25">
      <c r="A3605">
        <f t="shared" si="56"/>
        <v>3604</v>
      </c>
      <c r="B3605" t="s">
        <v>2143</v>
      </c>
      <c r="C3605" t="s">
        <v>9917</v>
      </c>
    </row>
    <row r="3606" spans="1:3" x14ac:dyDescent="0.25">
      <c r="A3606">
        <f t="shared" si="56"/>
        <v>3605</v>
      </c>
      <c r="B3606" t="s">
        <v>9918</v>
      </c>
      <c r="C3606" t="s">
        <v>9919</v>
      </c>
    </row>
    <row r="3607" spans="1:3" x14ac:dyDescent="0.25">
      <c r="A3607">
        <f t="shared" si="56"/>
        <v>3606</v>
      </c>
      <c r="B3607" t="s">
        <v>1915</v>
      </c>
      <c r="C3607" t="s">
        <v>9920</v>
      </c>
    </row>
    <row r="3608" spans="1:3" x14ac:dyDescent="0.25">
      <c r="A3608">
        <f t="shared" si="56"/>
        <v>3607</v>
      </c>
      <c r="B3608" t="s">
        <v>9921</v>
      </c>
      <c r="C3608" t="s">
        <v>9922</v>
      </c>
    </row>
    <row r="3609" spans="1:3" x14ac:dyDescent="0.25">
      <c r="A3609">
        <f t="shared" si="56"/>
        <v>3608</v>
      </c>
      <c r="B3609" t="s">
        <v>9923</v>
      </c>
      <c r="C3609" t="s">
        <v>9924</v>
      </c>
    </row>
    <row r="3610" spans="1:3" x14ac:dyDescent="0.25">
      <c r="A3610">
        <f t="shared" si="56"/>
        <v>3609</v>
      </c>
      <c r="B3610" t="s">
        <v>9925</v>
      </c>
      <c r="C3610" t="s">
        <v>9926</v>
      </c>
    </row>
    <row r="3611" spans="1:3" x14ac:dyDescent="0.25">
      <c r="A3611">
        <f t="shared" si="56"/>
        <v>3610</v>
      </c>
      <c r="B3611" t="s">
        <v>9927</v>
      </c>
      <c r="C3611" t="s">
        <v>9928</v>
      </c>
    </row>
    <row r="3612" spans="1:3" x14ac:dyDescent="0.25">
      <c r="A3612">
        <f t="shared" si="56"/>
        <v>3611</v>
      </c>
      <c r="B3612" t="s">
        <v>9929</v>
      </c>
      <c r="C3612" t="s">
        <v>9930</v>
      </c>
    </row>
    <row r="3613" spans="1:3" x14ac:dyDescent="0.25">
      <c r="A3613">
        <f t="shared" si="56"/>
        <v>3612</v>
      </c>
      <c r="B3613" t="s">
        <v>9931</v>
      </c>
      <c r="C3613" t="s">
        <v>9932</v>
      </c>
    </row>
    <row r="3614" spans="1:3" x14ac:dyDescent="0.25">
      <c r="A3614">
        <f t="shared" si="56"/>
        <v>3613</v>
      </c>
      <c r="B3614" t="s">
        <v>9933</v>
      </c>
      <c r="C3614" t="s">
        <v>9934</v>
      </c>
    </row>
    <row r="3615" spans="1:3" x14ac:dyDescent="0.25">
      <c r="A3615">
        <f t="shared" si="56"/>
        <v>3614</v>
      </c>
      <c r="B3615" t="s">
        <v>9935</v>
      </c>
      <c r="C3615" t="s">
        <v>9936</v>
      </c>
    </row>
    <row r="3616" spans="1:3" x14ac:dyDescent="0.25">
      <c r="A3616">
        <f t="shared" si="56"/>
        <v>3615</v>
      </c>
      <c r="B3616" t="s">
        <v>9937</v>
      </c>
      <c r="C3616" t="s">
        <v>9938</v>
      </c>
    </row>
    <row r="3617" spans="1:3" x14ac:dyDescent="0.25">
      <c r="A3617">
        <f t="shared" si="56"/>
        <v>3616</v>
      </c>
      <c r="B3617" t="s">
        <v>9939</v>
      </c>
      <c r="C3617" t="s">
        <v>9940</v>
      </c>
    </row>
    <row r="3618" spans="1:3" x14ac:dyDescent="0.25">
      <c r="A3618">
        <f t="shared" si="56"/>
        <v>3617</v>
      </c>
      <c r="B3618" t="s">
        <v>9941</v>
      </c>
      <c r="C3618" t="s">
        <v>9942</v>
      </c>
    </row>
    <row r="3619" spans="1:3" x14ac:dyDescent="0.25">
      <c r="A3619">
        <f t="shared" si="56"/>
        <v>3618</v>
      </c>
      <c r="B3619" t="s">
        <v>9943</v>
      </c>
      <c r="C3619" t="s">
        <v>9944</v>
      </c>
    </row>
    <row r="3620" spans="1:3" x14ac:dyDescent="0.25">
      <c r="A3620">
        <f t="shared" si="56"/>
        <v>3619</v>
      </c>
      <c r="B3620" t="s">
        <v>2134</v>
      </c>
      <c r="C3620" t="s">
        <v>9945</v>
      </c>
    </row>
    <row r="3621" spans="1:3" x14ac:dyDescent="0.25">
      <c r="A3621">
        <f t="shared" si="56"/>
        <v>3620</v>
      </c>
      <c r="B3621" t="s">
        <v>1625</v>
      </c>
      <c r="C3621" t="s">
        <v>9946</v>
      </c>
    </row>
    <row r="3622" spans="1:3" x14ac:dyDescent="0.25">
      <c r="A3622">
        <f t="shared" si="56"/>
        <v>3621</v>
      </c>
      <c r="B3622" t="s">
        <v>2553</v>
      </c>
      <c r="C3622" t="s">
        <v>9947</v>
      </c>
    </row>
    <row r="3623" spans="1:3" x14ac:dyDescent="0.25">
      <c r="A3623">
        <f t="shared" si="56"/>
        <v>3622</v>
      </c>
      <c r="B3623" t="s">
        <v>9948</v>
      </c>
      <c r="C3623" t="s">
        <v>9949</v>
      </c>
    </row>
    <row r="3624" spans="1:3" x14ac:dyDescent="0.25">
      <c r="A3624">
        <f t="shared" si="56"/>
        <v>3623</v>
      </c>
      <c r="B3624" t="s">
        <v>9950</v>
      </c>
      <c r="C3624" t="s">
        <v>9951</v>
      </c>
    </row>
    <row r="3625" spans="1:3" x14ac:dyDescent="0.25">
      <c r="A3625">
        <f t="shared" si="56"/>
        <v>3624</v>
      </c>
      <c r="B3625" t="s">
        <v>9952</v>
      </c>
      <c r="C3625" t="s">
        <v>9953</v>
      </c>
    </row>
    <row r="3626" spans="1:3" x14ac:dyDescent="0.25">
      <c r="A3626">
        <f t="shared" si="56"/>
        <v>3625</v>
      </c>
      <c r="B3626" t="s">
        <v>9954</v>
      </c>
      <c r="C3626" t="s">
        <v>9955</v>
      </c>
    </row>
    <row r="3627" spans="1:3" x14ac:dyDescent="0.25">
      <c r="A3627">
        <f t="shared" si="56"/>
        <v>3626</v>
      </c>
      <c r="B3627" t="s">
        <v>831</v>
      </c>
      <c r="C3627" t="s">
        <v>9956</v>
      </c>
    </row>
    <row r="3628" spans="1:3" x14ac:dyDescent="0.25">
      <c r="A3628">
        <f t="shared" si="56"/>
        <v>3627</v>
      </c>
      <c r="B3628" t="s">
        <v>9957</v>
      </c>
      <c r="C3628" t="s">
        <v>9958</v>
      </c>
    </row>
    <row r="3629" spans="1:3" x14ac:dyDescent="0.25">
      <c r="A3629">
        <f t="shared" si="56"/>
        <v>3628</v>
      </c>
      <c r="B3629" t="s">
        <v>9959</v>
      </c>
      <c r="C3629" t="s">
        <v>9960</v>
      </c>
    </row>
    <row r="3630" spans="1:3" x14ac:dyDescent="0.25">
      <c r="A3630">
        <f t="shared" si="56"/>
        <v>3629</v>
      </c>
      <c r="B3630" t="s">
        <v>9961</v>
      </c>
      <c r="C3630" t="s">
        <v>9962</v>
      </c>
    </row>
    <row r="3631" spans="1:3" x14ac:dyDescent="0.25">
      <c r="A3631">
        <f t="shared" si="56"/>
        <v>3630</v>
      </c>
      <c r="B3631" t="s">
        <v>1006</v>
      </c>
      <c r="C3631" t="s">
        <v>9963</v>
      </c>
    </row>
    <row r="3632" spans="1:3" x14ac:dyDescent="0.25">
      <c r="A3632">
        <f t="shared" si="56"/>
        <v>3631</v>
      </c>
      <c r="B3632" t="s">
        <v>9964</v>
      </c>
      <c r="C3632" t="s">
        <v>9965</v>
      </c>
    </row>
    <row r="3633" spans="1:3" x14ac:dyDescent="0.25">
      <c r="A3633">
        <f t="shared" si="56"/>
        <v>3632</v>
      </c>
      <c r="B3633" t="s">
        <v>9966</v>
      </c>
      <c r="C3633" t="s">
        <v>9967</v>
      </c>
    </row>
    <row r="3634" spans="1:3" x14ac:dyDescent="0.25">
      <c r="A3634">
        <f t="shared" si="56"/>
        <v>3633</v>
      </c>
      <c r="B3634" t="s">
        <v>9968</v>
      </c>
      <c r="C3634" t="s">
        <v>9969</v>
      </c>
    </row>
    <row r="3635" spans="1:3" x14ac:dyDescent="0.25">
      <c r="A3635">
        <f t="shared" si="56"/>
        <v>3634</v>
      </c>
      <c r="B3635" t="s">
        <v>1901</v>
      </c>
      <c r="C3635" t="s">
        <v>9970</v>
      </c>
    </row>
    <row r="3636" spans="1:3" x14ac:dyDescent="0.25">
      <c r="A3636">
        <f t="shared" si="56"/>
        <v>3635</v>
      </c>
      <c r="B3636" t="s">
        <v>927</v>
      </c>
      <c r="C3636" t="s">
        <v>9971</v>
      </c>
    </row>
    <row r="3637" spans="1:3" x14ac:dyDescent="0.25">
      <c r="A3637">
        <f t="shared" si="56"/>
        <v>3636</v>
      </c>
      <c r="B3637" t="s">
        <v>1612</v>
      </c>
      <c r="C3637" t="s">
        <v>9972</v>
      </c>
    </row>
    <row r="3638" spans="1:3" x14ac:dyDescent="0.25">
      <c r="A3638">
        <f t="shared" si="56"/>
        <v>3637</v>
      </c>
      <c r="B3638" t="s">
        <v>9973</v>
      </c>
      <c r="C3638" t="s">
        <v>9974</v>
      </c>
    </row>
    <row r="3639" spans="1:3" x14ac:dyDescent="0.25">
      <c r="A3639">
        <f t="shared" si="56"/>
        <v>3638</v>
      </c>
      <c r="B3639" t="s">
        <v>9975</v>
      </c>
      <c r="C3639" t="s">
        <v>9976</v>
      </c>
    </row>
    <row r="3640" spans="1:3" x14ac:dyDescent="0.25">
      <c r="A3640">
        <f t="shared" si="56"/>
        <v>3639</v>
      </c>
      <c r="B3640" t="s">
        <v>9977</v>
      </c>
      <c r="C3640" t="s">
        <v>9978</v>
      </c>
    </row>
    <row r="3641" spans="1:3" x14ac:dyDescent="0.25">
      <c r="A3641">
        <f t="shared" si="56"/>
        <v>3640</v>
      </c>
      <c r="B3641" t="s">
        <v>9979</v>
      </c>
      <c r="C3641" t="s">
        <v>9980</v>
      </c>
    </row>
    <row r="3642" spans="1:3" x14ac:dyDescent="0.25">
      <c r="A3642">
        <f t="shared" si="56"/>
        <v>3641</v>
      </c>
      <c r="B3642" t="s">
        <v>9981</v>
      </c>
      <c r="C3642" t="s">
        <v>9982</v>
      </c>
    </row>
    <row r="3643" spans="1:3" x14ac:dyDescent="0.25">
      <c r="A3643">
        <f t="shared" si="56"/>
        <v>3642</v>
      </c>
      <c r="B3643" t="s">
        <v>9983</v>
      </c>
      <c r="C3643" t="s">
        <v>9984</v>
      </c>
    </row>
    <row r="3644" spans="1:3" x14ac:dyDescent="0.25">
      <c r="A3644">
        <f t="shared" si="56"/>
        <v>3643</v>
      </c>
      <c r="B3644" t="s">
        <v>9985</v>
      </c>
      <c r="C3644" t="s">
        <v>9986</v>
      </c>
    </row>
    <row r="3645" spans="1:3" x14ac:dyDescent="0.25">
      <c r="A3645">
        <f t="shared" si="56"/>
        <v>3644</v>
      </c>
      <c r="B3645" t="s">
        <v>9987</v>
      </c>
      <c r="C3645" t="s">
        <v>9988</v>
      </c>
    </row>
    <row r="3646" spans="1:3" x14ac:dyDescent="0.25">
      <c r="A3646">
        <f t="shared" si="56"/>
        <v>3645</v>
      </c>
      <c r="B3646" t="s">
        <v>9989</v>
      </c>
      <c r="C3646" t="s">
        <v>9990</v>
      </c>
    </row>
    <row r="3647" spans="1:3" x14ac:dyDescent="0.25">
      <c r="A3647">
        <f t="shared" si="56"/>
        <v>3646</v>
      </c>
      <c r="B3647" t="s">
        <v>9991</v>
      </c>
      <c r="C3647" t="s">
        <v>9992</v>
      </c>
    </row>
    <row r="3648" spans="1:3" x14ac:dyDescent="0.25">
      <c r="A3648">
        <f t="shared" si="56"/>
        <v>3647</v>
      </c>
      <c r="B3648" t="s">
        <v>9993</v>
      </c>
      <c r="C3648" t="s">
        <v>9994</v>
      </c>
    </row>
    <row r="3649" spans="1:3" x14ac:dyDescent="0.25">
      <c r="A3649">
        <f t="shared" si="56"/>
        <v>3648</v>
      </c>
      <c r="B3649" t="s">
        <v>2180</v>
      </c>
      <c r="C3649" t="s">
        <v>9995</v>
      </c>
    </row>
    <row r="3650" spans="1:3" x14ac:dyDescent="0.25">
      <c r="A3650">
        <f t="shared" si="56"/>
        <v>3649</v>
      </c>
      <c r="B3650" t="s">
        <v>9996</v>
      </c>
      <c r="C3650" t="s">
        <v>9997</v>
      </c>
    </row>
    <row r="3651" spans="1:3" x14ac:dyDescent="0.25">
      <c r="A3651">
        <f t="shared" si="56"/>
        <v>3650</v>
      </c>
      <c r="B3651" t="s">
        <v>9998</v>
      </c>
      <c r="C3651" t="s">
        <v>9999</v>
      </c>
    </row>
    <row r="3652" spans="1:3" x14ac:dyDescent="0.25">
      <c r="A3652">
        <f t="shared" ref="A3652:A3715" si="57">A3651+1</f>
        <v>3651</v>
      </c>
      <c r="B3652" t="s">
        <v>10000</v>
      </c>
      <c r="C3652" t="s">
        <v>10001</v>
      </c>
    </row>
    <row r="3653" spans="1:3" x14ac:dyDescent="0.25">
      <c r="A3653">
        <f t="shared" si="57"/>
        <v>3652</v>
      </c>
      <c r="B3653" t="s">
        <v>10002</v>
      </c>
      <c r="C3653" t="s">
        <v>10003</v>
      </c>
    </row>
    <row r="3654" spans="1:3" x14ac:dyDescent="0.25">
      <c r="A3654">
        <f t="shared" si="57"/>
        <v>3653</v>
      </c>
      <c r="B3654" t="s">
        <v>10004</v>
      </c>
      <c r="C3654" t="s">
        <v>10005</v>
      </c>
    </row>
    <row r="3655" spans="1:3" x14ac:dyDescent="0.25">
      <c r="A3655">
        <f t="shared" si="57"/>
        <v>3654</v>
      </c>
      <c r="B3655" t="s">
        <v>10006</v>
      </c>
      <c r="C3655" t="s">
        <v>10007</v>
      </c>
    </row>
    <row r="3656" spans="1:3" x14ac:dyDescent="0.25">
      <c r="A3656">
        <f t="shared" si="57"/>
        <v>3655</v>
      </c>
      <c r="B3656" t="s">
        <v>10008</v>
      </c>
      <c r="C3656" t="s">
        <v>10009</v>
      </c>
    </row>
    <row r="3657" spans="1:3" x14ac:dyDescent="0.25">
      <c r="A3657">
        <f t="shared" si="57"/>
        <v>3656</v>
      </c>
      <c r="B3657" t="s">
        <v>10010</v>
      </c>
      <c r="C3657" t="s">
        <v>10011</v>
      </c>
    </row>
    <row r="3658" spans="1:3" x14ac:dyDescent="0.25">
      <c r="A3658">
        <f t="shared" si="57"/>
        <v>3657</v>
      </c>
      <c r="B3658" t="s">
        <v>10012</v>
      </c>
      <c r="C3658" t="s">
        <v>10013</v>
      </c>
    </row>
    <row r="3659" spans="1:3" x14ac:dyDescent="0.25">
      <c r="A3659">
        <f t="shared" si="57"/>
        <v>3658</v>
      </c>
      <c r="B3659" t="s">
        <v>10014</v>
      </c>
      <c r="C3659" t="s">
        <v>10015</v>
      </c>
    </row>
    <row r="3660" spans="1:3" x14ac:dyDescent="0.25">
      <c r="A3660">
        <f t="shared" si="57"/>
        <v>3659</v>
      </c>
      <c r="B3660" t="s">
        <v>10016</v>
      </c>
      <c r="C3660" t="s">
        <v>10017</v>
      </c>
    </row>
    <row r="3661" spans="1:3" x14ac:dyDescent="0.25">
      <c r="A3661">
        <f t="shared" si="57"/>
        <v>3660</v>
      </c>
      <c r="B3661" t="s">
        <v>10018</v>
      </c>
      <c r="C3661" t="s">
        <v>10019</v>
      </c>
    </row>
    <row r="3662" spans="1:3" x14ac:dyDescent="0.25">
      <c r="A3662">
        <f t="shared" si="57"/>
        <v>3661</v>
      </c>
      <c r="B3662" t="s">
        <v>10020</v>
      </c>
      <c r="C3662" t="s">
        <v>10021</v>
      </c>
    </row>
    <row r="3663" spans="1:3" x14ac:dyDescent="0.25">
      <c r="A3663">
        <f t="shared" si="57"/>
        <v>3662</v>
      </c>
      <c r="B3663" t="s">
        <v>10022</v>
      </c>
      <c r="C3663" t="s">
        <v>10023</v>
      </c>
    </row>
    <row r="3664" spans="1:3" x14ac:dyDescent="0.25">
      <c r="A3664">
        <f t="shared" si="57"/>
        <v>3663</v>
      </c>
      <c r="B3664" t="s">
        <v>1031</v>
      </c>
      <c r="C3664" t="s">
        <v>10024</v>
      </c>
    </row>
    <row r="3665" spans="1:3" x14ac:dyDescent="0.25">
      <c r="A3665">
        <f t="shared" si="57"/>
        <v>3664</v>
      </c>
      <c r="B3665" t="s">
        <v>1032</v>
      </c>
      <c r="C3665" t="s">
        <v>10025</v>
      </c>
    </row>
    <row r="3666" spans="1:3" x14ac:dyDescent="0.25">
      <c r="A3666">
        <f t="shared" si="57"/>
        <v>3665</v>
      </c>
      <c r="B3666" t="s">
        <v>2533</v>
      </c>
      <c r="C3666" t="s">
        <v>10026</v>
      </c>
    </row>
    <row r="3667" spans="1:3" x14ac:dyDescent="0.25">
      <c r="A3667">
        <f t="shared" si="57"/>
        <v>3666</v>
      </c>
      <c r="B3667" t="s">
        <v>1124</v>
      </c>
      <c r="C3667" t="s">
        <v>10027</v>
      </c>
    </row>
    <row r="3668" spans="1:3" x14ac:dyDescent="0.25">
      <c r="A3668">
        <f t="shared" si="57"/>
        <v>3667</v>
      </c>
      <c r="B3668" t="s">
        <v>1166</v>
      </c>
      <c r="C3668" t="s">
        <v>10028</v>
      </c>
    </row>
    <row r="3669" spans="1:3" x14ac:dyDescent="0.25">
      <c r="A3669">
        <f t="shared" si="57"/>
        <v>3668</v>
      </c>
      <c r="B3669" t="s">
        <v>1801</v>
      </c>
      <c r="C3669" t="s">
        <v>10029</v>
      </c>
    </row>
    <row r="3670" spans="1:3" x14ac:dyDescent="0.25">
      <c r="A3670">
        <f t="shared" si="57"/>
        <v>3669</v>
      </c>
      <c r="B3670" t="s">
        <v>10030</v>
      </c>
      <c r="C3670" t="s">
        <v>10031</v>
      </c>
    </row>
    <row r="3671" spans="1:3" x14ac:dyDescent="0.25">
      <c r="A3671">
        <f t="shared" si="57"/>
        <v>3670</v>
      </c>
      <c r="B3671" t="s">
        <v>889</v>
      </c>
      <c r="C3671" t="s">
        <v>10032</v>
      </c>
    </row>
    <row r="3672" spans="1:3" x14ac:dyDescent="0.25">
      <c r="A3672">
        <f t="shared" si="57"/>
        <v>3671</v>
      </c>
      <c r="B3672" t="s">
        <v>890</v>
      </c>
      <c r="C3672" t="s">
        <v>10033</v>
      </c>
    </row>
    <row r="3673" spans="1:3" x14ac:dyDescent="0.25">
      <c r="A3673">
        <f t="shared" si="57"/>
        <v>3672</v>
      </c>
      <c r="B3673" t="s">
        <v>891</v>
      </c>
      <c r="C3673" t="s">
        <v>10034</v>
      </c>
    </row>
    <row r="3674" spans="1:3" x14ac:dyDescent="0.25">
      <c r="A3674">
        <f t="shared" si="57"/>
        <v>3673</v>
      </c>
      <c r="B3674" t="s">
        <v>892</v>
      </c>
      <c r="C3674" t="s">
        <v>10035</v>
      </c>
    </row>
    <row r="3675" spans="1:3" x14ac:dyDescent="0.25">
      <c r="A3675">
        <f t="shared" si="57"/>
        <v>3674</v>
      </c>
      <c r="B3675" t="s">
        <v>10036</v>
      </c>
      <c r="C3675" t="s">
        <v>10037</v>
      </c>
    </row>
    <row r="3676" spans="1:3" x14ac:dyDescent="0.25">
      <c r="A3676">
        <f t="shared" si="57"/>
        <v>3675</v>
      </c>
      <c r="B3676" t="s">
        <v>1827</v>
      </c>
      <c r="C3676" t="s">
        <v>10038</v>
      </c>
    </row>
    <row r="3677" spans="1:3" x14ac:dyDescent="0.25">
      <c r="A3677">
        <f t="shared" si="57"/>
        <v>3676</v>
      </c>
      <c r="B3677" t="s">
        <v>10039</v>
      </c>
      <c r="C3677" t="s">
        <v>10040</v>
      </c>
    </row>
    <row r="3678" spans="1:3" x14ac:dyDescent="0.25">
      <c r="A3678">
        <f t="shared" si="57"/>
        <v>3677</v>
      </c>
      <c r="B3678" t="s">
        <v>10041</v>
      </c>
      <c r="C3678" t="s">
        <v>10042</v>
      </c>
    </row>
    <row r="3679" spans="1:3" x14ac:dyDescent="0.25">
      <c r="A3679">
        <f t="shared" si="57"/>
        <v>3678</v>
      </c>
      <c r="B3679" t="s">
        <v>10043</v>
      </c>
      <c r="C3679" t="s">
        <v>10044</v>
      </c>
    </row>
    <row r="3680" spans="1:3" x14ac:dyDescent="0.25">
      <c r="A3680">
        <f t="shared" si="57"/>
        <v>3679</v>
      </c>
      <c r="B3680" t="s">
        <v>10045</v>
      </c>
      <c r="C3680" t="s">
        <v>10046</v>
      </c>
    </row>
    <row r="3681" spans="1:3" x14ac:dyDescent="0.25">
      <c r="A3681">
        <f t="shared" si="57"/>
        <v>3680</v>
      </c>
      <c r="B3681" t="s">
        <v>2106</v>
      </c>
      <c r="C3681" t="s">
        <v>10047</v>
      </c>
    </row>
    <row r="3682" spans="1:3" x14ac:dyDescent="0.25">
      <c r="A3682">
        <f t="shared" si="57"/>
        <v>3681</v>
      </c>
      <c r="B3682" t="s">
        <v>10022</v>
      </c>
      <c r="C3682" t="s">
        <v>10048</v>
      </c>
    </row>
    <row r="3683" spans="1:3" x14ac:dyDescent="0.25">
      <c r="A3683">
        <f t="shared" si="57"/>
        <v>3682</v>
      </c>
      <c r="B3683" t="s">
        <v>1009</v>
      </c>
      <c r="C3683" t="s">
        <v>10049</v>
      </c>
    </row>
    <row r="3684" spans="1:3" x14ac:dyDescent="0.25">
      <c r="A3684">
        <f t="shared" si="57"/>
        <v>3683</v>
      </c>
      <c r="B3684" t="s">
        <v>10050</v>
      </c>
      <c r="C3684" t="s">
        <v>10051</v>
      </c>
    </row>
    <row r="3685" spans="1:3" x14ac:dyDescent="0.25">
      <c r="A3685">
        <f t="shared" si="57"/>
        <v>3684</v>
      </c>
      <c r="B3685" t="s">
        <v>2631</v>
      </c>
      <c r="C3685" t="s">
        <v>10052</v>
      </c>
    </row>
    <row r="3686" spans="1:3" x14ac:dyDescent="0.25">
      <c r="A3686">
        <f t="shared" si="57"/>
        <v>3685</v>
      </c>
      <c r="B3686" t="s">
        <v>2580</v>
      </c>
      <c r="C3686" t="s">
        <v>10053</v>
      </c>
    </row>
    <row r="3687" spans="1:3" x14ac:dyDescent="0.25">
      <c r="A3687">
        <f t="shared" si="57"/>
        <v>3686</v>
      </c>
      <c r="B3687" t="s">
        <v>1629</v>
      </c>
      <c r="C3687" t="s">
        <v>10054</v>
      </c>
    </row>
    <row r="3688" spans="1:3" x14ac:dyDescent="0.25">
      <c r="A3688">
        <f t="shared" si="57"/>
        <v>3687</v>
      </c>
      <c r="B3688" t="s">
        <v>10055</v>
      </c>
      <c r="C3688" t="s">
        <v>10056</v>
      </c>
    </row>
    <row r="3689" spans="1:3" x14ac:dyDescent="0.25">
      <c r="A3689">
        <f t="shared" si="57"/>
        <v>3688</v>
      </c>
      <c r="B3689" t="s">
        <v>10057</v>
      </c>
      <c r="C3689" t="s">
        <v>10058</v>
      </c>
    </row>
    <row r="3690" spans="1:3" x14ac:dyDescent="0.25">
      <c r="A3690">
        <f t="shared" si="57"/>
        <v>3689</v>
      </c>
      <c r="B3690" t="s">
        <v>10059</v>
      </c>
      <c r="C3690" t="s">
        <v>10060</v>
      </c>
    </row>
    <row r="3691" spans="1:3" x14ac:dyDescent="0.25">
      <c r="A3691">
        <f t="shared" si="57"/>
        <v>3690</v>
      </c>
      <c r="B3691" t="s">
        <v>10061</v>
      </c>
      <c r="C3691" t="s">
        <v>10062</v>
      </c>
    </row>
    <row r="3692" spans="1:3" x14ac:dyDescent="0.25">
      <c r="A3692">
        <f t="shared" si="57"/>
        <v>3691</v>
      </c>
      <c r="B3692" t="s">
        <v>10063</v>
      </c>
      <c r="C3692" t="s">
        <v>10064</v>
      </c>
    </row>
    <row r="3693" spans="1:3" x14ac:dyDescent="0.25">
      <c r="A3693">
        <f t="shared" si="57"/>
        <v>3692</v>
      </c>
      <c r="B3693" t="s">
        <v>10065</v>
      </c>
      <c r="C3693" t="s">
        <v>10066</v>
      </c>
    </row>
    <row r="3694" spans="1:3" x14ac:dyDescent="0.25">
      <c r="A3694">
        <f t="shared" si="57"/>
        <v>3693</v>
      </c>
      <c r="B3694" t="s">
        <v>10067</v>
      </c>
      <c r="C3694" t="s">
        <v>10068</v>
      </c>
    </row>
    <row r="3695" spans="1:3" x14ac:dyDescent="0.25">
      <c r="A3695">
        <f t="shared" si="57"/>
        <v>3694</v>
      </c>
      <c r="B3695" t="s">
        <v>2604</v>
      </c>
      <c r="C3695" t="s">
        <v>10069</v>
      </c>
    </row>
    <row r="3696" spans="1:3" x14ac:dyDescent="0.25">
      <c r="A3696">
        <f t="shared" si="57"/>
        <v>3695</v>
      </c>
      <c r="B3696" t="s">
        <v>10070</v>
      </c>
      <c r="C3696" t="s">
        <v>10071</v>
      </c>
    </row>
    <row r="3697" spans="1:3" x14ac:dyDescent="0.25">
      <c r="A3697">
        <f t="shared" si="57"/>
        <v>3696</v>
      </c>
      <c r="B3697" t="s">
        <v>2432</v>
      </c>
      <c r="C3697" t="s">
        <v>10072</v>
      </c>
    </row>
    <row r="3698" spans="1:3" x14ac:dyDescent="0.25">
      <c r="A3698">
        <f t="shared" si="57"/>
        <v>3697</v>
      </c>
      <c r="B3698" t="s">
        <v>780</v>
      </c>
      <c r="C3698" t="s">
        <v>10073</v>
      </c>
    </row>
    <row r="3699" spans="1:3" x14ac:dyDescent="0.25">
      <c r="A3699">
        <f t="shared" si="57"/>
        <v>3698</v>
      </c>
      <c r="B3699" t="s">
        <v>10074</v>
      </c>
      <c r="C3699" t="s">
        <v>10075</v>
      </c>
    </row>
    <row r="3700" spans="1:3" x14ac:dyDescent="0.25">
      <c r="A3700">
        <f t="shared" si="57"/>
        <v>3699</v>
      </c>
      <c r="B3700" t="s">
        <v>10076</v>
      </c>
      <c r="C3700" t="s">
        <v>10077</v>
      </c>
    </row>
    <row r="3701" spans="1:3" x14ac:dyDescent="0.25">
      <c r="A3701">
        <f t="shared" si="57"/>
        <v>3700</v>
      </c>
      <c r="B3701" t="s">
        <v>10078</v>
      </c>
      <c r="C3701" t="s">
        <v>10079</v>
      </c>
    </row>
    <row r="3702" spans="1:3" x14ac:dyDescent="0.25">
      <c r="A3702">
        <f t="shared" si="57"/>
        <v>3701</v>
      </c>
      <c r="B3702" t="s">
        <v>2090</v>
      </c>
      <c r="C3702" t="s">
        <v>10080</v>
      </c>
    </row>
    <row r="3703" spans="1:3" x14ac:dyDescent="0.25">
      <c r="A3703">
        <f t="shared" si="57"/>
        <v>3702</v>
      </c>
      <c r="B3703" t="s">
        <v>2230</v>
      </c>
      <c r="C3703" t="s">
        <v>10081</v>
      </c>
    </row>
    <row r="3704" spans="1:3" x14ac:dyDescent="0.25">
      <c r="A3704">
        <f t="shared" si="57"/>
        <v>3703</v>
      </c>
      <c r="B3704" t="s">
        <v>2271</v>
      </c>
      <c r="C3704" t="s">
        <v>10082</v>
      </c>
    </row>
    <row r="3705" spans="1:3" x14ac:dyDescent="0.25">
      <c r="A3705">
        <f t="shared" si="57"/>
        <v>3704</v>
      </c>
      <c r="B3705" t="s">
        <v>2272</v>
      </c>
      <c r="C3705" t="s">
        <v>10083</v>
      </c>
    </row>
    <row r="3706" spans="1:3" x14ac:dyDescent="0.25">
      <c r="A3706">
        <f t="shared" si="57"/>
        <v>3705</v>
      </c>
      <c r="B3706" t="s">
        <v>2274</v>
      </c>
      <c r="C3706" t="s">
        <v>10084</v>
      </c>
    </row>
    <row r="3707" spans="1:3" x14ac:dyDescent="0.25">
      <c r="A3707">
        <f t="shared" si="57"/>
        <v>3706</v>
      </c>
      <c r="B3707" t="s">
        <v>2355</v>
      </c>
      <c r="C3707" t="s">
        <v>10085</v>
      </c>
    </row>
    <row r="3708" spans="1:3" x14ac:dyDescent="0.25">
      <c r="A3708">
        <f t="shared" si="57"/>
        <v>3707</v>
      </c>
      <c r="B3708" t="s">
        <v>10086</v>
      </c>
      <c r="C3708" t="s">
        <v>10087</v>
      </c>
    </row>
    <row r="3709" spans="1:3" x14ac:dyDescent="0.25">
      <c r="A3709">
        <f t="shared" si="57"/>
        <v>3708</v>
      </c>
      <c r="B3709" t="s">
        <v>2263</v>
      </c>
      <c r="C3709" t="s">
        <v>10088</v>
      </c>
    </row>
    <row r="3710" spans="1:3" x14ac:dyDescent="0.25">
      <c r="A3710">
        <f t="shared" si="57"/>
        <v>3709</v>
      </c>
      <c r="B3710" t="s">
        <v>10089</v>
      </c>
      <c r="C3710" t="s">
        <v>10090</v>
      </c>
    </row>
    <row r="3711" spans="1:3" x14ac:dyDescent="0.25">
      <c r="A3711">
        <f t="shared" si="57"/>
        <v>3710</v>
      </c>
      <c r="B3711" t="s">
        <v>866</v>
      </c>
      <c r="C3711" t="s">
        <v>10091</v>
      </c>
    </row>
    <row r="3712" spans="1:3" x14ac:dyDescent="0.25">
      <c r="A3712">
        <f t="shared" si="57"/>
        <v>3711</v>
      </c>
      <c r="B3712" t="s">
        <v>2426</v>
      </c>
      <c r="C3712" t="s">
        <v>10092</v>
      </c>
    </row>
    <row r="3713" spans="1:3" x14ac:dyDescent="0.25">
      <c r="A3713">
        <f t="shared" si="57"/>
        <v>3712</v>
      </c>
      <c r="B3713" t="s">
        <v>2560</v>
      </c>
      <c r="C3713" t="s">
        <v>10093</v>
      </c>
    </row>
    <row r="3714" spans="1:3" x14ac:dyDescent="0.25">
      <c r="A3714">
        <f t="shared" si="57"/>
        <v>3713</v>
      </c>
      <c r="B3714" t="s">
        <v>2429</v>
      </c>
      <c r="C3714" t="s">
        <v>10094</v>
      </c>
    </row>
    <row r="3715" spans="1:3" x14ac:dyDescent="0.25">
      <c r="A3715">
        <f t="shared" si="57"/>
        <v>3714</v>
      </c>
      <c r="B3715" t="s">
        <v>2430</v>
      </c>
      <c r="C3715" t="s">
        <v>10095</v>
      </c>
    </row>
    <row r="3716" spans="1:3" x14ac:dyDescent="0.25">
      <c r="A3716">
        <f t="shared" ref="A3716:A3779" si="58">A3715+1</f>
        <v>3715</v>
      </c>
      <c r="B3716" t="s">
        <v>10096</v>
      </c>
      <c r="C3716" t="s">
        <v>10097</v>
      </c>
    </row>
    <row r="3717" spans="1:3" x14ac:dyDescent="0.25">
      <c r="A3717">
        <f t="shared" si="58"/>
        <v>3716</v>
      </c>
      <c r="B3717" t="s">
        <v>1165</v>
      </c>
      <c r="C3717" t="s">
        <v>10098</v>
      </c>
    </row>
    <row r="3718" spans="1:3" x14ac:dyDescent="0.25">
      <c r="A3718">
        <f t="shared" si="58"/>
        <v>3717</v>
      </c>
      <c r="B3718" t="s">
        <v>2347</v>
      </c>
      <c r="C3718" t="s">
        <v>10099</v>
      </c>
    </row>
    <row r="3719" spans="1:3" x14ac:dyDescent="0.25">
      <c r="A3719">
        <f t="shared" si="58"/>
        <v>3718</v>
      </c>
      <c r="B3719" t="s">
        <v>2349</v>
      </c>
      <c r="C3719" t="s">
        <v>10100</v>
      </c>
    </row>
    <row r="3720" spans="1:3" x14ac:dyDescent="0.25">
      <c r="A3720">
        <f t="shared" si="58"/>
        <v>3719</v>
      </c>
      <c r="B3720" t="s">
        <v>2315</v>
      </c>
      <c r="C3720" t="s">
        <v>10101</v>
      </c>
    </row>
    <row r="3721" spans="1:3" x14ac:dyDescent="0.25">
      <c r="A3721">
        <f t="shared" si="58"/>
        <v>3720</v>
      </c>
      <c r="B3721" t="s">
        <v>10102</v>
      </c>
      <c r="C3721" t="s">
        <v>10103</v>
      </c>
    </row>
    <row r="3722" spans="1:3" x14ac:dyDescent="0.25">
      <c r="A3722">
        <f t="shared" si="58"/>
        <v>3721</v>
      </c>
      <c r="B3722" t="s">
        <v>2316</v>
      </c>
      <c r="C3722" t="s">
        <v>10104</v>
      </c>
    </row>
    <row r="3723" spans="1:3" x14ac:dyDescent="0.25">
      <c r="A3723">
        <f t="shared" si="58"/>
        <v>3722</v>
      </c>
      <c r="B3723" t="s">
        <v>2332</v>
      </c>
      <c r="C3723" t="s">
        <v>10105</v>
      </c>
    </row>
    <row r="3724" spans="1:3" x14ac:dyDescent="0.25">
      <c r="A3724">
        <f t="shared" si="58"/>
        <v>3723</v>
      </c>
      <c r="B3724" t="s">
        <v>882</v>
      </c>
      <c r="C3724" t="s">
        <v>10106</v>
      </c>
    </row>
    <row r="3725" spans="1:3" x14ac:dyDescent="0.25">
      <c r="A3725">
        <f t="shared" si="58"/>
        <v>3724</v>
      </c>
      <c r="B3725" t="s">
        <v>2385</v>
      </c>
      <c r="C3725" t="s">
        <v>10107</v>
      </c>
    </row>
    <row r="3726" spans="1:3" x14ac:dyDescent="0.25">
      <c r="A3726">
        <f t="shared" si="58"/>
        <v>3725</v>
      </c>
      <c r="B3726" t="s">
        <v>2388</v>
      </c>
      <c r="C3726" t="s">
        <v>10108</v>
      </c>
    </row>
    <row r="3727" spans="1:3" x14ac:dyDescent="0.25">
      <c r="A3727">
        <f t="shared" si="58"/>
        <v>3726</v>
      </c>
      <c r="B3727" t="s">
        <v>10109</v>
      </c>
      <c r="C3727" t="s">
        <v>10110</v>
      </c>
    </row>
    <row r="3728" spans="1:3" x14ac:dyDescent="0.25">
      <c r="A3728">
        <f t="shared" si="58"/>
        <v>3727</v>
      </c>
      <c r="B3728" t="s">
        <v>10111</v>
      </c>
      <c r="C3728" t="s">
        <v>10112</v>
      </c>
    </row>
    <row r="3729" spans="1:3" x14ac:dyDescent="0.25">
      <c r="A3729">
        <f t="shared" si="58"/>
        <v>3728</v>
      </c>
      <c r="B3729" t="s">
        <v>10113</v>
      </c>
      <c r="C3729" t="s">
        <v>10114</v>
      </c>
    </row>
    <row r="3730" spans="1:3" x14ac:dyDescent="0.25">
      <c r="A3730">
        <f t="shared" si="58"/>
        <v>3729</v>
      </c>
      <c r="B3730" t="s">
        <v>10115</v>
      </c>
      <c r="C3730" t="s">
        <v>10116</v>
      </c>
    </row>
    <row r="3731" spans="1:3" x14ac:dyDescent="0.25">
      <c r="A3731">
        <f t="shared" si="58"/>
        <v>3730</v>
      </c>
      <c r="B3731" t="s">
        <v>2413</v>
      </c>
      <c r="C3731" t="s">
        <v>10117</v>
      </c>
    </row>
    <row r="3732" spans="1:3" x14ac:dyDescent="0.25">
      <c r="A3732">
        <f t="shared" si="58"/>
        <v>3731</v>
      </c>
      <c r="B3732" t="s">
        <v>2417</v>
      </c>
      <c r="C3732" t="s">
        <v>10118</v>
      </c>
    </row>
    <row r="3733" spans="1:3" x14ac:dyDescent="0.25">
      <c r="A3733">
        <f t="shared" si="58"/>
        <v>3732</v>
      </c>
      <c r="B3733" t="s">
        <v>2424</v>
      </c>
      <c r="C3733" t="s">
        <v>10119</v>
      </c>
    </row>
    <row r="3734" spans="1:3" x14ac:dyDescent="0.25">
      <c r="A3734">
        <f t="shared" si="58"/>
        <v>3733</v>
      </c>
      <c r="B3734" t="s">
        <v>2360</v>
      </c>
      <c r="C3734" t="s">
        <v>10120</v>
      </c>
    </row>
    <row r="3735" spans="1:3" x14ac:dyDescent="0.25">
      <c r="A3735">
        <f t="shared" si="58"/>
        <v>3734</v>
      </c>
      <c r="B3735" t="s">
        <v>10121</v>
      </c>
      <c r="C3735" t="s">
        <v>10122</v>
      </c>
    </row>
    <row r="3736" spans="1:3" x14ac:dyDescent="0.25">
      <c r="A3736">
        <f t="shared" si="58"/>
        <v>3735</v>
      </c>
      <c r="B3736" t="s">
        <v>2266</v>
      </c>
      <c r="C3736" t="s">
        <v>10123</v>
      </c>
    </row>
    <row r="3737" spans="1:3" x14ac:dyDescent="0.25">
      <c r="A3737">
        <f t="shared" si="58"/>
        <v>3736</v>
      </c>
      <c r="B3737" t="s">
        <v>2267</v>
      </c>
      <c r="C3737" t="s">
        <v>10124</v>
      </c>
    </row>
    <row r="3738" spans="1:3" x14ac:dyDescent="0.25">
      <c r="A3738">
        <f t="shared" si="58"/>
        <v>3737</v>
      </c>
      <c r="B3738" t="s">
        <v>2268</v>
      </c>
      <c r="C3738" t="s">
        <v>10125</v>
      </c>
    </row>
    <row r="3739" spans="1:3" x14ac:dyDescent="0.25">
      <c r="A3739">
        <f t="shared" si="58"/>
        <v>3738</v>
      </c>
      <c r="B3739" t="s">
        <v>2269</v>
      </c>
      <c r="C3739" t="s">
        <v>10126</v>
      </c>
    </row>
    <row r="3740" spans="1:3" x14ac:dyDescent="0.25">
      <c r="A3740">
        <f t="shared" si="58"/>
        <v>3739</v>
      </c>
      <c r="B3740" t="s">
        <v>2270</v>
      </c>
      <c r="C3740" t="s">
        <v>10127</v>
      </c>
    </row>
    <row r="3741" spans="1:3" x14ac:dyDescent="0.25">
      <c r="A3741">
        <f t="shared" si="58"/>
        <v>3740</v>
      </c>
      <c r="B3741" t="s">
        <v>2273</v>
      </c>
      <c r="C3741" t="s">
        <v>10128</v>
      </c>
    </row>
    <row r="3742" spans="1:3" x14ac:dyDescent="0.25">
      <c r="A3742">
        <f t="shared" si="58"/>
        <v>3741</v>
      </c>
      <c r="B3742" t="s">
        <v>10129</v>
      </c>
      <c r="C3742" t="s">
        <v>10130</v>
      </c>
    </row>
    <row r="3743" spans="1:3" x14ac:dyDescent="0.25">
      <c r="A3743">
        <f t="shared" si="58"/>
        <v>3742</v>
      </c>
      <c r="B3743" t="s">
        <v>10131</v>
      </c>
      <c r="C3743" t="s">
        <v>10132</v>
      </c>
    </row>
    <row r="3744" spans="1:3" x14ac:dyDescent="0.25">
      <c r="A3744">
        <f t="shared" si="58"/>
        <v>3743</v>
      </c>
      <c r="B3744" t="s">
        <v>2063</v>
      </c>
      <c r="C3744" t="s">
        <v>10133</v>
      </c>
    </row>
    <row r="3745" spans="1:3" x14ac:dyDescent="0.25">
      <c r="A3745">
        <f t="shared" si="58"/>
        <v>3744</v>
      </c>
      <c r="B3745" t="s">
        <v>10134</v>
      </c>
      <c r="C3745" t="s">
        <v>10135</v>
      </c>
    </row>
    <row r="3746" spans="1:3" x14ac:dyDescent="0.25">
      <c r="A3746">
        <f t="shared" si="58"/>
        <v>3745</v>
      </c>
      <c r="B3746" t="s">
        <v>2306</v>
      </c>
      <c r="C3746" t="s">
        <v>10136</v>
      </c>
    </row>
    <row r="3747" spans="1:3" x14ac:dyDescent="0.25">
      <c r="A3747">
        <f t="shared" si="58"/>
        <v>3746</v>
      </c>
      <c r="B3747" t="s">
        <v>10137</v>
      </c>
      <c r="C3747" t="s">
        <v>10138</v>
      </c>
    </row>
    <row r="3748" spans="1:3" x14ac:dyDescent="0.25">
      <c r="A3748">
        <f t="shared" si="58"/>
        <v>3747</v>
      </c>
      <c r="B3748" t="s">
        <v>10139</v>
      </c>
      <c r="C3748" t="s">
        <v>10140</v>
      </c>
    </row>
    <row r="3749" spans="1:3" x14ac:dyDescent="0.25">
      <c r="A3749">
        <f t="shared" si="58"/>
        <v>3748</v>
      </c>
      <c r="B3749" t="s">
        <v>10141</v>
      </c>
      <c r="C3749" t="s">
        <v>10142</v>
      </c>
    </row>
    <row r="3750" spans="1:3" x14ac:dyDescent="0.25">
      <c r="A3750">
        <f t="shared" si="58"/>
        <v>3749</v>
      </c>
      <c r="B3750" t="s">
        <v>1759</v>
      </c>
      <c r="C3750" t="s">
        <v>10143</v>
      </c>
    </row>
    <row r="3751" spans="1:3" x14ac:dyDescent="0.25">
      <c r="A3751">
        <f t="shared" si="58"/>
        <v>3750</v>
      </c>
      <c r="B3751" t="s">
        <v>10144</v>
      </c>
      <c r="C3751" t="s">
        <v>10145</v>
      </c>
    </row>
    <row r="3752" spans="1:3" x14ac:dyDescent="0.25">
      <c r="A3752">
        <f t="shared" si="58"/>
        <v>3751</v>
      </c>
      <c r="B3752" t="s">
        <v>10146</v>
      </c>
      <c r="C3752" t="s">
        <v>10147</v>
      </c>
    </row>
    <row r="3753" spans="1:3" x14ac:dyDescent="0.25">
      <c r="A3753">
        <f t="shared" si="58"/>
        <v>3752</v>
      </c>
      <c r="B3753" t="s">
        <v>10148</v>
      </c>
      <c r="C3753" t="s">
        <v>10149</v>
      </c>
    </row>
    <row r="3754" spans="1:3" x14ac:dyDescent="0.25">
      <c r="A3754">
        <f t="shared" si="58"/>
        <v>3753</v>
      </c>
      <c r="B3754" t="s">
        <v>2170</v>
      </c>
      <c r="C3754" t="s">
        <v>10150</v>
      </c>
    </row>
    <row r="3755" spans="1:3" x14ac:dyDescent="0.25">
      <c r="A3755">
        <f t="shared" si="58"/>
        <v>3754</v>
      </c>
      <c r="B3755" t="s">
        <v>10151</v>
      </c>
      <c r="C3755" t="s">
        <v>10152</v>
      </c>
    </row>
    <row r="3756" spans="1:3" x14ac:dyDescent="0.25">
      <c r="A3756">
        <f t="shared" si="58"/>
        <v>3755</v>
      </c>
      <c r="B3756" t="s">
        <v>10153</v>
      </c>
      <c r="C3756" t="s">
        <v>10154</v>
      </c>
    </row>
    <row r="3757" spans="1:3" x14ac:dyDescent="0.25">
      <c r="A3757">
        <f t="shared" si="58"/>
        <v>3756</v>
      </c>
      <c r="B3757" t="s">
        <v>1104</v>
      </c>
      <c r="C3757" t="s">
        <v>10155</v>
      </c>
    </row>
    <row r="3758" spans="1:3" x14ac:dyDescent="0.25">
      <c r="A3758">
        <f t="shared" si="58"/>
        <v>3757</v>
      </c>
      <c r="B3758" t="s">
        <v>1828</v>
      </c>
      <c r="C3758" t="s">
        <v>10156</v>
      </c>
    </row>
    <row r="3759" spans="1:3" x14ac:dyDescent="0.25">
      <c r="A3759">
        <f t="shared" si="58"/>
        <v>3758</v>
      </c>
      <c r="B3759" t="s">
        <v>10157</v>
      </c>
      <c r="C3759" t="s">
        <v>10158</v>
      </c>
    </row>
    <row r="3760" spans="1:3" x14ac:dyDescent="0.25">
      <c r="A3760">
        <f t="shared" si="58"/>
        <v>3759</v>
      </c>
      <c r="B3760" t="s">
        <v>10159</v>
      </c>
      <c r="C3760" t="s">
        <v>10160</v>
      </c>
    </row>
    <row r="3761" spans="1:3" x14ac:dyDescent="0.25">
      <c r="A3761">
        <f t="shared" si="58"/>
        <v>3760</v>
      </c>
      <c r="B3761" t="s">
        <v>10161</v>
      </c>
      <c r="C3761" t="s">
        <v>10162</v>
      </c>
    </row>
    <row r="3762" spans="1:3" x14ac:dyDescent="0.25">
      <c r="A3762">
        <f t="shared" si="58"/>
        <v>3761</v>
      </c>
      <c r="B3762" t="s">
        <v>10163</v>
      </c>
      <c r="C3762" t="s">
        <v>10164</v>
      </c>
    </row>
    <row r="3763" spans="1:3" x14ac:dyDescent="0.25">
      <c r="A3763">
        <f t="shared" si="58"/>
        <v>3762</v>
      </c>
      <c r="B3763" t="s">
        <v>1877</v>
      </c>
      <c r="C3763" t="s">
        <v>10165</v>
      </c>
    </row>
    <row r="3764" spans="1:3" x14ac:dyDescent="0.25">
      <c r="A3764">
        <f t="shared" si="58"/>
        <v>3763</v>
      </c>
      <c r="B3764" t="s">
        <v>1941</v>
      </c>
      <c r="C3764" t="s">
        <v>10166</v>
      </c>
    </row>
    <row r="3765" spans="1:3" x14ac:dyDescent="0.25">
      <c r="A3765">
        <f t="shared" si="58"/>
        <v>3764</v>
      </c>
      <c r="B3765" t="s">
        <v>989</v>
      </c>
      <c r="C3765" t="s">
        <v>10167</v>
      </c>
    </row>
    <row r="3766" spans="1:3" x14ac:dyDescent="0.25">
      <c r="A3766">
        <f t="shared" si="58"/>
        <v>3765</v>
      </c>
      <c r="B3766" t="s">
        <v>10168</v>
      </c>
      <c r="C3766" t="s">
        <v>10169</v>
      </c>
    </row>
    <row r="3767" spans="1:3" x14ac:dyDescent="0.25">
      <c r="A3767">
        <f t="shared" si="58"/>
        <v>3766</v>
      </c>
      <c r="B3767" t="s">
        <v>10170</v>
      </c>
      <c r="C3767" t="s">
        <v>10171</v>
      </c>
    </row>
    <row r="3768" spans="1:3" x14ac:dyDescent="0.25">
      <c r="A3768">
        <f t="shared" si="58"/>
        <v>3767</v>
      </c>
      <c r="B3768" t="s">
        <v>10172</v>
      </c>
      <c r="C3768" t="s">
        <v>10173</v>
      </c>
    </row>
    <row r="3769" spans="1:3" x14ac:dyDescent="0.25">
      <c r="A3769">
        <f t="shared" si="58"/>
        <v>3768</v>
      </c>
      <c r="B3769" t="s">
        <v>2100</v>
      </c>
      <c r="C3769" t="s">
        <v>10174</v>
      </c>
    </row>
    <row r="3770" spans="1:3" x14ac:dyDescent="0.25">
      <c r="A3770">
        <f t="shared" si="58"/>
        <v>3769</v>
      </c>
      <c r="B3770" t="s">
        <v>10175</v>
      </c>
      <c r="C3770" t="s">
        <v>10176</v>
      </c>
    </row>
    <row r="3771" spans="1:3" x14ac:dyDescent="0.25">
      <c r="A3771">
        <f t="shared" si="58"/>
        <v>3770</v>
      </c>
      <c r="B3771" t="s">
        <v>1116</v>
      </c>
      <c r="C3771" t="s">
        <v>10177</v>
      </c>
    </row>
    <row r="3772" spans="1:3" x14ac:dyDescent="0.25">
      <c r="A3772">
        <f t="shared" si="58"/>
        <v>3771</v>
      </c>
      <c r="B3772" t="s">
        <v>925</v>
      </c>
      <c r="C3772" t="s">
        <v>10178</v>
      </c>
    </row>
    <row r="3773" spans="1:3" x14ac:dyDescent="0.25">
      <c r="A3773">
        <f t="shared" si="58"/>
        <v>3772</v>
      </c>
      <c r="B3773" t="s">
        <v>10179</v>
      </c>
      <c r="C3773" t="s">
        <v>10180</v>
      </c>
    </row>
    <row r="3774" spans="1:3" x14ac:dyDescent="0.25">
      <c r="A3774">
        <f t="shared" si="58"/>
        <v>3773</v>
      </c>
      <c r="B3774" t="s">
        <v>10181</v>
      </c>
      <c r="C3774" t="s">
        <v>10182</v>
      </c>
    </row>
    <row r="3775" spans="1:3" x14ac:dyDescent="0.25">
      <c r="A3775">
        <f t="shared" si="58"/>
        <v>3774</v>
      </c>
      <c r="B3775" t="s">
        <v>10183</v>
      </c>
      <c r="C3775" t="s">
        <v>10184</v>
      </c>
    </row>
    <row r="3776" spans="1:3" x14ac:dyDescent="0.25">
      <c r="A3776">
        <f t="shared" si="58"/>
        <v>3775</v>
      </c>
      <c r="B3776" t="s">
        <v>1205</v>
      </c>
      <c r="C3776" t="s">
        <v>10185</v>
      </c>
    </row>
    <row r="3777" spans="1:3" x14ac:dyDescent="0.25">
      <c r="A3777">
        <f t="shared" si="58"/>
        <v>3776</v>
      </c>
      <c r="B3777" t="s">
        <v>10186</v>
      </c>
      <c r="C3777" t="s">
        <v>10187</v>
      </c>
    </row>
    <row r="3778" spans="1:3" x14ac:dyDescent="0.25">
      <c r="A3778">
        <f t="shared" si="58"/>
        <v>3777</v>
      </c>
      <c r="B3778" t="s">
        <v>10188</v>
      </c>
      <c r="C3778" t="s">
        <v>10189</v>
      </c>
    </row>
    <row r="3779" spans="1:3" x14ac:dyDescent="0.25">
      <c r="A3779">
        <f t="shared" si="58"/>
        <v>3778</v>
      </c>
      <c r="B3779" t="s">
        <v>10190</v>
      </c>
      <c r="C3779" t="s">
        <v>10191</v>
      </c>
    </row>
    <row r="3780" spans="1:3" x14ac:dyDescent="0.25">
      <c r="A3780">
        <f t="shared" ref="A3780:A3843" si="59">A3779+1</f>
        <v>3779</v>
      </c>
      <c r="B3780" t="s">
        <v>10192</v>
      </c>
      <c r="C3780" t="s">
        <v>10193</v>
      </c>
    </row>
    <row r="3781" spans="1:3" x14ac:dyDescent="0.25">
      <c r="A3781">
        <f t="shared" si="59"/>
        <v>3780</v>
      </c>
      <c r="B3781" t="s">
        <v>881</v>
      </c>
      <c r="C3781" t="s">
        <v>10194</v>
      </c>
    </row>
    <row r="3782" spans="1:3" x14ac:dyDescent="0.25">
      <c r="A3782">
        <f t="shared" si="59"/>
        <v>3781</v>
      </c>
      <c r="B3782" t="s">
        <v>10195</v>
      </c>
      <c r="C3782" t="s">
        <v>10196</v>
      </c>
    </row>
    <row r="3783" spans="1:3" x14ac:dyDescent="0.25">
      <c r="A3783">
        <f t="shared" si="59"/>
        <v>3782</v>
      </c>
      <c r="B3783" t="s">
        <v>2309</v>
      </c>
      <c r="C3783" t="s">
        <v>10197</v>
      </c>
    </row>
    <row r="3784" spans="1:3" x14ac:dyDescent="0.25">
      <c r="A3784">
        <f t="shared" si="59"/>
        <v>3783</v>
      </c>
      <c r="B3784" t="s">
        <v>2324</v>
      </c>
      <c r="C3784" t="s">
        <v>10198</v>
      </c>
    </row>
    <row r="3785" spans="1:3" x14ac:dyDescent="0.25">
      <c r="A3785">
        <f t="shared" si="59"/>
        <v>3784</v>
      </c>
      <c r="B3785" t="s">
        <v>10199</v>
      </c>
      <c r="C3785" t="s">
        <v>10200</v>
      </c>
    </row>
    <row r="3786" spans="1:3" x14ac:dyDescent="0.25">
      <c r="A3786">
        <f t="shared" si="59"/>
        <v>3785</v>
      </c>
      <c r="B3786" t="s">
        <v>926</v>
      </c>
      <c r="C3786" t="s">
        <v>10201</v>
      </c>
    </row>
    <row r="3787" spans="1:3" x14ac:dyDescent="0.25">
      <c r="A3787">
        <f t="shared" si="59"/>
        <v>3786</v>
      </c>
      <c r="B3787" t="s">
        <v>1101</v>
      </c>
      <c r="C3787" t="s">
        <v>10202</v>
      </c>
    </row>
    <row r="3788" spans="1:3" x14ac:dyDescent="0.25">
      <c r="A3788">
        <f t="shared" si="59"/>
        <v>3787</v>
      </c>
      <c r="B3788" t="s">
        <v>10203</v>
      </c>
      <c r="C3788" t="s">
        <v>10204</v>
      </c>
    </row>
    <row r="3789" spans="1:3" x14ac:dyDescent="0.25">
      <c r="A3789">
        <f t="shared" si="59"/>
        <v>3788</v>
      </c>
      <c r="B3789" t="s">
        <v>10205</v>
      </c>
      <c r="C3789" t="s">
        <v>10206</v>
      </c>
    </row>
    <row r="3790" spans="1:3" x14ac:dyDescent="0.25">
      <c r="A3790">
        <f t="shared" si="59"/>
        <v>3789</v>
      </c>
      <c r="B3790" t="s">
        <v>1208</v>
      </c>
      <c r="C3790" t="s">
        <v>10207</v>
      </c>
    </row>
    <row r="3791" spans="1:3" x14ac:dyDescent="0.25">
      <c r="A3791">
        <f t="shared" si="59"/>
        <v>3790</v>
      </c>
      <c r="B3791" t="s">
        <v>1209</v>
      </c>
      <c r="C3791" t="s">
        <v>10208</v>
      </c>
    </row>
    <row r="3792" spans="1:3" x14ac:dyDescent="0.25">
      <c r="A3792">
        <f t="shared" si="59"/>
        <v>3791</v>
      </c>
      <c r="B3792" t="s">
        <v>10209</v>
      </c>
      <c r="C3792" t="s">
        <v>10210</v>
      </c>
    </row>
    <row r="3793" spans="1:3" x14ac:dyDescent="0.25">
      <c r="A3793">
        <f t="shared" si="59"/>
        <v>3792</v>
      </c>
      <c r="B3793" t="s">
        <v>1122</v>
      </c>
      <c r="C3793" t="s">
        <v>10211</v>
      </c>
    </row>
    <row r="3794" spans="1:3" x14ac:dyDescent="0.25">
      <c r="A3794">
        <f t="shared" si="59"/>
        <v>3793</v>
      </c>
      <c r="B3794" t="s">
        <v>1007</v>
      </c>
      <c r="C3794" t="s">
        <v>10212</v>
      </c>
    </row>
    <row r="3795" spans="1:3" x14ac:dyDescent="0.25">
      <c r="A3795">
        <f t="shared" si="59"/>
        <v>3794</v>
      </c>
      <c r="B3795" t="s">
        <v>2356</v>
      </c>
      <c r="C3795" t="s">
        <v>10213</v>
      </c>
    </row>
    <row r="3796" spans="1:3" x14ac:dyDescent="0.25">
      <c r="A3796">
        <f t="shared" si="59"/>
        <v>3795</v>
      </c>
      <c r="B3796" t="s">
        <v>10214</v>
      </c>
      <c r="C3796" t="s">
        <v>10215</v>
      </c>
    </row>
    <row r="3797" spans="1:3" x14ac:dyDescent="0.25">
      <c r="A3797">
        <f t="shared" si="59"/>
        <v>3796</v>
      </c>
      <c r="B3797" t="s">
        <v>10216</v>
      </c>
      <c r="C3797" t="s">
        <v>10217</v>
      </c>
    </row>
    <row r="3798" spans="1:3" x14ac:dyDescent="0.25">
      <c r="A3798">
        <f t="shared" si="59"/>
        <v>3797</v>
      </c>
      <c r="B3798" t="s">
        <v>10218</v>
      </c>
      <c r="C3798" t="s">
        <v>10219</v>
      </c>
    </row>
    <row r="3799" spans="1:3" x14ac:dyDescent="0.25">
      <c r="A3799">
        <f t="shared" si="59"/>
        <v>3798</v>
      </c>
      <c r="B3799" t="s">
        <v>1105</v>
      </c>
      <c r="C3799" t="s">
        <v>10220</v>
      </c>
    </row>
    <row r="3800" spans="1:3" x14ac:dyDescent="0.25">
      <c r="A3800">
        <f t="shared" si="59"/>
        <v>3799</v>
      </c>
      <c r="B3800" t="s">
        <v>10221</v>
      </c>
      <c r="C3800" t="s">
        <v>10222</v>
      </c>
    </row>
    <row r="3801" spans="1:3" x14ac:dyDescent="0.25">
      <c r="A3801">
        <f t="shared" si="59"/>
        <v>3800</v>
      </c>
      <c r="B3801" t="s">
        <v>10223</v>
      </c>
      <c r="C3801" t="s">
        <v>10224</v>
      </c>
    </row>
    <row r="3802" spans="1:3" x14ac:dyDescent="0.25">
      <c r="A3802">
        <f t="shared" si="59"/>
        <v>3801</v>
      </c>
      <c r="B3802" t="s">
        <v>786</v>
      </c>
      <c r="C3802" t="s">
        <v>10225</v>
      </c>
    </row>
    <row r="3803" spans="1:3" x14ac:dyDescent="0.25">
      <c r="A3803">
        <f t="shared" si="59"/>
        <v>3802</v>
      </c>
      <c r="B3803" t="s">
        <v>10226</v>
      </c>
      <c r="C3803" t="s">
        <v>10227</v>
      </c>
    </row>
    <row r="3804" spans="1:3" x14ac:dyDescent="0.25">
      <c r="A3804">
        <f t="shared" si="59"/>
        <v>3803</v>
      </c>
      <c r="B3804" t="s">
        <v>10228</v>
      </c>
      <c r="C3804" t="s">
        <v>10229</v>
      </c>
    </row>
    <row r="3805" spans="1:3" x14ac:dyDescent="0.25">
      <c r="A3805">
        <f t="shared" si="59"/>
        <v>3804</v>
      </c>
      <c r="B3805" t="s">
        <v>10230</v>
      </c>
      <c r="C3805" t="s">
        <v>10231</v>
      </c>
    </row>
    <row r="3806" spans="1:3" x14ac:dyDescent="0.25">
      <c r="A3806">
        <f t="shared" si="59"/>
        <v>3805</v>
      </c>
      <c r="B3806" t="s">
        <v>10232</v>
      </c>
      <c r="C3806" t="s">
        <v>10233</v>
      </c>
    </row>
    <row r="3807" spans="1:3" x14ac:dyDescent="0.25">
      <c r="A3807">
        <f t="shared" si="59"/>
        <v>3806</v>
      </c>
      <c r="B3807" t="s">
        <v>10234</v>
      </c>
      <c r="C3807" t="s">
        <v>10235</v>
      </c>
    </row>
    <row r="3808" spans="1:3" x14ac:dyDescent="0.25">
      <c r="A3808">
        <f t="shared" si="59"/>
        <v>3807</v>
      </c>
      <c r="B3808" t="s">
        <v>10236</v>
      </c>
      <c r="C3808" t="s">
        <v>10237</v>
      </c>
    </row>
    <row r="3809" spans="1:3" x14ac:dyDescent="0.25">
      <c r="A3809">
        <f t="shared" si="59"/>
        <v>3808</v>
      </c>
      <c r="B3809" t="s">
        <v>10238</v>
      </c>
      <c r="C3809" t="s">
        <v>10239</v>
      </c>
    </row>
    <row r="3810" spans="1:3" x14ac:dyDescent="0.25">
      <c r="A3810">
        <f t="shared" si="59"/>
        <v>3809</v>
      </c>
      <c r="B3810" t="s">
        <v>1785</v>
      </c>
      <c r="C3810" t="s">
        <v>10240</v>
      </c>
    </row>
    <row r="3811" spans="1:3" x14ac:dyDescent="0.25">
      <c r="A3811">
        <f t="shared" si="59"/>
        <v>3810</v>
      </c>
      <c r="B3811" t="s">
        <v>1044</v>
      </c>
      <c r="C3811" t="s">
        <v>10241</v>
      </c>
    </row>
    <row r="3812" spans="1:3" x14ac:dyDescent="0.25">
      <c r="A3812">
        <f t="shared" si="59"/>
        <v>3811</v>
      </c>
      <c r="B3812" t="s">
        <v>10242</v>
      </c>
      <c r="C3812" t="s">
        <v>10243</v>
      </c>
    </row>
    <row r="3813" spans="1:3" x14ac:dyDescent="0.25">
      <c r="A3813">
        <f t="shared" si="59"/>
        <v>3812</v>
      </c>
      <c r="B3813" t="s">
        <v>10244</v>
      </c>
      <c r="C3813" t="s">
        <v>10245</v>
      </c>
    </row>
    <row r="3814" spans="1:3" x14ac:dyDescent="0.25">
      <c r="A3814">
        <f t="shared" si="59"/>
        <v>3813</v>
      </c>
      <c r="B3814" t="s">
        <v>10246</v>
      </c>
      <c r="C3814" t="s">
        <v>10247</v>
      </c>
    </row>
    <row r="3815" spans="1:3" x14ac:dyDescent="0.25">
      <c r="A3815">
        <f t="shared" si="59"/>
        <v>3814</v>
      </c>
      <c r="B3815" t="s">
        <v>864</v>
      </c>
      <c r="C3815" t="s">
        <v>10248</v>
      </c>
    </row>
    <row r="3816" spans="1:3" x14ac:dyDescent="0.25">
      <c r="A3816">
        <f t="shared" si="59"/>
        <v>3815</v>
      </c>
      <c r="B3816" t="s">
        <v>10249</v>
      </c>
      <c r="C3816" t="s">
        <v>10250</v>
      </c>
    </row>
    <row r="3817" spans="1:3" x14ac:dyDescent="0.25">
      <c r="A3817">
        <f t="shared" si="59"/>
        <v>3816</v>
      </c>
      <c r="B3817" t="s">
        <v>808</v>
      </c>
      <c r="C3817" t="s">
        <v>10251</v>
      </c>
    </row>
    <row r="3818" spans="1:3" x14ac:dyDescent="0.25">
      <c r="A3818">
        <f t="shared" si="59"/>
        <v>3817</v>
      </c>
      <c r="B3818" t="s">
        <v>810</v>
      </c>
      <c r="C3818" t="s">
        <v>10252</v>
      </c>
    </row>
    <row r="3819" spans="1:3" x14ac:dyDescent="0.25">
      <c r="A3819">
        <f t="shared" si="59"/>
        <v>3818</v>
      </c>
      <c r="B3819" t="s">
        <v>1008</v>
      </c>
      <c r="C3819" t="s">
        <v>10253</v>
      </c>
    </row>
    <row r="3820" spans="1:3" x14ac:dyDescent="0.25">
      <c r="A3820">
        <f t="shared" si="59"/>
        <v>3819</v>
      </c>
      <c r="B3820" t="s">
        <v>802</v>
      </c>
      <c r="C3820" t="s">
        <v>10254</v>
      </c>
    </row>
    <row r="3821" spans="1:3" x14ac:dyDescent="0.25">
      <c r="A3821">
        <f t="shared" si="59"/>
        <v>3820</v>
      </c>
      <c r="B3821" t="s">
        <v>10255</v>
      </c>
      <c r="C3821" t="s">
        <v>10256</v>
      </c>
    </row>
    <row r="3822" spans="1:3" x14ac:dyDescent="0.25">
      <c r="A3822">
        <f t="shared" si="59"/>
        <v>3821</v>
      </c>
      <c r="B3822" t="s">
        <v>10257</v>
      </c>
      <c r="C3822" t="s">
        <v>10258</v>
      </c>
    </row>
    <row r="3823" spans="1:3" x14ac:dyDescent="0.25">
      <c r="A3823">
        <f t="shared" si="59"/>
        <v>3822</v>
      </c>
      <c r="B3823" t="s">
        <v>6921</v>
      </c>
      <c r="C3823" t="s">
        <v>10259</v>
      </c>
    </row>
    <row r="3824" spans="1:3" x14ac:dyDescent="0.25">
      <c r="A3824">
        <f t="shared" si="59"/>
        <v>3823</v>
      </c>
      <c r="B3824" t="s">
        <v>10260</v>
      </c>
      <c r="C3824" t="s">
        <v>10261</v>
      </c>
    </row>
    <row r="3825" spans="1:3" x14ac:dyDescent="0.25">
      <c r="A3825">
        <f t="shared" si="59"/>
        <v>3824</v>
      </c>
      <c r="B3825" t="s">
        <v>10262</v>
      </c>
      <c r="C3825" t="s">
        <v>10263</v>
      </c>
    </row>
    <row r="3826" spans="1:3" x14ac:dyDescent="0.25">
      <c r="A3826">
        <f t="shared" si="59"/>
        <v>3825</v>
      </c>
      <c r="B3826" t="s">
        <v>1045</v>
      </c>
      <c r="C3826" t="s">
        <v>10264</v>
      </c>
    </row>
    <row r="3827" spans="1:3" x14ac:dyDescent="0.25">
      <c r="A3827">
        <f t="shared" si="59"/>
        <v>3826</v>
      </c>
      <c r="B3827" t="s">
        <v>974</v>
      </c>
      <c r="C3827" t="s">
        <v>10265</v>
      </c>
    </row>
    <row r="3828" spans="1:3" x14ac:dyDescent="0.25">
      <c r="A3828">
        <f t="shared" si="59"/>
        <v>3827</v>
      </c>
      <c r="B3828" t="s">
        <v>975</v>
      </c>
      <c r="C3828" t="s">
        <v>10266</v>
      </c>
    </row>
    <row r="3829" spans="1:3" x14ac:dyDescent="0.25">
      <c r="A3829">
        <f t="shared" si="59"/>
        <v>3828</v>
      </c>
      <c r="B3829" t="s">
        <v>978</v>
      </c>
      <c r="C3829" t="s">
        <v>10267</v>
      </c>
    </row>
    <row r="3830" spans="1:3" x14ac:dyDescent="0.25">
      <c r="A3830">
        <f t="shared" si="59"/>
        <v>3829</v>
      </c>
      <c r="B3830" t="s">
        <v>983</v>
      </c>
      <c r="C3830" t="s">
        <v>10268</v>
      </c>
    </row>
    <row r="3831" spans="1:3" x14ac:dyDescent="0.25">
      <c r="A3831">
        <f t="shared" si="59"/>
        <v>3830</v>
      </c>
      <c r="B3831" t="s">
        <v>987</v>
      </c>
      <c r="C3831" t="s">
        <v>10269</v>
      </c>
    </row>
    <row r="3832" spans="1:3" x14ac:dyDescent="0.25">
      <c r="A3832">
        <f t="shared" si="59"/>
        <v>3831</v>
      </c>
      <c r="B3832" t="s">
        <v>10270</v>
      </c>
      <c r="C3832" t="s">
        <v>10271</v>
      </c>
    </row>
    <row r="3833" spans="1:3" x14ac:dyDescent="0.25">
      <c r="A3833">
        <f t="shared" si="59"/>
        <v>3832</v>
      </c>
      <c r="B3833" t="s">
        <v>2295</v>
      </c>
      <c r="C3833" t="s">
        <v>10272</v>
      </c>
    </row>
    <row r="3834" spans="1:3" x14ac:dyDescent="0.25">
      <c r="A3834">
        <f t="shared" si="59"/>
        <v>3833</v>
      </c>
      <c r="B3834" t="s">
        <v>10273</v>
      </c>
      <c r="C3834" t="s">
        <v>10274</v>
      </c>
    </row>
    <row r="3835" spans="1:3" x14ac:dyDescent="0.25">
      <c r="A3835">
        <f t="shared" si="59"/>
        <v>3834</v>
      </c>
      <c r="B3835" t="s">
        <v>10275</v>
      </c>
      <c r="C3835" t="s">
        <v>10276</v>
      </c>
    </row>
    <row r="3836" spans="1:3" x14ac:dyDescent="0.25">
      <c r="A3836">
        <f t="shared" si="59"/>
        <v>3835</v>
      </c>
      <c r="B3836" t="s">
        <v>10277</v>
      </c>
      <c r="C3836" t="s">
        <v>10278</v>
      </c>
    </row>
    <row r="3837" spans="1:3" x14ac:dyDescent="0.25">
      <c r="A3837">
        <f t="shared" si="59"/>
        <v>3836</v>
      </c>
      <c r="B3837" t="s">
        <v>2567</v>
      </c>
      <c r="C3837" t="s">
        <v>10279</v>
      </c>
    </row>
    <row r="3838" spans="1:3" x14ac:dyDescent="0.25">
      <c r="A3838">
        <f t="shared" si="59"/>
        <v>3837</v>
      </c>
      <c r="B3838" t="s">
        <v>10280</v>
      </c>
      <c r="C3838" t="s">
        <v>10281</v>
      </c>
    </row>
    <row r="3839" spans="1:3" x14ac:dyDescent="0.25">
      <c r="A3839">
        <f t="shared" si="59"/>
        <v>3838</v>
      </c>
      <c r="B3839" t="s">
        <v>10282</v>
      </c>
      <c r="C3839" t="s">
        <v>10283</v>
      </c>
    </row>
    <row r="3840" spans="1:3" x14ac:dyDescent="0.25">
      <c r="A3840">
        <f t="shared" si="59"/>
        <v>3839</v>
      </c>
      <c r="B3840" t="s">
        <v>1942</v>
      </c>
      <c r="C3840" t="s">
        <v>10284</v>
      </c>
    </row>
    <row r="3841" spans="1:3" x14ac:dyDescent="0.25">
      <c r="A3841">
        <f t="shared" si="59"/>
        <v>3840</v>
      </c>
      <c r="B3841" t="s">
        <v>10285</v>
      </c>
      <c r="C3841" t="s">
        <v>10286</v>
      </c>
    </row>
    <row r="3842" spans="1:3" x14ac:dyDescent="0.25">
      <c r="A3842">
        <f t="shared" si="59"/>
        <v>3841</v>
      </c>
      <c r="B3842" t="s">
        <v>976</v>
      </c>
      <c r="C3842" t="s">
        <v>10287</v>
      </c>
    </row>
    <row r="3843" spans="1:3" x14ac:dyDescent="0.25">
      <c r="A3843">
        <f t="shared" si="59"/>
        <v>3842</v>
      </c>
      <c r="B3843" t="s">
        <v>10288</v>
      </c>
      <c r="C3843" t="s">
        <v>10289</v>
      </c>
    </row>
    <row r="3844" spans="1:3" x14ac:dyDescent="0.25">
      <c r="A3844">
        <f t="shared" ref="A3844:A3907" si="60">A3843+1</f>
        <v>3843</v>
      </c>
      <c r="B3844" t="s">
        <v>2609</v>
      </c>
      <c r="C3844" t="s">
        <v>10290</v>
      </c>
    </row>
    <row r="3845" spans="1:3" x14ac:dyDescent="0.25">
      <c r="A3845">
        <f t="shared" si="60"/>
        <v>3844</v>
      </c>
      <c r="B3845" t="s">
        <v>977</v>
      </c>
      <c r="C3845" t="s">
        <v>10291</v>
      </c>
    </row>
    <row r="3846" spans="1:3" x14ac:dyDescent="0.25">
      <c r="A3846">
        <f t="shared" si="60"/>
        <v>3845</v>
      </c>
      <c r="B3846" t="s">
        <v>979</v>
      </c>
      <c r="C3846" t="s">
        <v>10292</v>
      </c>
    </row>
    <row r="3847" spans="1:3" x14ac:dyDescent="0.25">
      <c r="A3847">
        <f t="shared" si="60"/>
        <v>3846</v>
      </c>
      <c r="B3847" t="s">
        <v>980</v>
      </c>
      <c r="C3847" t="s">
        <v>10293</v>
      </c>
    </row>
    <row r="3848" spans="1:3" x14ac:dyDescent="0.25">
      <c r="A3848">
        <f t="shared" si="60"/>
        <v>3847</v>
      </c>
      <c r="B3848" t="s">
        <v>981</v>
      </c>
      <c r="C3848" t="s">
        <v>10294</v>
      </c>
    </row>
    <row r="3849" spans="1:3" x14ac:dyDescent="0.25">
      <c r="A3849">
        <f t="shared" si="60"/>
        <v>3848</v>
      </c>
      <c r="B3849" t="s">
        <v>982</v>
      </c>
      <c r="C3849" t="s">
        <v>10295</v>
      </c>
    </row>
    <row r="3850" spans="1:3" x14ac:dyDescent="0.25">
      <c r="A3850">
        <f t="shared" si="60"/>
        <v>3849</v>
      </c>
      <c r="B3850" t="s">
        <v>985</v>
      </c>
      <c r="C3850" t="s">
        <v>10296</v>
      </c>
    </row>
    <row r="3851" spans="1:3" x14ac:dyDescent="0.25">
      <c r="A3851">
        <f t="shared" si="60"/>
        <v>3850</v>
      </c>
      <c r="B3851" t="s">
        <v>986</v>
      </c>
      <c r="C3851" t="s">
        <v>10297</v>
      </c>
    </row>
    <row r="3852" spans="1:3" x14ac:dyDescent="0.25">
      <c r="A3852">
        <f t="shared" si="60"/>
        <v>3851</v>
      </c>
      <c r="B3852" t="s">
        <v>10298</v>
      </c>
      <c r="C3852" t="s">
        <v>10299</v>
      </c>
    </row>
    <row r="3853" spans="1:3" x14ac:dyDescent="0.25">
      <c r="A3853">
        <f t="shared" si="60"/>
        <v>3852</v>
      </c>
      <c r="B3853" t="s">
        <v>2335</v>
      </c>
      <c r="C3853" t="s">
        <v>10300</v>
      </c>
    </row>
    <row r="3854" spans="1:3" x14ac:dyDescent="0.25">
      <c r="A3854">
        <f t="shared" si="60"/>
        <v>3853</v>
      </c>
      <c r="B3854" t="s">
        <v>2337</v>
      </c>
      <c r="C3854" t="s">
        <v>10301</v>
      </c>
    </row>
    <row r="3855" spans="1:3" x14ac:dyDescent="0.25">
      <c r="A3855">
        <f t="shared" si="60"/>
        <v>3854</v>
      </c>
      <c r="B3855" t="s">
        <v>10302</v>
      </c>
      <c r="C3855" t="s">
        <v>10303</v>
      </c>
    </row>
    <row r="3856" spans="1:3" x14ac:dyDescent="0.25">
      <c r="A3856">
        <f t="shared" si="60"/>
        <v>3855</v>
      </c>
      <c r="B3856" t="s">
        <v>10304</v>
      </c>
      <c r="C3856" t="s">
        <v>10305</v>
      </c>
    </row>
    <row r="3857" spans="1:3" x14ac:dyDescent="0.25">
      <c r="A3857">
        <f t="shared" si="60"/>
        <v>3856</v>
      </c>
      <c r="B3857" t="s">
        <v>2395</v>
      </c>
      <c r="C3857" t="s">
        <v>10306</v>
      </c>
    </row>
    <row r="3858" spans="1:3" x14ac:dyDescent="0.25">
      <c r="A3858">
        <f t="shared" si="60"/>
        <v>3857</v>
      </c>
      <c r="B3858" t="s">
        <v>1878</v>
      </c>
      <c r="C3858" t="s">
        <v>10307</v>
      </c>
    </row>
    <row r="3859" spans="1:3" x14ac:dyDescent="0.25">
      <c r="A3859">
        <f t="shared" si="60"/>
        <v>3858</v>
      </c>
      <c r="B3859" t="s">
        <v>1896</v>
      </c>
      <c r="C3859" t="s">
        <v>10308</v>
      </c>
    </row>
    <row r="3860" spans="1:3" x14ac:dyDescent="0.25">
      <c r="A3860">
        <f t="shared" si="60"/>
        <v>3859</v>
      </c>
      <c r="B3860" t="s">
        <v>2276</v>
      </c>
      <c r="C3860" t="s">
        <v>10309</v>
      </c>
    </row>
    <row r="3861" spans="1:3" x14ac:dyDescent="0.25">
      <c r="A3861">
        <f t="shared" si="60"/>
        <v>3860</v>
      </c>
      <c r="B3861" t="s">
        <v>10310</v>
      </c>
      <c r="C3861" t="s">
        <v>10311</v>
      </c>
    </row>
    <row r="3862" spans="1:3" x14ac:dyDescent="0.25">
      <c r="A3862">
        <f t="shared" si="60"/>
        <v>3861</v>
      </c>
      <c r="B3862" t="s">
        <v>10312</v>
      </c>
      <c r="C3862" t="s">
        <v>10313</v>
      </c>
    </row>
    <row r="3863" spans="1:3" x14ac:dyDescent="0.25">
      <c r="A3863">
        <f t="shared" si="60"/>
        <v>3862</v>
      </c>
      <c r="B3863" t="s">
        <v>1133</v>
      </c>
      <c r="C3863" t="s">
        <v>10314</v>
      </c>
    </row>
    <row r="3864" spans="1:3" x14ac:dyDescent="0.25">
      <c r="A3864">
        <f t="shared" si="60"/>
        <v>3863</v>
      </c>
      <c r="B3864" t="s">
        <v>830</v>
      </c>
      <c r="C3864" t="s">
        <v>10315</v>
      </c>
    </row>
    <row r="3865" spans="1:3" x14ac:dyDescent="0.25">
      <c r="A3865">
        <f t="shared" si="60"/>
        <v>3864</v>
      </c>
      <c r="B3865" t="s">
        <v>2390</v>
      </c>
      <c r="C3865" t="s">
        <v>10316</v>
      </c>
    </row>
    <row r="3866" spans="1:3" x14ac:dyDescent="0.25">
      <c r="A3866">
        <f t="shared" si="60"/>
        <v>3865</v>
      </c>
      <c r="B3866" t="s">
        <v>2393</v>
      </c>
      <c r="C3866" t="s">
        <v>10317</v>
      </c>
    </row>
    <row r="3867" spans="1:3" x14ac:dyDescent="0.25">
      <c r="A3867">
        <f t="shared" si="60"/>
        <v>3866</v>
      </c>
      <c r="B3867" t="s">
        <v>2394</v>
      </c>
      <c r="C3867" t="s">
        <v>10318</v>
      </c>
    </row>
    <row r="3868" spans="1:3" x14ac:dyDescent="0.25">
      <c r="A3868">
        <f t="shared" si="60"/>
        <v>3867</v>
      </c>
      <c r="B3868" t="s">
        <v>10319</v>
      </c>
      <c r="C3868" t="s">
        <v>10320</v>
      </c>
    </row>
    <row r="3869" spans="1:3" x14ac:dyDescent="0.25">
      <c r="A3869">
        <f t="shared" si="60"/>
        <v>3868</v>
      </c>
      <c r="B3869" t="s">
        <v>10321</v>
      </c>
      <c r="C3869" t="s">
        <v>10322</v>
      </c>
    </row>
    <row r="3870" spans="1:3" x14ac:dyDescent="0.25">
      <c r="A3870">
        <f t="shared" si="60"/>
        <v>3869</v>
      </c>
      <c r="B3870" t="s">
        <v>10323</v>
      </c>
      <c r="C3870" t="s">
        <v>10324</v>
      </c>
    </row>
    <row r="3871" spans="1:3" x14ac:dyDescent="0.25">
      <c r="A3871">
        <f t="shared" si="60"/>
        <v>3870</v>
      </c>
      <c r="B3871" t="s">
        <v>10325</v>
      </c>
      <c r="C3871" t="s">
        <v>10326</v>
      </c>
    </row>
    <row r="3872" spans="1:3" x14ac:dyDescent="0.25">
      <c r="A3872">
        <f t="shared" si="60"/>
        <v>3871</v>
      </c>
      <c r="B3872" t="s">
        <v>10327</v>
      </c>
      <c r="C3872" t="s">
        <v>10328</v>
      </c>
    </row>
    <row r="3873" spans="1:3" x14ac:dyDescent="0.25">
      <c r="A3873">
        <f t="shared" si="60"/>
        <v>3872</v>
      </c>
      <c r="B3873" t="s">
        <v>10329</v>
      </c>
      <c r="C3873" t="s">
        <v>10330</v>
      </c>
    </row>
    <row r="3874" spans="1:3" x14ac:dyDescent="0.25">
      <c r="A3874">
        <f t="shared" si="60"/>
        <v>3873</v>
      </c>
      <c r="B3874" t="s">
        <v>10331</v>
      </c>
      <c r="C3874" t="s">
        <v>10332</v>
      </c>
    </row>
    <row r="3875" spans="1:3" x14ac:dyDescent="0.25">
      <c r="A3875">
        <f t="shared" si="60"/>
        <v>3874</v>
      </c>
      <c r="B3875" t="s">
        <v>10333</v>
      </c>
      <c r="C3875" t="s">
        <v>10334</v>
      </c>
    </row>
    <row r="3876" spans="1:3" x14ac:dyDescent="0.25">
      <c r="A3876">
        <f t="shared" si="60"/>
        <v>3875</v>
      </c>
      <c r="B3876" t="s">
        <v>2080</v>
      </c>
      <c r="C3876" t="s">
        <v>10335</v>
      </c>
    </row>
    <row r="3877" spans="1:3" x14ac:dyDescent="0.25">
      <c r="A3877">
        <f t="shared" si="60"/>
        <v>3876</v>
      </c>
      <c r="B3877" t="s">
        <v>10336</v>
      </c>
      <c r="C3877" t="s">
        <v>10337</v>
      </c>
    </row>
    <row r="3878" spans="1:3" x14ac:dyDescent="0.25">
      <c r="A3878">
        <f t="shared" si="60"/>
        <v>3877</v>
      </c>
      <c r="B3878" t="s">
        <v>2344</v>
      </c>
      <c r="C3878" t="s">
        <v>10338</v>
      </c>
    </row>
    <row r="3879" spans="1:3" x14ac:dyDescent="0.25">
      <c r="A3879">
        <f t="shared" si="60"/>
        <v>3878</v>
      </c>
      <c r="B3879" t="s">
        <v>1107</v>
      </c>
      <c r="C3879" t="s">
        <v>10339</v>
      </c>
    </row>
    <row r="3880" spans="1:3" x14ac:dyDescent="0.25">
      <c r="A3880">
        <f t="shared" si="60"/>
        <v>3879</v>
      </c>
      <c r="B3880" t="s">
        <v>2442</v>
      </c>
      <c r="C3880" t="s">
        <v>10340</v>
      </c>
    </row>
    <row r="3881" spans="1:3" x14ac:dyDescent="0.25">
      <c r="A3881">
        <f t="shared" si="60"/>
        <v>3880</v>
      </c>
      <c r="B3881" t="s">
        <v>10341</v>
      </c>
      <c r="C3881" t="s">
        <v>10342</v>
      </c>
    </row>
    <row r="3882" spans="1:3" x14ac:dyDescent="0.25">
      <c r="A3882">
        <f t="shared" si="60"/>
        <v>3881</v>
      </c>
      <c r="B3882" t="s">
        <v>10343</v>
      </c>
      <c r="C3882" t="s">
        <v>10344</v>
      </c>
    </row>
    <row r="3883" spans="1:3" x14ac:dyDescent="0.25">
      <c r="A3883">
        <f t="shared" si="60"/>
        <v>3882</v>
      </c>
      <c r="B3883" t="s">
        <v>10345</v>
      </c>
      <c r="C3883" t="s">
        <v>10346</v>
      </c>
    </row>
    <row r="3884" spans="1:3" x14ac:dyDescent="0.25">
      <c r="A3884">
        <f t="shared" si="60"/>
        <v>3883</v>
      </c>
      <c r="B3884" t="s">
        <v>10347</v>
      </c>
      <c r="C3884" t="s">
        <v>10348</v>
      </c>
    </row>
    <row r="3885" spans="1:3" x14ac:dyDescent="0.25">
      <c r="A3885">
        <f t="shared" si="60"/>
        <v>3884</v>
      </c>
      <c r="B3885" t="s">
        <v>1210</v>
      </c>
      <c r="C3885" t="s">
        <v>10349</v>
      </c>
    </row>
    <row r="3886" spans="1:3" x14ac:dyDescent="0.25">
      <c r="A3886">
        <f t="shared" si="60"/>
        <v>3885</v>
      </c>
      <c r="B3886" t="s">
        <v>10350</v>
      </c>
      <c r="C3886" t="s">
        <v>10351</v>
      </c>
    </row>
    <row r="3887" spans="1:3" x14ac:dyDescent="0.25">
      <c r="A3887">
        <f t="shared" si="60"/>
        <v>3886</v>
      </c>
      <c r="B3887" t="s">
        <v>10352</v>
      </c>
      <c r="C3887" t="s">
        <v>10353</v>
      </c>
    </row>
    <row r="3888" spans="1:3" x14ac:dyDescent="0.25">
      <c r="A3888">
        <f t="shared" si="60"/>
        <v>3887</v>
      </c>
      <c r="B3888" t="s">
        <v>10354</v>
      </c>
      <c r="C3888" t="s">
        <v>10355</v>
      </c>
    </row>
    <row r="3889" spans="1:3" x14ac:dyDescent="0.25">
      <c r="A3889">
        <f t="shared" si="60"/>
        <v>3888</v>
      </c>
      <c r="B3889" t="s">
        <v>10356</v>
      </c>
      <c r="C3889" t="s">
        <v>10357</v>
      </c>
    </row>
    <row r="3890" spans="1:3" x14ac:dyDescent="0.25">
      <c r="A3890">
        <f t="shared" si="60"/>
        <v>3889</v>
      </c>
      <c r="B3890" t="s">
        <v>10358</v>
      </c>
      <c r="C3890" t="s">
        <v>10359</v>
      </c>
    </row>
    <row r="3891" spans="1:3" x14ac:dyDescent="0.25">
      <c r="A3891">
        <f t="shared" si="60"/>
        <v>3890</v>
      </c>
      <c r="B3891" t="s">
        <v>10360</v>
      </c>
      <c r="C3891" t="s">
        <v>10361</v>
      </c>
    </row>
    <row r="3892" spans="1:3" x14ac:dyDescent="0.25">
      <c r="A3892">
        <f t="shared" si="60"/>
        <v>3891</v>
      </c>
      <c r="B3892" t="s">
        <v>1881</v>
      </c>
      <c r="C3892" t="s">
        <v>10362</v>
      </c>
    </row>
    <row r="3893" spans="1:3" x14ac:dyDescent="0.25">
      <c r="A3893">
        <f t="shared" si="60"/>
        <v>3892</v>
      </c>
      <c r="B3893" t="s">
        <v>10363</v>
      </c>
      <c r="C3893" t="s">
        <v>10364</v>
      </c>
    </row>
    <row r="3894" spans="1:3" x14ac:dyDescent="0.25">
      <c r="A3894">
        <f t="shared" si="60"/>
        <v>3893</v>
      </c>
      <c r="B3894" t="s">
        <v>10365</v>
      </c>
      <c r="C3894" t="s">
        <v>10366</v>
      </c>
    </row>
    <row r="3895" spans="1:3" x14ac:dyDescent="0.25">
      <c r="A3895">
        <f t="shared" si="60"/>
        <v>3894</v>
      </c>
      <c r="B3895" t="s">
        <v>6475</v>
      </c>
      <c r="C3895" t="s">
        <v>10367</v>
      </c>
    </row>
    <row r="3896" spans="1:3" x14ac:dyDescent="0.25">
      <c r="A3896">
        <f t="shared" si="60"/>
        <v>3895</v>
      </c>
      <c r="B3896" t="s">
        <v>6477</v>
      </c>
      <c r="C3896" t="s">
        <v>10368</v>
      </c>
    </row>
    <row r="3897" spans="1:3" x14ac:dyDescent="0.25">
      <c r="A3897">
        <f t="shared" si="60"/>
        <v>3896</v>
      </c>
      <c r="B3897" t="s">
        <v>10369</v>
      </c>
      <c r="C3897" t="s">
        <v>10370</v>
      </c>
    </row>
    <row r="3898" spans="1:3" x14ac:dyDescent="0.25">
      <c r="A3898">
        <f t="shared" si="60"/>
        <v>3897</v>
      </c>
      <c r="B3898" t="s">
        <v>10371</v>
      </c>
      <c r="C3898" t="s">
        <v>10372</v>
      </c>
    </row>
    <row r="3899" spans="1:3" x14ac:dyDescent="0.25">
      <c r="A3899">
        <f t="shared" si="60"/>
        <v>3898</v>
      </c>
      <c r="B3899" t="s">
        <v>10373</v>
      </c>
      <c r="C3899" t="s">
        <v>10374</v>
      </c>
    </row>
    <row r="3900" spans="1:3" x14ac:dyDescent="0.25">
      <c r="A3900">
        <f t="shared" si="60"/>
        <v>3899</v>
      </c>
      <c r="B3900" t="s">
        <v>1870</v>
      </c>
      <c r="C3900" t="s">
        <v>10375</v>
      </c>
    </row>
    <row r="3901" spans="1:3" x14ac:dyDescent="0.25">
      <c r="A3901">
        <f t="shared" si="60"/>
        <v>3900</v>
      </c>
      <c r="B3901" t="s">
        <v>958</v>
      </c>
      <c r="C3901" t="s">
        <v>10376</v>
      </c>
    </row>
    <row r="3902" spans="1:3" x14ac:dyDescent="0.25">
      <c r="A3902">
        <f t="shared" si="60"/>
        <v>3901</v>
      </c>
      <c r="B3902" t="s">
        <v>6481</v>
      </c>
      <c r="C3902" t="s">
        <v>10377</v>
      </c>
    </row>
    <row r="3903" spans="1:3" x14ac:dyDescent="0.25">
      <c r="A3903">
        <f t="shared" si="60"/>
        <v>3902</v>
      </c>
      <c r="B3903" t="s">
        <v>10378</v>
      </c>
      <c r="C3903" t="s">
        <v>10379</v>
      </c>
    </row>
    <row r="3904" spans="1:3" x14ac:dyDescent="0.25">
      <c r="A3904">
        <f t="shared" si="60"/>
        <v>3903</v>
      </c>
      <c r="B3904" t="s">
        <v>10380</v>
      </c>
      <c r="C3904" t="s">
        <v>10381</v>
      </c>
    </row>
    <row r="3905" spans="1:3" x14ac:dyDescent="0.25">
      <c r="A3905">
        <f t="shared" si="60"/>
        <v>3904</v>
      </c>
      <c r="B3905" t="s">
        <v>10382</v>
      </c>
      <c r="C3905" t="s">
        <v>10383</v>
      </c>
    </row>
    <row r="3906" spans="1:3" x14ac:dyDescent="0.25">
      <c r="A3906">
        <f t="shared" si="60"/>
        <v>3905</v>
      </c>
      <c r="B3906" t="s">
        <v>781</v>
      </c>
      <c r="C3906" t="s">
        <v>10384</v>
      </c>
    </row>
    <row r="3907" spans="1:3" x14ac:dyDescent="0.25">
      <c r="A3907">
        <f t="shared" si="60"/>
        <v>3906</v>
      </c>
      <c r="B3907" t="s">
        <v>1196</v>
      </c>
      <c r="C3907" t="s">
        <v>10385</v>
      </c>
    </row>
    <row r="3908" spans="1:3" x14ac:dyDescent="0.25">
      <c r="A3908">
        <f t="shared" ref="A3908:A3971" si="61">A3907+1</f>
        <v>3907</v>
      </c>
      <c r="B3908" t="s">
        <v>1604</v>
      </c>
      <c r="C3908" t="s">
        <v>10386</v>
      </c>
    </row>
    <row r="3909" spans="1:3" x14ac:dyDescent="0.25">
      <c r="A3909">
        <f t="shared" si="61"/>
        <v>3908</v>
      </c>
      <c r="B3909" t="s">
        <v>10387</v>
      </c>
      <c r="C3909" t="s">
        <v>10388</v>
      </c>
    </row>
    <row r="3910" spans="1:3" x14ac:dyDescent="0.25">
      <c r="A3910">
        <f t="shared" si="61"/>
        <v>3909</v>
      </c>
      <c r="B3910" t="s">
        <v>2338</v>
      </c>
      <c r="C3910" t="s">
        <v>10389</v>
      </c>
    </row>
    <row r="3911" spans="1:3" x14ac:dyDescent="0.25">
      <c r="A3911">
        <f t="shared" si="61"/>
        <v>3910</v>
      </c>
      <c r="B3911" t="s">
        <v>10390</v>
      </c>
      <c r="C3911" t="s">
        <v>10391</v>
      </c>
    </row>
    <row r="3912" spans="1:3" x14ac:dyDescent="0.25">
      <c r="A3912">
        <f t="shared" si="61"/>
        <v>3911</v>
      </c>
      <c r="B3912" t="s">
        <v>1830</v>
      </c>
      <c r="C3912" t="s">
        <v>10392</v>
      </c>
    </row>
    <row r="3913" spans="1:3" x14ac:dyDescent="0.25">
      <c r="A3913">
        <f t="shared" si="61"/>
        <v>3912</v>
      </c>
      <c r="B3913" t="s">
        <v>10393</v>
      </c>
      <c r="C3913" t="s">
        <v>10394</v>
      </c>
    </row>
    <row r="3914" spans="1:3" x14ac:dyDescent="0.25">
      <c r="A3914">
        <f t="shared" si="61"/>
        <v>3913</v>
      </c>
      <c r="B3914" t="s">
        <v>2359</v>
      </c>
      <c r="C3914" t="s">
        <v>10395</v>
      </c>
    </row>
    <row r="3915" spans="1:3" x14ac:dyDescent="0.25">
      <c r="A3915">
        <f t="shared" si="61"/>
        <v>3914</v>
      </c>
      <c r="B3915" t="s">
        <v>887</v>
      </c>
      <c r="C3915" t="s">
        <v>10396</v>
      </c>
    </row>
    <row r="3916" spans="1:3" x14ac:dyDescent="0.25">
      <c r="A3916">
        <f t="shared" si="61"/>
        <v>3915</v>
      </c>
      <c r="B3916" t="s">
        <v>1134</v>
      </c>
      <c r="C3916" t="s">
        <v>10397</v>
      </c>
    </row>
    <row r="3917" spans="1:3" x14ac:dyDescent="0.25">
      <c r="A3917">
        <f t="shared" si="61"/>
        <v>3916</v>
      </c>
      <c r="B3917" t="s">
        <v>10398</v>
      </c>
      <c r="C3917" t="s">
        <v>10399</v>
      </c>
    </row>
    <row r="3918" spans="1:3" x14ac:dyDescent="0.25">
      <c r="A3918">
        <f t="shared" si="61"/>
        <v>3917</v>
      </c>
      <c r="B3918" t="s">
        <v>10400</v>
      </c>
      <c r="C3918" t="s">
        <v>10401</v>
      </c>
    </row>
    <row r="3919" spans="1:3" x14ac:dyDescent="0.25">
      <c r="A3919">
        <f t="shared" si="61"/>
        <v>3918</v>
      </c>
      <c r="B3919" t="s">
        <v>10402</v>
      </c>
      <c r="C3919" t="s">
        <v>10403</v>
      </c>
    </row>
    <row r="3920" spans="1:3" x14ac:dyDescent="0.25">
      <c r="A3920">
        <f t="shared" si="61"/>
        <v>3919</v>
      </c>
      <c r="B3920" t="s">
        <v>10404</v>
      </c>
      <c r="C3920" t="s">
        <v>10405</v>
      </c>
    </row>
    <row r="3921" spans="1:3" x14ac:dyDescent="0.25">
      <c r="A3921">
        <f t="shared" si="61"/>
        <v>3920</v>
      </c>
      <c r="B3921" t="s">
        <v>10406</v>
      </c>
      <c r="C3921" t="s">
        <v>10407</v>
      </c>
    </row>
    <row r="3922" spans="1:3" x14ac:dyDescent="0.25">
      <c r="A3922">
        <f t="shared" si="61"/>
        <v>3921</v>
      </c>
      <c r="B3922" t="s">
        <v>10408</v>
      </c>
      <c r="C3922" t="s">
        <v>10409</v>
      </c>
    </row>
    <row r="3923" spans="1:3" x14ac:dyDescent="0.25">
      <c r="A3923">
        <f t="shared" si="61"/>
        <v>3922</v>
      </c>
      <c r="B3923" t="s">
        <v>10410</v>
      </c>
      <c r="C3923" t="s">
        <v>10411</v>
      </c>
    </row>
    <row r="3924" spans="1:3" x14ac:dyDescent="0.25">
      <c r="A3924">
        <f t="shared" si="61"/>
        <v>3923</v>
      </c>
      <c r="B3924" t="s">
        <v>10412</v>
      </c>
      <c r="C3924" t="s">
        <v>10413</v>
      </c>
    </row>
    <row r="3925" spans="1:3" x14ac:dyDescent="0.25">
      <c r="A3925">
        <f t="shared" si="61"/>
        <v>3924</v>
      </c>
      <c r="B3925" t="s">
        <v>10414</v>
      </c>
      <c r="C3925" t="s">
        <v>10415</v>
      </c>
    </row>
    <row r="3926" spans="1:3" x14ac:dyDescent="0.25">
      <c r="A3926">
        <f t="shared" si="61"/>
        <v>3925</v>
      </c>
      <c r="B3926" t="s">
        <v>10416</v>
      </c>
      <c r="C3926" t="s">
        <v>10417</v>
      </c>
    </row>
    <row r="3927" spans="1:3" x14ac:dyDescent="0.25">
      <c r="A3927">
        <f t="shared" si="61"/>
        <v>3926</v>
      </c>
      <c r="B3927" t="s">
        <v>963</v>
      </c>
      <c r="C3927" t="s">
        <v>10418</v>
      </c>
    </row>
    <row r="3928" spans="1:3" x14ac:dyDescent="0.25">
      <c r="A3928">
        <f t="shared" si="61"/>
        <v>3927</v>
      </c>
      <c r="B3928" t="s">
        <v>922</v>
      </c>
      <c r="C3928" t="s">
        <v>10419</v>
      </c>
    </row>
    <row r="3929" spans="1:3" x14ac:dyDescent="0.25">
      <c r="A3929">
        <f t="shared" si="61"/>
        <v>3928</v>
      </c>
      <c r="B3929" t="s">
        <v>820</v>
      </c>
      <c r="C3929" t="s">
        <v>10420</v>
      </c>
    </row>
    <row r="3930" spans="1:3" x14ac:dyDescent="0.25">
      <c r="A3930">
        <f t="shared" si="61"/>
        <v>3929</v>
      </c>
      <c r="B3930" t="s">
        <v>2150</v>
      </c>
      <c r="C3930" t="s">
        <v>10421</v>
      </c>
    </row>
    <row r="3931" spans="1:3" x14ac:dyDescent="0.25">
      <c r="A3931">
        <f t="shared" si="61"/>
        <v>3930</v>
      </c>
      <c r="B3931" t="s">
        <v>10422</v>
      </c>
      <c r="C3931" t="s">
        <v>10423</v>
      </c>
    </row>
    <row r="3932" spans="1:3" x14ac:dyDescent="0.25">
      <c r="A3932">
        <f t="shared" si="61"/>
        <v>3931</v>
      </c>
      <c r="B3932" t="s">
        <v>10424</v>
      </c>
      <c r="C3932" t="s">
        <v>10425</v>
      </c>
    </row>
    <row r="3933" spans="1:3" x14ac:dyDescent="0.25">
      <c r="A3933">
        <f t="shared" si="61"/>
        <v>3932</v>
      </c>
      <c r="B3933" t="s">
        <v>809</v>
      </c>
      <c r="C3933" t="s">
        <v>10426</v>
      </c>
    </row>
    <row r="3934" spans="1:3" x14ac:dyDescent="0.25">
      <c r="A3934">
        <f t="shared" si="61"/>
        <v>3933</v>
      </c>
      <c r="B3934" t="s">
        <v>2278</v>
      </c>
      <c r="C3934" t="s">
        <v>10427</v>
      </c>
    </row>
    <row r="3935" spans="1:3" x14ac:dyDescent="0.25">
      <c r="A3935">
        <f t="shared" si="61"/>
        <v>3934</v>
      </c>
      <c r="B3935" t="s">
        <v>10428</v>
      </c>
      <c r="C3935" t="s">
        <v>10429</v>
      </c>
    </row>
    <row r="3936" spans="1:3" x14ac:dyDescent="0.25">
      <c r="A3936">
        <f t="shared" si="61"/>
        <v>3935</v>
      </c>
      <c r="B3936" t="s">
        <v>10430</v>
      </c>
      <c r="C3936" t="s">
        <v>10431</v>
      </c>
    </row>
    <row r="3937" spans="1:3" x14ac:dyDescent="0.25">
      <c r="A3937">
        <f t="shared" si="61"/>
        <v>3936</v>
      </c>
      <c r="B3937" t="s">
        <v>10432</v>
      </c>
      <c r="C3937" t="s">
        <v>10433</v>
      </c>
    </row>
    <row r="3938" spans="1:3" x14ac:dyDescent="0.25">
      <c r="A3938">
        <f t="shared" si="61"/>
        <v>3937</v>
      </c>
      <c r="B3938" t="s">
        <v>10434</v>
      </c>
      <c r="C3938" t="s">
        <v>10435</v>
      </c>
    </row>
    <row r="3939" spans="1:3" x14ac:dyDescent="0.25">
      <c r="A3939">
        <f t="shared" si="61"/>
        <v>3938</v>
      </c>
      <c r="B3939" t="s">
        <v>10436</v>
      </c>
      <c r="C3939" t="s">
        <v>10437</v>
      </c>
    </row>
    <row r="3940" spans="1:3" x14ac:dyDescent="0.25">
      <c r="A3940">
        <f t="shared" si="61"/>
        <v>3939</v>
      </c>
      <c r="B3940" t="s">
        <v>10438</v>
      </c>
      <c r="C3940" t="s">
        <v>10439</v>
      </c>
    </row>
    <row r="3941" spans="1:3" x14ac:dyDescent="0.25">
      <c r="A3941">
        <f t="shared" si="61"/>
        <v>3940</v>
      </c>
      <c r="B3941" t="s">
        <v>10440</v>
      </c>
      <c r="C3941" t="s">
        <v>10441</v>
      </c>
    </row>
    <row r="3942" spans="1:3" x14ac:dyDescent="0.25">
      <c r="A3942">
        <f t="shared" si="61"/>
        <v>3941</v>
      </c>
      <c r="B3942" t="s">
        <v>10442</v>
      </c>
      <c r="C3942" t="s">
        <v>10443</v>
      </c>
    </row>
    <row r="3943" spans="1:3" x14ac:dyDescent="0.25">
      <c r="A3943">
        <f t="shared" si="61"/>
        <v>3942</v>
      </c>
      <c r="B3943" t="s">
        <v>10444</v>
      </c>
      <c r="C3943" t="s">
        <v>10445</v>
      </c>
    </row>
    <row r="3944" spans="1:3" x14ac:dyDescent="0.25">
      <c r="A3944">
        <f t="shared" si="61"/>
        <v>3943</v>
      </c>
      <c r="B3944" t="s">
        <v>2362</v>
      </c>
      <c r="C3944" t="s">
        <v>10446</v>
      </c>
    </row>
    <row r="3945" spans="1:3" x14ac:dyDescent="0.25">
      <c r="A3945">
        <f t="shared" si="61"/>
        <v>3944</v>
      </c>
      <c r="B3945" t="s">
        <v>957</v>
      </c>
      <c r="C3945" t="s">
        <v>10447</v>
      </c>
    </row>
    <row r="3946" spans="1:3" x14ac:dyDescent="0.25">
      <c r="A3946">
        <f t="shared" si="61"/>
        <v>3945</v>
      </c>
      <c r="B3946" t="s">
        <v>10448</v>
      </c>
      <c r="C3946" t="s">
        <v>10449</v>
      </c>
    </row>
    <row r="3947" spans="1:3" x14ac:dyDescent="0.25">
      <c r="A3947">
        <f t="shared" si="61"/>
        <v>3946</v>
      </c>
      <c r="B3947" t="s">
        <v>10450</v>
      </c>
      <c r="C3947" t="s">
        <v>10451</v>
      </c>
    </row>
    <row r="3948" spans="1:3" x14ac:dyDescent="0.25">
      <c r="A3948">
        <f t="shared" si="61"/>
        <v>3947</v>
      </c>
      <c r="B3948" t="s">
        <v>10452</v>
      </c>
      <c r="C3948" t="s">
        <v>10453</v>
      </c>
    </row>
    <row r="3949" spans="1:3" x14ac:dyDescent="0.25">
      <c r="A3949">
        <f t="shared" si="61"/>
        <v>3948</v>
      </c>
      <c r="B3949" t="s">
        <v>10454</v>
      </c>
      <c r="C3949" t="s">
        <v>10455</v>
      </c>
    </row>
    <row r="3950" spans="1:3" x14ac:dyDescent="0.25">
      <c r="A3950">
        <f t="shared" si="61"/>
        <v>3949</v>
      </c>
      <c r="B3950" t="s">
        <v>10456</v>
      </c>
      <c r="C3950" t="s">
        <v>10457</v>
      </c>
    </row>
    <row r="3951" spans="1:3" x14ac:dyDescent="0.25">
      <c r="A3951">
        <f t="shared" si="61"/>
        <v>3950</v>
      </c>
      <c r="B3951" t="s">
        <v>824</v>
      </c>
      <c r="C3951" t="s">
        <v>10458</v>
      </c>
    </row>
    <row r="3952" spans="1:3" x14ac:dyDescent="0.25">
      <c r="A3952">
        <f t="shared" si="61"/>
        <v>3951</v>
      </c>
      <c r="B3952" t="s">
        <v>2397</v>
      </c>
      <c r="C3952" t="s">
        <v>10459</v>
      </c>
    </row>
    <row r="3953" spans="1:3" x14ac:dyDescent="0.25">
      <c r="A3953">
        <f t="shared" si="61"/>
        <v>3952</v>
      </c>
      <c r="B3953" t="s">
        <v>10460</v>
      </c>
      <c r="C3953" t="s">
        <v>10461</v>
      </c>
    </row>
    <row r="3954" spans="1:3" x14ac:dyDescent="0.25">
      <c r="A3954">
        <f t="shared" si="61"/>
        <v>3953</v>
      </c>
      <c r="B3954" t="s">
        <v>10462</v>
      </c>
      <c r="C3954" t="s">
        <v>10463</v>
      </c>
    </row>
    <row r="3955" spans="1:3" x14ac:dyDescent="0.25">
      <c r="A3955">
        <f t="shared" si="61"/>
        <v>3954</v>
      </c>
      <c r="B3955" t="s">
        <v>10464</v>
      </c>
      <c r="C3955" t="s">
        <v>10465</v>
      </c>
    </row>
    <row r="3956" spans="1:3" x14ac:dyDescent="0.25">
      <c r="A3956">
        <f t="shared" si="61"/>
        <v>3955</v>
      </c>
      <c r="B3956" t="s">
        <v>2287</v>
      </c>
      <c r="C3956" t="s">
        <v>10466</v>
      </c>
    </row>
    <row r="3957" spans="1:3" x14ac:dyDescent="0.25">
      <c r="A3957">
        <f t="shared" si="61"/>
        <v>3956</v>
      </c>
      <c r="B3957" t="s">
        <v>2289</v>
      </c>
      <c r="C3957" t="s">
        <v>10467</v>
      </c>
    </row>
    <row r="3958" spans="1:3" x14ac:dyDescent="0.25">
      <c r="A3958">
        <f t="shared" si="61"/>
        <v>3957</v>
      </c>
      <c r="B3958" t="s">
        <v>2288</v>
      </c>
      <c r="C3958" t="s">
        <v>10468</v>
      </c>
    </row>
    <row r="3959" spans="1:3" x14ac:dyDescent="0.25">
      <c r="A3959">
        <f t="shared" si="61"/>
        <v>3958</v>
      </c>
      <c r="B3959" t="s">
        <v>10469</v>
      </c>
      <c r="C3959" t="s">
        <v>10470</v>
      </c>
    </row>
    <row r="3960" spans="1:3" x14ac:dyDescent="0.25">
      <c r="A3960">
        <f t="shared" si="61"/>
        <v>3959</v>
      </c>
      <c r="B3960" t="s">
        <v>2611</v>
      </c>
      <c r="C3960" t="s">
        <v>10471</v>
      </c>
    </row>
    <row r="3961" spans="1:3" x14ac:dyDescent="0.25">
      <c r="A3961">
        <f t="shared" si="61"/>
        <v>3960</v>
      </c>
      <c r="B3961" t="s">
        <v>10472</v>
      </c>
      <c r="C3961" t="s">
        <v>10473</v>
      </c>
    </row>
    <row r="3962" spans="1:3" x14ac:dyDescent="0.25">
      <c r="A3962">
        <f t="shared" si="61"/>
        <v>3961</v>
      </c>
      <c r="B3962" t="s">
        <v>2077</v>
      </c>
      <c r="C3962" t="s">
        <v>10474</v>
      </c>
    </row>
    <row r="3963" spans="1:3" x14ac:dyDescent="0.25">
      <c r="A3963">
        <f t="shared" si="61"/>
        <v>3962</v>
      </c>
      <c r="B3963" t="s">
        <v>964</v>
      </c>
      <c r="C3963" t="s">
        <v>10475</v>
      </c>
    </row>
    <row r="3964" spans="1:3" x14ac:dyDescent="0.25">
      <c r="A3964">
        <f t="shared" si="61"/>
        <v>3963</v>
      </c>
      <c r="B3964" t="s">
        <v>965</v>
      </c>
      <c r="C3964" t="s">
        <v>10476</v>
      </c>
    </row>
    <row r="3965" spans="1:3" x14ac:dyDescent="0.25">
      <c r="A3965">
        <f t="shared" si="61"/>
        <v>3964</v>
      </c>
      <c r="B3965" t="s">
        <v>966</v>
      </c>
      <c r="C3965" t="s">
        <v>10477</v>
      </c>
    </row>
    <row r="3966" spans="1:3" x14ac:dyDescent="0.25">
      <c r="A3966">
        <f t="shared" si="61"/>
        <v>3965</v>
      </c>
      <c r="B3966" t="s">
        <v>967</v>
      </c>
      <c r="C3966" t="s">
        <v>10478</v>
      </c>
    </row>
    <row r="3967" spans="1:3" x14ac:dyDescent="0.25">
      <c r="A3967">
        <f t="shared" si="61"/>
        <v>3966</v>
      </c>
      <c r="B3967" t="s">
        <v>969</v>
      </c>
      <c r="C3967" t="s">
        <v>10479</v>
      </c>
    </row>
    <row r="3968" spans="1:3" x14ac:dyDescent="0.25">
      <c r="A3968">
        <f t="shared" si="61"/>
        <v>3967</v>
      </c>
      <c r="B3968" t="s">
        <v>10480</v>
      </c>
      <c r="C3968" t="s">
        <v>10481</v>
      </c>
    </row>
    <row r="3969" spans="1:3" x14ac:dyDescent="0.25">
      <c r="A3969">
        <f t="shared" si="61"/>
        <v>3968</v>
      </c>
      <c r="B3969" t="s">
        <v>10482</v>
      </c>
      <c r="C3969" t="s">
        <v>10483</v>
      </c>
    </row>
    <row r="3970" spans="1:3" x14ac:dyDescent="0.25">
      <c r="A3970">
        <f t="shared" si="61"/>
        <v>3969</v>
      </c>
      <c r="B3970" t="s">
        <v>10484</v>
      </c>
      <c r="C3970" t="s">
        <v>10485</v>
      </c>
    </row>
    <row r="3971" spans="1:3" x14ac:dyDescent="0.25">
      <c r="A3971">
        <f t="shared" si="61"/>
        <v>3970</v>
      </c>
      <c r="B3971" t="s">
        <v>10486</v>
      </c>
      <c r="C3971" t="s">
        <v>10487</v>
      </c>
    </row>
    <row r="3972" spans="1:3" x14ac:dyDescent="0.25">
      <c r="A3972">
        <f t="shared" ref="A3972:A4035" si="62">A3971+1</f>
        <v>3971</v>
      </c>
      <c r="B3972" t="s">
        <v>2152</v>
      </c>
      <c r="C3972" t="s">
        <v>10488</v>
      </c>
    </row>
    <row r="3973" spans="1:3" x14ac:dyDescent="0.25">
      <c r="A3973">
        <f t="shared" si="62"/>
        <v>3972</v>
      </c>
      <c r="B3973" t="s">
        <v>10489</v>
      </c>
      <c r="C3973" t="s">
        <v>10490</v>
      </c>
    </row>
    <row r="3974" spans="1:3" x14ac:dyDescent="0.25">
      <c r="A3974">
        <f t="shared" si="62"/>
        <v>3973</v>
      </c>
      <c r="B3974" t="s">
        <v>10491</v>
      </c>
      <c r="C3974" t="s">
        <v>10492</v>
      </c>
    </row>
    <row r="3975" spans="1:3" x14ac:dyDescent="0.25">
      <c r="A3975">
        <f t="shared" si="62"/>
        <v>3974</v>
      </c>
      <c r="B3975" t="s">
        <v>2294</v>
      </c>
      <c r="C3975" t="s">
        <v>10493</v>
      </c>
    </row>
    <row r="3976" spans="1:3" x14ac:dyDescent="0.25">
      <c r="A3976">
        <f t="shared" si="62"/>
        <v>3975</v>
      </c>
      <c r="B3976" t="s">
        <v>970</v>
      </c>
      <c r="C3976" t="s">
        <v>10494</v>
      </c>
    </row>
    <row r="3977" spans="1:3" x14ac:dyDescent="0.25">
      <c r="A3977">
        <f t="shared" si="62"/>
        <v>3976</v>
      </c>
      <c r="B3977" t="s">
        <v>1917</v>
      </c>
      <c r="C3977" t="s">
        <v>10495</v>
      </c>
    </row>
    <row r="3978" spans="1:3" x14ac:dyDescent="0.25">
      <c r="A3978">
        <f t="shared" si="62"/>
        <v>3977</v>
      </c>
      <c r="B3978" t="s">
        <v>1004</v>
      </c>
      <c r="C3978" t="s">
        <v>10496</v>
      </c>
    </row>
    <row r="3979" spans="1:3" x14ac:dyDescent="0.25">
      <c r="A3979">
        <f t="shared" si="62"/>
        <v>3978</v>
      </c>
      <c r="B3979" t="s">
        <v>971</v>
      </c>
      <c r="C3979" t="s">
        <v>10497</v>
      </c>
    </row>
    <row r="3980" spans="1:3" x14ac:dyDescent="0.25">
      <c r="A3980">
        <f t="shared" si="62"/>
        <v>3979</v>
      </c>
      <c r="B3980" t="s">
        <v>972</v>
      </c>
      <c r="C3980" t="s">
        <v>10498</v>
      </c>
    </row>
    <row r="3981" spans="1:3" x14ac:dyDescent="0.25">
      <c r="A3981">
        <f t="shared" si="62"/>
        <v>3980</v>
      </c>
      <c r="B3981" t="s">
        <v>973</v>
      </c>
      <c r="C3981" t="s">
        <v>10499</v>
      </c>
    </row>
    <row r="3982" spans="1:3" x14ac:dyDescent="0.25">
      <c r="A3982">
        <f t="shared" si="62"/>
        <v>3981</v>
      </c>
      <c r="B3982" t="s">
        <v>1764</v>
      </c>
      <c r="C3982" t="s">
        <v>10500</v>
      </c>
    </row>
    <row r="3983" spans="1:3" x14ac:dyDescent="0.25">
      <c r="A3983">
        <f t="shared" si="62"/>
        <v>3982</v>
      </c>
      <c r="B3983" t="s">
        <v>10501</v>
      </c>
      <c r="C3983" t="s">
        <v>10502</v>
      </c>
    </row>
    <row r="3984" spans="1:3" x14ac:dyDescent="0.25">
      <c r="A3984">
        <f t="shared" si="62"/>
        <v>3983</v>
      </c>
      <c r="B3984" t="s">
        <v>2290</v>
      </c>
      <c r="C3984" t="s">
        <v>10503</v>
      </c>
    </row>
    <row r="3985" spans="1:3" x14ac:dyDescent="0.25">
      <c r="A3985">
        <f t="shared" si="62"/>
        <v>3984</v>
      </c>
      <c r="B3985" t="s">
        <v>2336</v>
      </c>
      <c r="C3985" t="s">
        <v>10504</v>
      </c>
    </row>
    <row r="3986" spans="1:3" x14ac:dyDescent="0.25">
      <c r="A3986">
        <f t="shared" si="62"/>
        <v>3985</v>
      </c>
      <c r="B3986" t="s">
        <v>2339</v>
      </c>
      <c r="C3986" t="s">
        <v>10505</v>
      </c>
    </row>
    <row r="3987" spans="1:3" x14ac:dyDescent="0.25">
      <c r="A3987">
        <f t="shared" si="62"/>
        <v>3986</v>
      </c>
      <c r="B3987" t="s">
        <v>2564</v>
      </c>
      <c r="C3987" t="s">
        <v>10506</v>
      </c>
    </row>
    <row r="3988" spans="1:3" x14ac:dyDescent="0.25">
      <c r="A3988">
        <f t="shared" si="62"/>
        <v>3987</v>
      </c>
      <c r="B3988" t="s">
        <v>10507</v>
      </c>
      <c r="C3988" t="s">
        <v>10508</v>
      </c>
    </row>
    <row r="3989" spans="1:3" x14ac:dyDescent="0.25">
      <c r="A3989">
        <f t="shared" si="62"/>
        <v>3988</v>
      </c>
      <c r="B3989" t="s">
        <v>10509</v>
      </c>
      <c r="C3989" t="s">
        <v>10510</v>
      </c>
    </row>
    <row r="3990" spans="1:3" x14ac:dyDescent="0.25">
      <c r="A3990">
        <f t="shared" si="62"/>
        <v>3989</v>
      </c>
      <c r="B3990" t="s">
        <v>1043</v>
      </c>
      <c r="C3990" t="s">
        <v>10511</v>
      </c>
    </row>
    <row r="3991" spans="1:3" x14ac:dyDescent="0.25">
      <c r="A3991">
        <f t="shared" si="62"/>
        <v>3990</v>
      </c>
      <c r="B3991" t="s">
        <v>10512</v>
      </c>
      <c r="C3991" t="s">
        <v>10513</v>
      </c>
    </row>
    <row r="3992" spans="1:3" x14ac:dyDescent="0.25">
      <c r="A3992">
        <f t="shared" si="62"/>
        <v>3991</v>
      </c>
      <c r="B3992" t="s">
        <v>10514</v>
      </c>
      <c r="C3992" t="s">
        <v>10515</v>
      </c>
    </row>
    <row r="3993" spans="1:3" x14ac:dyDescent="0.25">
      <c r="A3993">
        <f t="shared" si="62"/>
        <v>3992</v>
      </c>
      <c r="B3993" t="s">
        <v>10516</v>
      </c>
      <c r="C3993" t="s">
        <v>10517</v>
      </c>
    </row>
    <row r="3994" spans="1:3" x14ac:dyDescent="0.25">
      <c r="A3994">
        <f t="shared" si="62"/>
        <v>3993</v>
      </c>
      <c r="B3994" t="s">
        <v>10518</v>
      </c>
      <c r="C3994" t="s">
        <v>10519</v>
      </c>
    </row>
    <row r="3995" spans="1:3" x14ac:dyDescent="0.25">
      <c r="A3995">
        <f t="shared" si="62"/>
        <v>3994</v>
      </c>
      <c r="B3995" t="s">
        <v>968</v>
      </c>
      <c r="C3995" t="s">
        <v>10520</v>
      </c>
    </row>
    <row r="3996" spans="1:3" x14ac:dyDescent="0.25">
      <c r="A3996">
        <f t="shared" si="62"/>
        <v>3995</v>
      </c>
      <c r="B3996" t="s">
        <v>10521</v>
      </c>
      <c r="C3996" t="s">
        <v>10522</v>
      </c>
    </row>
    <row r="3997" spans="1:3" x14ac:dyDescent="0.25">
      <c r="A3997">
        <f t="shared" si="62"/>
        <v>3996</v>
      </c>
      <c r="B3997" t="s">
        <v>10523</v>
      </c>
      <c r="C3997" t="s">
        <v>10524</v>
      </c>
    </row>
    <row r="3998" spans="1:3" x14ac:dyDescent="0.25">
      <c r="A3998">
        <f t="shared" si="62"/>
        <v>3997</v>
      </c>
      <c r="B3998" t="s">
        <v>10525</v>
      </c>
      <c r="C3998" t="s">
        <v>10526</v>
      </c>
    </row>
    <row r="3999" spans="1:3" x14ac:dyDescent="0.25">
      <c r="A3999">
        <f t="shared" si="62"/>
        <v>3998</v>
      </c>
      <c r="B3999" t="s">
        <v>10527</v>
      </c>
      <c r="C3999" t="s">
        <v>10528</v>
      </c>
    </row>
    <row r="4000" spans="1:3" x14ac:dyDescent="0.25">
      <c r="A4000">
        <f t="shared" si="62"/>
        <v>3999</v>
      </c>
      <c r="B4000" t="s">
        <v>1125</v>
      </c>
      <c r="C4000" t="s">
        <v>10529</v>
      </c>
    </row>
    <row r="4001" spans="1:3" x14ac:dyDescent="0.25">
      <c r="A4001">
        <f t="shared" si="62"/>
        <v>4000</v>
      </c>
      <c r="B4001" t="s">
        <v>2558</v>
      </c>
      <c r="C4001" t="s">
        <v>10530</v>
      </c>
    </row>
    <row r="4002" spans="1:3" x14ac:dyDescent="0.25">
      <c r="A4002">
        <f t="shared" si="62"/>
        <v>4001</v>
      </c>
      <c r="B4002" t="s">
        <v>10531</v>
      </c>
      <c r="C4002" t="s">
        <v>10532</v>
      </c>
    </row>
    <row r="4003" spans="1:3" x14ac:dyDescent="0.25">
      <c r="A4003">
        <f t="shared" si="62"/>
        <v>4002</v>
      </c>
      <c r="B4003" t="s">
        <v>872</v>
      </c>
      <c r="C4003" t="s">
        <v>10533</v>
      </c>
    </row>
    <row r="4004" spans="1:3" x14ac:dyDescent="0.25">
      <c r="A4004">
        <f t="shared" si="62"/>
        <v>4003</v>
      </c>
      <c r="B4004" t="s">
        <v>10534</v>
      </c>
      <c r="C4004" t="s">
        <v>10535</v>
      </c>
    </row>
    <row r="4005" spans="1:3" x14ac:dyDescent="0.25">
      <c r="A4005">
        <f t="shared" si="62"/>
        <v>4004</v>
      </c>
      <c r="B4005" t="s">
        <v>10536</v>
      </c>
      <c r="C4005" t="s">
        <v>10537</v>
      </c>
    </row>
    <row r="4006" spans="1:3" x14ac:dyDescent="0.25">
      <c r="A4006">
        <f t="shared" si="62"/>
        <v>4005</v>
      </c>
      <c r="B4006" t="s">
        <v>10538</v>
      </c>
      <c r="C4006" t="s">
        <v>10539</v>
      </c>
    </row>
    <row r="4007" spans="1:3" x14ac:dyDescent="0.25">
      <c r="A4007">
        <f t="shared" si="62"/>
        <v>4006</v>
      </c>
      <c r="B4007" t="s">
        <v>10540</v>
      </c>
      <c r="C4007" t="s">
        <v>10541</v>
      </c>
    </row>
    <row r="4008" spans="1:3" x14ac:dyDescent="0.25">
      <c r="A4008">
        <f t="shared" si="62"/>
        <v>4007</v>
      </c>
      <c r="B4008" t="s">
        <v>10542</v>
      </c>
      <c r="C4008" t="s">
        <v>10543</v>
      </c>
    </row>
    <row r="4009" spans="1:3" x14ac:dyDescent="0.25">
      <c r="A4009">
        <f t="shared" si="62"/>
        <v>4008</v>
      </c>
      <c r="B4009" t="s">
        <v>10544</v>
      </c>
      <c r="C4009" t="s">
        <v>10545</v>
      </c>
    </row>
    <row r="4010" spans="1:3" x14ac:dyDescent="0.25">
      <c r="A4010">
        <f t="shared" si="62"/>
        <v>4009</v>
      </c>
      <c r="B4010" t="s">
        <v>10546</v>
      </c>
      <c r="C4010" t="s">
        <v>10547</v>
      </c>
    </row>
    <row r="4011" spans="1:3" x14ac:dyDescent="0.25">
      <c r="A4011">
        <f t="shared" si="62"/>
        <v>4010</v>
      </c>
      <c r="B4011" t="s">
        <v>1150</v>
      </c>
      <c r="C4011" t="s">
        <v>10548</v>
      </c>
    </row>
    <row r="4012" spans="1:3" x14ac:dyDescent="0.25">
      <c r="A4012">
        <f t="shared" si="62"/>
        <v>4011</v>
      </c>
      <c r="B4012" t="s">
        <v>797</v>
      </c>
      <c r="C4012" t="s">
        <v>10549</v>
      </c>
    </row>
    <row r="4013" spans="1:3" x14ac:dyDescent="0.25">
      <c r="A4013">
        <f t="shared" si="62"/>
        <v>4012</v>
      </c>
      <c r="B4013" t="s">
        <v>2398</v>
      </c>
      <c r="C4013" t="s">
        <v>10550</v>
      </c>
    </row>
    <row r="4014" spans="1:3" x14ac:dyDescent="0.25">
      <c r="A4014">
        <f t="shared" si="62"/>
        <v>4013</v>
      </c>
      <c r="B4014" t="s">
        <v>2399</v>
      </c>
      <c r="C4014" t="s">
        <v>10551</v>
      </c>
    </row>
    <row r="4015" spans="1:3" x14ac:dyDescent="0.25">
      <c r="A4015">
        <f t="shared" si="62"/>
        <v>4014</v>
      </c>
      <c r="B4015" t="s">
        <v>10552</v>
      </c>
      <c r="C4015" t="s">
        <v>10553</v>
      </c>
    </row>
    <row r="4016" spans="1:3" x14ac:dyDescent="0.25">
      <c r="A4016">
        <f t="shared" si="62"/>
        <v>4015</v>
      </c>
      <c r="B4016" t="s">
        <v>2519</v>
      </c>
      <c r="C4016" t="s">
        <v>10554</v>
      </c>
    </row>
    <row r="4017" spans="1:3" x14ac:dyDescent="0.25">
      <c r="A4017">
        <f t="shared" si="62"/>
        <v>4016</v>
      </c>
      <c r="B4017" t="s">
        <v>10555</v>
      </c>
      <c r="C4017" t="s">
        <v>10556</v>
      </c>
    </row>
    <row r="4018" spans="1:3" x14ac:dyDescent="0.25">
      <c r="A4018">
        <f t="shared" si="62"/>
        <v>4017</v>
      </c>
      <c r="B4018" t="s">
        <v>10557</v>
      </c>
      <c r="C4018" t="s">
        <v>10558</v>
      </c>
    </row>
    <row r="4019" spans="1:3" x14ac:dyDescent="0.25">
      <c r="A4019">
        <f t="shared" si="62"/>
        <v>4018</v>
      </c>
      <c r="B4019" t="s">
        <v>10559</v>
      </c>
      <c r="C4019" t="s">
        <v>10560</v>
      </c>
    </row>
    <row r="4020" spans="1:3" x14ac:dyDescent="0.25">
      <c r="A4020">
        <f t="shared" si="62"/>
        <v>4019</v>
      </c>
      <c r="B4020" t="s">
        <v>10561</v>
      </c>
      <c r="C4020" t="s">
        <v>10562</v>
      </c>
    </row>
    <row r="4021" spans="1:3" x14ac:dyDescent="0.25">
      <c r="A4021">
        <f t="shared" si="62"/>
        <v>4020</v>
      </c>
      <c r="B4021" t="s">
        <v>10563</v>
      </c>
      <c r="C4021" t="s">
        <v>10564</v>
      </c>
    </row>
    <row r="4022" spans="1:3" x14ac:dyDescent="0.25">
      <c r="A4022">
        <f t="shared" si="62"/>
        <v>4021</v>
      </c>
      <c r="B4022" t="s">
        <v>10565</v>
      </c>
      <c r="C4022" t="s">
        <v>10566</v>
      </c>
    </row>
    <row r="4023" spans="1:3" x14ac:dyDescent="0.25">
      <c r="A4023">
        <f t="shared" si="62"/>
        <v>4022</v>
      </c>
      <c r="B4023" t="s">
        <v>10567</v>
      </c>
      <c r="C4023" t="s">
        <v>10568</v>
      </c>
    </row>
    <row r="4024" spans="1:3" x14ac:dyDescent="0.25">
      <c r="A4024">
        <f t="shared" si="62"/>
        <v>4023</v>
      </c>
      <c r="B4024" t="s">
        <v>10569</v>
      </c>
      <c r="C4024" t="s">
        <v>10570</v>
      </c>
    </row>
    <row r="4025" spans="1:3" x14ac:dyDescent="0.25">
      <c r="A4025">
        <f t="shared" si="62"/>
        <v>4024</v>
      </c>
      <c r="B4025" t="s">
        <v>10571</v>
      </c>
      <c r="C4025" t="s">
        <v>10572</v>
      </c>
    </row>
    <row r="4026" spans="1:3" x14ac:dyDescent="0.25">
      <c r="A4026">
        <f t="shared" si="62"/>
        <v>4025</v>
      </c>
      <c r="B4026" t="s">
        <v>10573</v>
      </c>
      <c r="C4026" t="s">
        <v>10574</v>
      </c>
    </row>
    <row r="4027" spans="1:3" x14ac:dyDescent="0.25">
      <c r="A4027">
        <f t="shared" si="62"/>
        <v>4026</v>
      </c>
      <c r="B4027" t="s">
        <v>10575</v>
      </c>
      <c r="C4027" t="s">
        <v>10576</v>
      </c>
    </row>
    <row r="4028" spans="1:3" x14ac:dyDescent="0.25">
      <c r="A4028">
        <f t="shared" si="62"/>
        <v>4027</v>
      </c>
      <c r="B4028" t="s">
        <v>10577</v>
      </c>
      <c r="C4028" t="s">
        <v>10578</v>
      </c>
    </row>
    <row r="4029" spans="1:3" x14ac:dyDescent="0.25">
      <c r="A4029">
        <f t="shared" si="62"/>
        <v>4028</v>
      </c>
      <c r="B4029" t="s">
        <v>10579</v>
      </c>
      <c r="C4029" t="s">
        <v>10580</v>
      </c>
    </row>
    <row r="4030" spans="1:3" x14ac:dyDescent="0.25">
      <c r="A4030">
        <f t="shared" si="62"/>
        <v>4029</v>
      </c>
      <c r="B4030" t="s">
        <v>10581</v>
      </c>
      <c r="C4030" t="s">
        <v>10582</v>
      </c>
    </row>
    <row r="4031" spans="1:3" x14ac:dyDescent="0.25">
      <c r="A4031">
        <f t="shared" si="62"/>
        <v>4030</v>
      </c>
      <c r="B4031" t="s">
        <v>10583</v>
      </c>
      <c r="C4031" t="s">
        <v>10584</v>
      </c>
    </row>
    <row r="4032" spans="1:3" x14ac:dyDescent="0.25">
      <c r="A4032">
        <f t="shared" si="62"/>
        <v>4031</v>
      </c>
      <c r="B4032" t="s">
        <v>10585</v>
      </c>
      <c r="C4032" t="s">
        <v>10586</v>
      </c>
    </row>
    <row r="4033" spans="1:3" x14ac:dyDescent="0.25">
      <c r="A4033">
        <f t="shared" si="62"/>
        <v>4032</v>
      </c>
      <c r="B4033" t="s">
        <v>10587</v>
      </c>
      <c r="C4033" t="s">
        <v>10588</v>
      </c>
    </row>
    <row r="4034" spans="1:3" x14ac:dyDescent="0.25">
      <c r="A4034">
        <f t="shared" si="62"/>
        <v>4033</v>
      </c>
      <c r="B4034" t="s">
        <v>10589</v>
      </c>
      <c r="C4034" t="s">
        <v>10590</v>
      </c>
    </row>
    <row r="4035" spans="1:3" x14ac:dyDescent="0.25">
      <c r="A4035">
        <f t="shared" si="62"/>
        <v>4034</v>
      </c>
      <c r="B4035" t="s">
        <v>10591</v>
      </c>
      <c r="C4035" t="s">
        <v>10592</v>
      </c>
    </row>
    <row r="4036" spans="1:3" x14ac:dyDescent="0.25">
      <c r="A4036">
        <f t="shared" ref="A4036:A4099" si="63">A4035+1</f>
        <v>4035</v>
      </c>
      <c r="B4036" t="s">
        <v>10593</v>
      </c>
      <c r="C4036" t="s">
        <v>10594</v>
      </c>
    </row>
    <row r="4037" spans="1:3" x14ac:dyDescent="0.25">
      <c r="A4037">
        <f t="shared" si="63"/>
        <v>4036</v>
      </c>
      <c r="B4037" t="s">
        <v>10595</v>
      </c>
      <c r="C4037" t="s">
        <v>10596</v>
      </c>
    </row>
    <row r="4038" spans="1:3" x14ac:dyDescent="0.25">
      <c r="A4038">
        <f t="shared" si="63"/>
        <v>4037</v>
      </c>
      <c r="B4038" t="s">
        <v>10597</v>
      </c>
      <c r="C4038" t="s">
        <v>10598</v>
      </c>
    </row>
    <row r="4039" spans="1:3" x14ac:dyDescent="0.25">
      <c r="A4039">
        <f t="shared" si="63"/>
        <v>4038</v>
      </c>
      <c r="B4039" t="s">
        <v>10599</v>
      </c>
      <c r="C4039" t="s">
        <v>10600</v>
      </c>
    </row>
    <row r="4040" spans="1:3" x14ac:dyDescent="0.25">
      <c r="A4040">
        <f t="shared" si="63"/>
        <v>4039</v>
      </c>
      <c r="B4040" t="s">
        <v>10601</v>
      </c>
      <c r="C4040" t="s">
        <v>10602</v>
      </c>
    </row>
    <row r="4041" spans="1:3" x14ac:dyDescent="0.25">
      <c r="A4041">
        <f t="shared" si="63"/>
        <v>4040</v>
      </c>
      <c r="B4041" t="s">
        <v>10603</v>
      </c>
      <c r="C4041" t="s">
        <v>10604</v>
      </c>
    </row>
    <row r="4042" spans="1:3" x14ac:dyDescent="0.25">
      <c r="A4042">
        <f t="shared" si="63"/>
        <v>4041</v>
      </c>
      <c r="B4042" t="s">
        <v>10605</v>
      </c>
      <c r="C4042" t="s">
        <v>10606</v>
      </c>
    </row>
    <row r="4043" spans="1:3" x14ac:dyDescent="0.25">
      <c r="A4043">
        <f t="shared" si="63"/>
        <v>4042</v>
      </c>
      <c r="B4043" t="s">
        <v>10607</v>
      </c>
      <c r="C4043" t="s">
        <v>10608</v>
      </c>
    </row>
    <row r="4044" spans="1:3" x14ac:dyDescent="0.25">
      <c r="A4044">
        <f t="shared" si="63"/>
        <v>4043</v>
      </c>
      <c r="B4044" t="s">
        <v>10609</v>
      </c>
      <c r="C4044" t="s">
        <v>10610</v>
      </c>
    </row>
    <row r="4045" spans="1:3" x14ac:dyDescent="0.25">
      <c r="A4045">
        <f t="shared" si="63"/>
        <v>4044</v>
      </c>
      <c r="B4045" t="s">
        <v>1781</v>
      </c>
      <c r="C4045" t="s">
        <v>10611</v>
      </c>
    </row>
    <row r="4046" spans="1:3" x14ac:dyDescent="0.25">
      <c r="A4046">
        <f t="shared" si="63"/>
        <v>4045</v>
      </c>
      <c r="B4046" t="s">
        <v>10612</v>
      </c>
      <c r="C4046" t="s">
        <v>10613</v>
      </c>
    </row>
    <row r="4047" spans="1:3" x14ac:dyDescent="0.25">
      <c r="A4047">
        <f t="shared" si="63"/>
        <v>4046</v>
      </c>
      <c r="B4047" t="s">
        <v>10614</v>
      </c>
      <c r="C4047" t="s">
        <v>10615</v>
      </c>
    </row>
    <row r="4048" spans="1:3" x14ac:dyDescent="0.25">
      <c r="A4048">
        <f t="shared" si="63"/>
        <v>4047</v>
      </c>
      <c r="B4048" t="s">
        <v>10616</v>
      </c>
      <c r="C4048" t="s">
        <v>10617</v>
      </c>
    </row>
    <row r="4049" spans="1:3" x14ac:dyDescent="0.25">
      <c r="A4049">
        <f t="shared" si="63"/>
        <v>4048</v>
      </c>
      <c r="B4049" t="s">
        <v>10618</v>
      </c>
      <c r="C4049" t="s">
        <v>10619</v>
      </c>
    </row>
    <row r="4050" spans="1:3" x14ac:dyDescent="0.25">
      <c r="A4050">
        <f t="shared" si="63"/>
        <v>4049</v>
      </c>
      <c r="B4050" t="s">
        <v>10620</v>
      </c>
      <c r="C4050" t="s">
        <v>10621</v>
      </c>
    </row>
    <row r="4051" spans="1:3" x14ac:dyDescent="0.25">
      <c r="A4051">
        <f t="shared" si="63"/>
        <v>4050</v>
      </c>
      <c r="B4051" t="s">
        <v>10622</v>
      </c>
      <c r="C4051" t="s">
        <v>10623</v>
      </c>
    </row>
    <row r="4052" spans="1:3" x14ac:dyDescent="0.25">
      <c r="A4052">
        <f t="shared" si="63"/>
        <v>4051</v>
      </c>
      <c r="B4052" t="s">
        <v>10624</v>
      </c>
      <c r="C4052" t="s">
        <v>10625</v>
      </c>
    </row>
    <row r="4053" spans="1:3" x14ac:dyDescent="0.25">
      <c r="A4053">
        <f t="shared" si="63"/>
        <v>4052</v>
      </c>
      <c r="B4053" t="s">
        <v>10626</v>
      </c>
      <c r="C4053" t="s">
        <v>10627</v>
      </c>
    </row>
    <row r="4054" spans="1:3" x14ac:dyDescent="0.25">
      <c r="A4054">
        <f t="shared" si="63"/>
        <v>4053</v>
      </c>
      <c r="B4054" t="s">
        <v>10628</v>
      </c>
      <c r="C4054" t="s">
        <v>10629</v>
      </c>
    </row>
    <row r="4055" spans="1:3" x14ac:dyDescent="0.25">
      <c r="A4055">
        <f t="shared" si="63"/>
        <v>4054</v>
      </c>
      <c r="B4055" t="s">
        <v>1149</v>
      </c>
      <c r="C4055" t="s">
        <v>10630</v>
      </c>
    </row>
    <row r="4056" spans="1:3" x14ac:dyDescent="0.25">
      <c r="A4056">
        <f t="shared" si="63"/>
        <v>4055</v>
      </c>
      <c r="B4056" t="s">
        <v>1128</v>
      </c>
      <c r="C4056" t="s">
        <v>10631</v>
      </c>
    </row>
    <row r="4057" spans="1:3" x14ac:dyDescent="0.25">
      <c r="A4057">
        <f t="shared" si="63"/>
        <v>4056</v>
      </c>
      <c r="B4057" t="s">
        <v>1893</v>
      </c>
      <c r="C4057" t="s">
        <v>10632</v>
      </c>
    </row>
    <row r="4058" spans="1:3" x14ac:dyDescent="0.25">
      <c r="A4058">
        <f t="shared" si="63"/>
        <v>4057</v>
      </c>
      <c r="B4058" t="s">
        <v>795</v>
      </c>
      <c r="C4058" t="s">
        <v>10633</v>
      </c>
    </row>
    <row r="4059" spans="1:3" x14ac:dyDescent="0.25">
      <c r="A4059">
        <f t="shared" si="63"/>
        <v>4058</v>
      </c>
      <c r="B4059" t="s">
        <v>803</v>
      </c>
      <c r="C4059" t="s">
        <v>10634</v>
      </c>
    </row>
    <row r="4060" spans="1:3" x14ac:dyDescent="0.25">
      <c r="A4060">
        <f t="shared" si="63"/>
        <v>4059</v>
      </c>
      <c r="B4060" t="s">
        <v>10635</v>
      </c>
      <c r="C4060" t="s">
        <v>10636</v>
      </c>
    </row>
    <row r="4061" spans="1:3" x14ac:dyDescent="0.25">
      <c r="A4061">
        <f t="shared" si="63"/>
        <v>4060</v>
      </c>
      <c r="B4061" t="s">
        <v>10637</v>
      </c>
      <c r="C4061" t="s">
        <v>10638</v>
      </c>
    </row>
    <row r="4062" spans="1:3" x14ac:dyDescent="0.25">
      <c r="A4062">
        <f t="shared" si="63"/>
        <v>4061</v>
      </c>
      <c r="B4062" t="s">
        <v>10639</v>
      </c>
      <c r="C4062" t="s">
        <v>10640</v>
      </c>
    </row>
    <row r="4063" spans="1:3" x14ac:dyDescent="0.25">
      <c r="A4063">
        <f t="shared" si="63"/>
        <v>4062</v>
      </c>
      <c r="B4063" t="s">
        <v>10641</v>
      </c>
      <c r="C4063" t="s">
        <v>10642</v>
      </c>
    </row>
    <row r="4064" spans="1:3" x14ac:dyDescent="0.25">
      <c r="A4064">
        <f t="shared" si="63"/>
        <v>4063</v>
      </c>
      <c r="B4064" t="s">
        <v>10643</v>
      </c>
      <c r="C4064" t="s">
        <v>10644</v>
      </c>
    </row>
    <row r="4065" spans="1:3" x14ac:dyDescent="0.25">
      <c r="A4065">
        <f t="shared" si="63"/>
        <v>4064</v>
      </c>
      <c r="B4065" t="s">
        <v>10645</v>
      </c>
      <c r="C4065" t="s">
        <v>10646</v>
      </c>
    </row>
    <row r="4066" spans="1:3" x14ac:dyDescent="0.25">
      <c r="A4066">
        <f t="shared" si="63"/>
        <v>4065</v>
      </c>
      <c r="B4066" t="s">
        <v>10647</v>
      </c>
      <c r="C4066" t="s">
        <v>10648</v>
      </c>
    </row>
    <row r="4067" spans="1:3" x14ac:dyDescent="0.25">
      <c r="A4067">
        <f t="shared" si="63"/>
        <v>4066</v>
      </c>
      <c r="B4067" t="s">
        <v>10649</v>
      </c>
      <c r="C4067" t="s">
        <v>10650</v>
      </c>
    </row>
    <row r="4068" spans="1:3" x14ac:dyDescent="0.25">
      <c r="A4068">
        <f t="shared" si="63"/>
        <v>4067</v>
      </c>
      <c r="B4068" t="s">
        <v>10651</v>
      </c>
      <c r="C4068" t="s">
        <v>10652</v>
      </c>
    </row>
    <row r="4069" spans="1:3" x14ac:dyDescent="0.25">
      <c r="A4069">
        <f t="shared" si="63"/>
        <v>4068</v>
      </c>
      <c r="B4069" t="s">
        <v>10653</v>
      </c>
      <c r="C4069" t="s">
        <v>10654</v>
      </c>
    </row>
    <row r="4070" spans="1:3" x14ac:dyDescent="0.25">
      <c r="A4070">
        <f t="shared" si="63"/>
        <v>4069</v>
      </c>
      <c r="B4070" t="s">
        <v>10655</v>
      </c>
      <c r="C4070" t="s">
        <v>10656</v>
      </c>
    </row>
    <row r="4071" spans="1:3" x14ac:dyDescent="0.25">
      <c r="A4071">
        <f t="shared" si="63"/>
        <v>4070</v>
      </c>
      <c r="B4071" t="s">
        <v>10657</v>
      </c>
      <c r="C4071" t="s">
        <v>10658</v>
      </c>
    </row>
    <row r="4072" spans="1:3" x14ac:dyDescent="0.25">
      <c r="A4072">
        <f t="shared" si="63"/>
        <v>4071</v>
      </c>
      <c r="B4072" t="s">
        <v>10659</v>
      </c>
      <c r="C4072" t="s">
        <v>10660</v>
      </c>
    </row>
    <row r="4073" spans="1:3" x14ac:dyDescent="0.25">
      <c r="A4073">
        <f t="shared" si="63"/>
        <v>4072</v>
      </c>
      <c r="B4073" t="s">
        <v>10661</v>
      </c>
      <c r="C4073" t="s">
        <v>10662</v>
      </c>
    </row>
    <row r="4074" spans="1:3" x14ac:dyDescent="0.25">
      <c r="A4074">
        <f t="shared" si="63"/>
        <v>4073</v>
      </c>
      <c r="B4074" t="s">
        <v>10663</v>
      </c>
      <c r="C4074" t="s">
        <v>10664</v>
      </c>
    </row>
    <row r="4075" spans="1:3" x14ac:dyDescent="0.25">
      <c r="A4075">
        <f t="shared" si="63"/>
        <v>4074</v>
      </c>
      <c r="B4075" t="s">
        <v>10665</v>
      </c>
      <c r="C4075" t="s">
        <v>10666</v>
      </c>
    </row>
    <row r="4076" spans="1:3" x14ac:dyDescent="0.25">
      <c r="A4076">
        <f t="shared" si="63"/>
        <v>4075</v>
      </c>
      <c r="B4076" t="s">
        <v>10667</v>
      </c>
      <c r="C4076" t="s">
        <v>10668</v>
      </c>
    </row>
    <row r="4077" spans="1:3" x14ac:dyDescent="0.25">
      <c r="A4077">
        <f t="shared" si="63"/>
        <v>4076</v>
      </c>
      <c r="B4077" t="s">
        <v>10669</v>
      </c>
      <c r="C4077" t="s">
        <v>10670</v>
      </c>
    </row>
    <row r="4078" spans="1:3" x14ac:dyDescent="0.25">
      <c r="A4078">
        <f t="shared" si="63"/>
        <v>4077</v>
      </c>
      <c r="B4078" t="s">
        <v>10671</v>
      </c>
      <c r="C4078" t="s">
        <v>10672</v>
      </c>
    </row>
    <row r="4079" spans="1:3" x14ac:dyDescent="0.25">
      <c r="A4079">
        <f t="shared" si="63"/>
        <v>4078</v>
      </c>
      <c r="B4079" t="s">
        <v>10673</v>
      </c>
      <c r="C4079" t="s">
        <v>10674</v>
      </c>
    </row>
    <row r="4080" spans="1:3" x14ac:dyDescent="0.25">
      <c r="A4080">
        <f t="shared" si="63"/>
        <v>4079</v>
      </c>
      <c r="B4080" t="s">
        <v>10675</v>
      </c>
      <c r="C4080" t="s">
        <v>10676</v>
      </c>
    </row>
    <row r="4081" spans="1:3" x14ac:dyDescent="0.25">
      <c r="A4081">
        <f t="shared" si="63"/>
        <v>4080</v>
      </c>
      <c r="B4081" t="s">
        <v>10677</v>
      </c>
      <c r="C4081" t="s">
        <v>10678</v>
      </c>
    </row>
    <row r="4082" spans="1:3" x14ac:dyDescent="0.25">
      <c r="A4082">
        <f t="shared" si="63"/>
        <v>4081</v>
      </c>
      <c r="B4082" t="s">
        <v>10679</v>
      </c>
      <c r="C4082" t="s">
        <v>10680</v>
      </c>
    </row>
    <row r="4083" spans="1:3" x14ac:dyDescent="0.25">
      <c r="A4083">
        <f t="shared" si="63"/>
        <v>4082</v>
      </c>
      <c r="B4083" t="s">
        <v>10681</v>
      </c>
      <c r="C4083" t="s">
        <v>10682</v>
      </c>
    </row>
    <row r="4084" spans="1:3" x14ac:dyDescent="0.25">
      <c r="A4084">
        <f t="shared" si="63"/>
        <v>4083</v>
      </c>
      <c r="B4084" t="s">
        <v>1916</v>
      </c>
      <c r="C4084" t="s">
        <v>10683</v>
      </c>
    </row>
    <row r="4085" spans="1:3" x14ac:dyDescent="0.25">
      <c r="A4085">
        <f t="shared" si="63"/>
        <v>4084</v>
      </c>
      <c r="B4085" t="s">
        <v>1867</v>
      </c>
      <c r="C4085" t="s">
        <v>10684</v>
      </c>
    </row>
    <row r="4086" spans="1:3" x14ac:dyDescent="0.25">
      <c r="A4086">
        <f t="shared" si="63"/>
        <v>4085</v>
      </c>
      <c r="B4086" t="s">
        <v>2400</v>
      </c>
      <c r="C4086" t="s">
        <v>10685</v>
      </c>
    </row>
    <row r="4087" spans="1:3" x14ac:dyDescent="0.25">
      <c r="A4087">
        <f t="shared" si="63"/>
        <v>4086</v>
      </c>
      <c r="B4087" t="s">
        <v>10686</v>
      </c>
      <c r="C4087" t="s">
        <v>10687</v>
      </c>
    </row>
    <row r="4088" spans="1:3" x14ac:dyDescent="0.25">
      <c r="A4088">
        <f t="shared" si="63"/>
        <v>4087</v>
      </c>
      <c r="B4088" t="s">
        <v>10688</v>
      </c>
      <c r="C4088" t="s">
        <v>10689</v>
      </c>
    </row>
    <row r="4089" spans="1:3" x14ac:dyDescent="0.25">
      <c r="A4089">
        <f t="shared" si="63"/>
        <v>4088</v>
      </c>
      <c r="B4089" t="s">
        <v>2518</v>
      </c>
      <c r="C4089" t="s">
        <v>10690</v>
      </c>
    </row>
    <row r="4090" spans="1:3" x14ac:dyDescent="0.25">
      <c r="A4090">
        <f t="shared" si="63"/>
        <v>4089</v>
      </c>
      <c r="B4090" t="s">
        <v>952</v>
      </c>
      <c r="C4090" t="s">
        <v>10691</v>
      </c>
    </row>
    <row r="4091" spans="1:3" x14ac:dyDescent="0.25">
      <c r="A4091">
        <f t="shared" si="63"/>
        <v>4090</v>
      </c>
      <c r="B4091" t="s">
        <v>10692</v>
      </c>
      <c r="C4091" t="s">
        <v>10693</v>
      </c>
    </row>
    <row r="4092" spans="1:3" x14ac:dyDescent="0.25">
      <c r="A4092">
        <f t="shared" si="63"/>
        <v>4091</v>
      </c>
      <c r="B4092" t="s">
        <v>10694</v>
      </c>
      <c r="C4092" t="s">
        <v>10695</v>
      </c>
    </row>
    <row r="4093" spans="1:3" x14ac:dyDescent="0.25">
      <c r="A4093">
        <f t="shared" si="63"/>
        <v>4092</v>
      </c>
      <c r="B4093" t="s">
        <v>10696</v>
      </c>
      <c r="C4093" t="s">
        <v>10697</v>
      </c>
    </row>
    <row r="4094" spans="1:3" x14ac:dyDescent="0.25">
      <c r="A4094">
        <f t="shared" si="63"/>
        <v>4093</v>
      </c>
      <c r="B4094" t="s">
        <v>10698</v>
      </c>
      <c r="C4094" t="s">
        <v>10699</v>
      </c>
    </row>
    <row r="4095" spans="1:3" x14ac:dyDescent="0.25">
      <c r="A4095">
        <f t="shared" si="63"/>
        <v>4094</v>
      </c>
      <c r="B4095" t="s">
        <v>10700</v>
      </c>
      <c r="C4095" t="s">
        <v>10701</v>
      </c>
    </row>
    <row r="4096" spans="1:3" x14ac:dyDescent="0.25">
      <c r="A4096">
        <f t="shared" si="63"/>
        <v>4095</v>
      </c>
      <c r="B4096" t="s">
        <v>10702</v>
      </c>
      <c r="C4096" t="s">
        <v>10703</v>
      </c>
    </row>
    <row r="4097" spans="1:3" x14ac:dyDescent="0.25">
      <c r="A4097">
        <f t="shared" si="63"/>
        <v>4096</v>
      </c>
      <c r="B4097" t="s">
        <v>10704</v>
      </c>
      <c r="C4097" t="s">
        <v>10705</v>
      </c>
    </row>
    <row r="4098" spans="1:3" x14ac:dyDescent="0.25">
      <c r="A4098">
        <f t="shared" si="63"/>
        <v>4097</v>
      </c>
      <c r="B4098" t="s">
        <v>10706</v>
      </c>
      <c r="C4098" t="s">
        <v>10707</v>
      </c>
    </row>
    <row r="4099" spans="1:3" x14ac:dyDescent="0.25">
      <c r="A4099">
        <f t="shared" si="63"/>
        <v>4098</v>
      </c>
      <c r="B4099" t="s">
        <v>10708</v>
      </c>
      <c r="C4099" t="s">
        <v>10709</v>
      </c>
    </row>
    <row r="4100" spans="1:3" x14ac:dyDescent="0.25">
      <c r="A4100">
        <f t="shared" ref="A4100:A4163" si="64">A4099+1</f>
        <v>4099</v>
      </c>
      <c r="B4100" t="s">
        <v>10710</v>
      </c>
      <c r="C4100" t="s">
        <v>10711</v>
      </c>
    </row>
    <row r="4101" spans="1:3" x14ac:dyDescent="0.25">
      <c r="A4101">
        <f t="shared" si="64"/>
        <v>4100</v>
      </c>
      <c r="B4101" t="s">
        <v>10712</v>
      </c>
      <c r="C4101" t="s">
        <v>10713</v>
      </c>
    </row>
    <row r="4102" spans="1:3" x14ac:dyDescent="0.25">
      <c r="A4102">
        <f t="shared" si="64"/>
        <v>4101</v>
      </c>
      <c r="B4102" t="s">
        <v>10714</v>
      </c>
      <c r="C4102" t="s">
        <v>10715</v>
      </c>
    </row>
    <row r="4103" spans="1:3" x14ac:dyDescent="0.25">
      <c r="A4103">
        <f t="shared" si="64"/>
        <v>4102</v>
      </c>
      <c r="B4103" t="s">
        <v>10716</v>
      </c>
      <c r="C4103" t="s">
        <v>10717</v>
      </c>
    </row>
    <row r="4104" spans="1:3" x14ac:dyDescent="0.25">
      <c r="A4104">
        <f t="shared" si="64"/>
        <v>4103</v>
      </c>
      <c r="B4104" t="s">
        <v>10718</v>
      </c>
      <c r="C4104" t="s">
        <v>10719</v>
      </c>
    </row>
    <row r="4105" spans="1:3" x14ac:dyDescent="0.25">
      <c r="A4105">
        <f t="shared" si="64"/>
        <v>4104</v>
      </c>
      <c r="B4105" t="s">
        <v>10720</v>
      </c>
      <c r="C4105" t="s">
        <v>10721</v>
      </c>
    </row>
    <row r="4106" spans="1:3" x14ac:dyDescent="0.25">
      <c r="A4106">
        <f t="shared" si="64"/>
        <v>4105</v>
      </c>
      <c r="B4106" t="s">
        <v>10722</v>
      </c>
      <c r="C4106" t="s">
        <v>10723</v>
      </c>
    </row>
    <row r="4107" spans="1:3" x14ac:dyDescent="0.25">
      <c r="A4107">
        <f t="shared" si="64"/>
        <v>4106</v>
      </c>
      <c r="B4107" t="s">
        <v>10724</v>
      </c>
      <c r="C4107" t="s">
        <v>10725</v>
      </c>
    </row>
    <row r="4108" spans="1:3" x14ac:dyDescent="0.25">
      <c r="A4108">
        <f t="shared" si="64"/>
        <v>4107</v>
      </c>
      <c r="B4108" t="s">
        <v>10726</v>
      </c>
      <c r="C4108" t="s">
        <v>10727</v>
      </c>
    </row>
    <row r="4109" spans="1:3" x14ac:dyDescent="0.25">
      <c r="A4109">
        <f t="shared" si="64"/>
        <v>4108</v>
      </c>
      <c r="B4109" t="s">
        <v>2283</v>
      </c>
      <c r="C4109" t="s">
        <v>10728</v>
      </c>
    </row>
    <row r="4110" spans="1:3" x14ac:dyDescent="0.25">
      <c r="A4110">
        <f t="shared" si="64"/>
        <v>4109</v>
      </c>
      <c r="B4110" t="s">
        <v>10729</v>
      </c>
      <c r="C4110" t="s">
        <v>10730</v>
      </c>
    </row>
    <row r="4111" spans="1:3" x14ac:dyDescent="0.25">
      <c r="A4111">
        <f t="shared" si="64"/>
        <v>4110</v>
      </c>
      <c r="B4111" t="s">
        <v>10731</v>
      </c>
      <c r="C4111" t="s">
        <v>10732</v>
      </c>
    </row>
    <row r="4112" spans="1:3" x14ac:dyDescent="0.25">
      <c r="A4112">
        <f t="shared" si="64"/>
        <v>4111</v>
      </c>
      <c r="B4112" t="s">
        <v>10733</v>
      </c>
      <c r="C4112" t="s">
        <v>10734</v>
      </c>
    </row>
    <row r="4113" spans="1:3" x14ac:dyDescent="0.25">
      <c r="A4113">
        <f t="shared" si="64"/>
        <v>4112</v>
      </c>
      <c r="B4113" t="s">
        <v>10735</v>
      </c>
      <c r="C4113" t="s">
        <v>10736</v>
      </c>
    </row>
    <row r="4114" spans="1:3" x14ac:dyDescent="0.25">
      <c r="A4114">
        <f t="shared" si="64"/>
        <v>4113</v>
      </c>
      <c r="B4114" t="s">
        <v>1199</v>
      </c>
      <c r="C4114" t="s">
        <v>10737</v>
      </c>
    </row>
    <row r="4115" spans="1:3" x14ac:dyDescent="0.25">
      <c r="A4115">
        <f t="shared" si="64"/>
        <v>4114</v>
      </c>
      <c r="B4115" t="s">
        <v>10738</v>
      </c>
      <c r="C4115" t="s">
        <v>10739</v>
      </c>
    </row>
    <row r="4116" spans="1:3" x14ac:dyDescent="0.25">
      <c r="A4116">
        <f t="shared" si="64"/>
        <v>4115</v>
      </c>
      <c r="B4116" t="s">
        <v>10740</v>
      </c>
      <c r="C4116" t="s">
        <v>10741</v>
      </c>
    </row>
    <row r="4117" spans="1:3" x14ac:dyDescent="0.25">
      <c r="A4117">
        <f t="shared" si="64"/>
        <v>4116</v>
      </c>
      <c r="B4117" t="s">
        <v>10742</v>
      </c>
      <c r="C4117" t="s">
        <v>10743</v>
      </c>
    </row>
    <row r="4118" spans="1:3" x14ac:dyDescent="0.25">
      <c r="A4118">
        <f t="shared" si="64"/>
        <v>4117</v>
      </c>
      <c r="B4118" t="s">
        <v>10744</v>
      </c>
      <c r="C4118" t="s">
        <v>10745</v>
      </c>
    </row>
    <row r="4119" spans="1:3" x14ac:dyDescent="0.25">
      <c r="A4119">
        <f t="shared" si="64"/>
        <v>4118</v>
      </c>
      <c r="B4119" t="s">
        <v>10746</v>
      </c>
      <c r="C4119" t="s">
        <v>10747</v>
      </c>
    </row>
    <row r="4120" spans="1:3" x14ac:dyDescent="0.25">
      <c r="A4120">
        <f t="shared" si="64"/>
        <v>4119</v>
      </c>
      <c r="B4120" t="s">
        <v>10748</v>
      </c>
      <c r="C4120" t="s">
        <v>10749</v>
      </c>
    </row>
    <row r="4121" spans="1:3" x14ac:dyDescent="0.25">
      <c r="A4121">
        <f t="shared" si="64"/>
        <v>4120</v>
      </c>
      <c r="B4121" t="s">
        <v>10750</v>
      </c>
      <c r="C4121" t="s">
        <v>10751</v>
      </c>
    </row>
    <row r="4122" spans="1:3" x14ac:dyDescent="0.25">
      <c r="A4122">
        <f t="shared" si="64"/>
        <v>4121</v>
      </c>
      <c r="B4122" t="s">
        <v>10752</v>
      </c>
      <c r="C4122" t="s">
        <v>10753</v>
      </c>
    </row>
    <row r="4123" spans="1:3" x14ac:dyDescent="0.25">
      <c r="A4123">
        <f t="shared" si="64"/>
        <v>4122</v>
      </c>
      <c r="B4123" t="s">
        <v>10754</v>
      </c>
      <c r="C4123" t="s">
        <v>10755</v>
      </c>
    </row>
    <row r="4124" spans="1:3" x14ac:dyDescent="0.25">
      <c r="A4124">
        <f t="shared" si="64"/>
        <v>4123</v>
      </c>
      <c r="B4124" t="s">
        <v>10756</v>
      </c>
      <c r="C4124" t="s">
        <v>10757</v>
      </c>
    </row>
    <row r="4125" spans="1:3" x14ac:dyDescent="0.25">
      <c r="A4125">
        <f t="shared" si="64"/>
        <v>4124</v>
      </c>
      <c r="B4125" t="s">
        <v>10758</v>
      </c>
      <c r="C4125" t="s">
        <v>10759</v>
      </c>
    </row>
    <row r="4126" spans="1:3" x14ac:dyDescent="0.25">
      <c r="A4126">
        <f t="shared" si="64"/>
        <v>4125</v>
      </c>
      <c r="B4126" t="s">
        <v>10760</v>
      </c>
      <c r="C4126" t="s">
        <v>10761</v>
      </c>
    </row>
    <row r="4127" spans="1:3" x14ac:dyDescent="0.25">
      <c r="A4127">
        <f t="shared" si="64"/>
        <v>4126</v>
      </c>
      <c r="B4127" t="s">
        <v>10762</v>
      </c>
      <c r="C4127" t="s">
        <v>10763</v>
      </c>
    </row>
    <row r="4128" spans="1:3" x14ac:dyDescent="0.25">
      <c r="A4128">
        <f t="shared" si="64"/>
        <v>4127</v>
      </c>
      <c r="B4128" t="s">
        <v>10764</v>
      </c>
      <c r="C4128" t="s">
        <v>10765</v>
      </c>
    </row>
    <row r="4129" spans="1:3" x14ac:dyDescent="0.25">
      <c r="A4129">
        <f t="shared" si="64"/>
        <v>4128</v>
      </c>
      <c r="B4129" t="s">
        <v>10766</v>
      </c>
      <c r="C4129" t="s">
        <v>10767</v>
      </c>
    </row>
    <row r="4130" spans="1:3" x14ac:dyDescent="0.25">
      <c r="A4130">
        <f t="shared" si="64"/>
        <v>4129</v>
      </c>
      <c r="B4130" t="s">
        <v>10768</v>
      </c>
      <c r="C4130" t="s">
        <v>10769</v>
      </c>
    </row>
    <row r="4131" spans="1:3" x14ac:dyDescent="0.25">
      <c r="A4131">
        <f t="shared" si="64"/>
        <v>4130</v>
      </c>
      <c r="B4131" t="s">
        <v>10770</v>
      </c>
      <c r="C4131" t="s">
        <v>10771</v>
      </c>
    </row>
    <row r="4132" spans="1:3" x14ac:dyDescent="0.25">
      <c r="A4132">
        <f t="shared" si="64"/>
        <v>4131</v>
      </c>
      <c r="B4132" t="s">
        <v>10772</v>
      </c>
      <c r="C4132" t="s">
        <v>10773</v>
      </c>
    </row>
    <row r="4133" spans="1:3" x14ac:dyDescent="0.25">
      <c r="A4133">
        <f t="shared" si="64"/>
        <v>4132</v>
      </c>
      <c r="B4133" t="s">
        <v>1100</v>
      </c>
      <c r="C4133" t="s">
        <v>10774</v>
      </c>
    </row>
    <row r="4134" spans="1:3" x14ac:dyDescent="0.25">
      <c r="A4134">
        <f t="shared" si="64"/>
        <v>4133</v>
      </c>
      <c r="B4134" t="s">
        <v>10775</v>
      </c>
      <c r="C4134" t="s">
        <v>10776</v>
      </c>
    </row>
    <row r="4135" spans="1:3" x14ac:dyDescent="0.25">
      <c r="A4135">
        <f t="shared" si="64"/>
        <v>4134</v>
      </c>
      <c r="B4135" t="s">
        <v>10777</v>
      </c>
      <c r="C4135" t="s">
        <v>10778</v>
      </c>
    </row>
    <row r="4136" spans="1:3" x14ac:dyDescent="0.25">
      <c r="A4136">
        <f t="shared" si="64"/>
        <v>4135</v>
      </c>
      <c r="B4136" t="s">
        <v>10779</v>
      </c>
      <c r="C4136" t="s">
        <v>10780</v>
      </c>
    </row>
    <row r="4137" spans="1:3" x14ac:dyDescent="0.25">
      <c r="A4137">
        <f t="shared" si="64"/>
        <v>4136</v>
      </c>
      <c r="B4137" t="s">
        <v>10781</v>
      </c>
      <c r="C4137" t="s">
        <v>10782</v>
      </c>
    </row>
    <row r="4138" spans="1:3" x14ac:dyDescent="0.25">
      <c r="A4138">
        <f t="shared" si="64"/>
        <v>4137</v>
      </c>
      <c r="B4138" t="s">
        <v>10783</v>
      </c>
      <c r="C4138" t="s">
        <v>10784</v>
      </c>
    </row>
    <row r="4139" spans="1:3" x14ac:dyDescent="0.25">
      <c r="A4139">
        <f t="shared" si="64"/>
        <v>4138</v>
      </c>
      <c r="B4139" t="s">
        <v>10785</v>
      </c>
      <c r="C4139" t="s">
        <v>10786</v>
      </c>
    </row>
    <row r="4140" spans="1:3" x14ac:dyDescent="0.25">
      <c r="A4140">
        <f t="shared" si="64"/>
        <v>4139</v>
      </c>
      <c r="B4140" t="s">
        <v>10787</v>
      </c>
      <c r="C4140" t="s">
        <v>10788</v>
      </c>
    </row>
    <row r="4141" spans="1:3" x14ac:dyDescent="0.25">
      <c r="A4141">
        <f t="shared" si="64"/>
        <v>4140</v>
      </c>
      <c r="B4141" t="s">
        <v>10789</v>
      </c>
      <c r="C4141" t="s">
        <v>10790</v>
      </c>
    </row>
    <row r="4142" spans="1:3" x14ac:dyDescent="0.25">
      <c r="A4142">
        <f t="shared" si="64"/>
        <v>4141</v>
      </c>
      <c r="B4142" t="s">
        <v>10791</v>
      </c>
      <c r="C4142" t="s">
        <v>10792</v>
      </c>
    </row>
    <row r="4143" spans="1:3" x14ac:dyDescent="0.25">
      <c r="A4143">
        <f t="shared" si="64"/>
        <v>4142</v>
      </c>
      <c r="B4143" t="s">
        <v>10793</v>
      </c>
      <c r="C4143" t="s">
        <v>10794</v>
      </c>
    </row>
    <row r="4144" spans="1:3" x14ac:dyDescent="0.25">
      <c r="A4144">
        <f t="shared" si="64"/>
        <v>4143</v>
      </c>
      <c r="B4144" t="s">
        <v>10795</v>
      </c>
      <c r="C4144" t="s">
        <v>10796</v>
      </c>
    </row>
    <row r="4145" spans="1:3" x14ac:dyDescent="0.25">
      <c r="A4145">
        <f t="shared" si="64"/>
        <v>4144</v>
      </c>
      <c r="B4145" t="s">
        <v>10797</v>
      </c>
      <c r="C4145" t="s">
        <v>10798</v>
      </c>
    </row>
    <row r="4146" spans="1:3" x14ac:dyDescent="0.25">
      <c r="A4146">
        <f t="shared" si="64"/>
        <v>4145</v>
      </c>
      <c r="B4146" t="s">
        <v>10799</v>
      </c>
      <c r="C4146" t="s">
        <v>10800</v>
      </c>
    </row>
    <row r="4147" spans="1:3" x14ac:dyDescent="0.25">
      <c r="A4147">
        <f t="shared" si="64"/>
        <v>4146</v>
      </c>
      <c r="B4147" t="s">
        <v>10801</v>
      </c>
      <c r="C4147" t="s">
        <v>10802</v>
      </c>
    </row>
    <row r="4148" spans="1:3" x14ac:dyDescent="0.25">
      <c r="A4148">
        <f t="shared" si="64"/>
        <v>4147</v>
      </c>
      <c r="B4148" t="s">
        <v>10803</v>
      </c>
      <c r="C4148" t="s">
        <v>10804</v>
      </c>
    </row>
    <row r="4149" spans="1:3" x14ac:dyDescent="0.25">
      <c r="A4149">
        <f t="shared" si="64"/>
        <v>4148</v>
      </c>
      <c r="B4149" t="s">
        <v>10805</v>
      </c>
      <c r="C4149" t="s">
        <v>10806</v>
      </c>
    </row>
    <row r="4150" spans="1:3" x14ac:dyDescent="0.25">
      <c r="A4150">
        <f t="shared" si="64"/>
        <v>4149</v>
      </c>
      <c r="B4150" t="s">
        <v>10807</v>
      </c>
      <c r="C4150" t="s">
        <v>10808</v>
      </c>
    </row>
    <row r="4151" spans="1:3" x14ac:dyDescent="0.25">
      <c r="A4151">
        <f t="shared" si="64"/>
        <v>4150</v>
      </c>
      <c r="B4151" t="s">
        <v>10809</v>
      </c>
      <c r="C4151" t="s">
        <v>10810</v>
      </c>
    </row>
    <row r="4152" spans="1:3" x14ac:dyDescent="0.25">
      <c r="A4152">
        <f t="shared" si="64"/>
        <v>4151</v>
      </c>
      <c r="B4152" t="s">
        <v>2075</v>
      </c>
      <c r="C4152" t="s">
        <v>10811</v>
      </c>
    </row>
    <row r="4153" spans="1:3" x14ac:dyDescent="0.25">
      <c r="A4153">
        <f t="shared" si="64"/>
        <v>4152</v>
      </c>
      <c r="B4153" t="s">
        <v>10812</v>
      </c>
      <c r="C4153" t="s">
        <v>10813</v>
      </c>
    </row>
    <row r="4154" spans="1:3" x14ac:dyDescent="0.25">
      <c r="A4154">
        <f t="shared" si="64"/>
        <v>4153</v>
      </c>
      <c r="B4154" t="s">
        <v>10814</v>
      </c>
      <c r="C4154" t="s">
        <v>10815</v>
      </c>
    </row>
    <row r="4155" spans="1:3" x14ac:dyDescent="0.25">
      <c r="A4155">
        <f t="shared" si="64"/>
        <v>4154</v>
      </c>
      <c r="B4155" t="s">
        <v>10816</v>
      </c>
      <c r="C4155" t="s">
        <v>10817</v>
      </c>
    </row>
    <row r="4156" spans="1:3" x14ac:dyDescent="0.25">
      <c r="A4156">
        <f t="shared" si="64"/>
        <v>4155</v>
      </c>
      <c r="B4156" t="s">
        <v>10818</v>
      </c>
      <c r="C4156" t="s">
        <v>10819</v>
      </c>
    </row>
    <row r="4157" spans="1:3" x14ac:dyDescent="0.25">
      <c r="A4157">
        <f t="shared" si="64"/>
        <v>4156</v>
      </c>
      <c r="B4157" t="s">
        <v>10820</v>
      </c>
      <c r="C4157" t="s">
        <v>10821</v>
      </c>
    </row>
    <row r="4158" spans="1:3" x14ac:dyDescent="0.25">
      <c r="A4158">
        <f t="shared" si="64"/>
        <v>4157</v>
      </c>
      <c r="B4158" t="s">
        <v>10822</v>
      </c>
      <c r="C4158" t="s">
        <v>10823</v>
      </c>
    </row>
    <row r="4159" spans="1:3" x14ac:dyDescent="0.25">
      <c r="A4159">
        <f t="shared" si="64"/>
        <v>4158</v>
      </c>
      <c r="B4159" t="s">
        <v>10824</v>
      </c>
      <c r="C4159" t="s">
        <v>10825</v>
      </c>
    </row>
    <row r="4160" spans="1:3" x14ac:dyDescent="0.25">
      <c r="A4160">
        <f t="shared" si="64"/>
        <v>4159</v>
      </c>
      <c r="B4160" t="s">
        <v>10826</v>
      </c>
      <c r="C4160" t="s">
        <v>10827</v>
      </c>
    </row>
    <row r="4161" spans="1:3" x14ac:dyDescent="0.25">
      <c r="A4161">
        <f t="shared" si="64"/>
        <v>4160</v>
      </c>
      <c r="B4161" t="s">
        <v>10828</v>
      </c>
      <c r="C4161" t="s">
        <v>10829</v>
      </c>
    </row>
    <row r="4162" spans="1:3" x14ac:dyDescent="0.25">
      <c r="A4162">
        <f t="shared" si="64"/>
        <v>4161</v>
      </c>
      <c r="B4162" t="s">
        <v>10830</v>
      </c>
      <c r="C4162" t="s">
        <v>10831</v>
      </c>
    </row>
    <row r="4163" spans="1:3" x14ac:dyDescent="0.25">
      <c r="A4163">
        <f t="shared" si="64"/>
        <v>4162</v>
      </c>
      <c r="B4163" t="s">
        <v>10832</v>
      </c>
      <c r="C4163" t="s">
        <v>10833</v>
      </c>
    </row>
    <row r="4164" spans="1:3" x14ac:dyDescent="0.25">
      <c r="A4164">
        <f t="shared" ref="A4164:A4227" si="65">A4163+1</f>
        <v>4163</v>
      </c>
      <c r="B4164" t="s">
        <v>10834</v>
      </c>
      <c r="C4164" t="s">
        <v>10835</v>
      </c>
    </row>
    <row r="4165" spans="1:3" x14ac:dyDescent="0.25">
      <c r="A4165">
        <f t="shared" si="65"/>
        <v>4164</v>
      </c>
      <c r="B4165" t="s">
        <v>10836</v>
      </c>
      <c r="C4165" t="s">
        <v>10837</v>
      </c>
    </row>
    <row r="4166" spans="1:3" x14ac:dyDescent="0.25">
      <c r="A4166">
        <f t="shared" si="65"/>
        <v>4165</v>
      </c>
      <c r="B4166" t="s">
        <v>10838</v>
      </c>
      <c r="C4166" t="s">
        <v>10839</v>
      </c>
    </row>
    <row r="4167" spans="1:3" x14ac:dyDescent="0.25">
      <c r="A4167">
        <f t="shared" si="65"/>
        <v>4166</v>
      </c>
      <c r="B4167" t="s">
        <v>10840</v>
      </c>
      <c r="C4167" t="s">
        <v>10841</v>
      </c>
    </row>
    <row r="4168" spans="1:3" x14ac:dyDescent="0.25">
      <c r="A4168">
        <f t="shared" si="65"/>
        <v>4167</v>
      </c>
      <c r="B4168" t="s">
        <v>10842</v>
      </c>
      <c r="C4168" t="s">
        <v>10843</v>
      </c>
    </row>
    <row r="4169" spans="1:3" x14ac:dyDescent="0.25">
      <c r="A4169">
        <f t="shared" si="65"/>
        <v>4168</v>
      </c>
      <c r="B4169" t="s">
        <v>2478</v>
      </c>
      <c r="C4169" t="s">
        <v>10844</v>
      </c>
    </row>
    <row r="4170" spans="1:3" x14ac:dyDescent="0.25">
      <c r="A4170">
        <f t="shared" si="65"/>
        <v>4169</v>
      </c>
      <c r="B4170" t="s">
        <v>1871</v>
      </c>
      <c r="C4170" t="s">
        <v>10845</v>
      </c>
    </row>
    <row r="4171" spans="1:3" x14ac:dyDescent="0.25">
      <c r="A4171">
        <f t="shared" si="65"/>
        <v>4170</v>
      </c>
      <c r="B4171" t="s">
        <v>10846</v>
      </c>
      <c r="C4171" t="s">
        <v>10847</v>
      </c>
    </row>
    <row r="4172" spans="1:3" x14ac:dyDescent="0.25">
      <c r="A4172">
        <f t="shared" si="65"/>
        <v>4171</v>
      </c>
      <c r="B4172" t="s">
        <v>10848</v>
      </c>
      <c r="C4172" t="s">
        <v>10849</v>
      </c>
    </row>
    <row r="4173" spans="1:3" x14ac:dyDescent="0.25">
      <c r="A4173">
        <f t="shared" si="65"/>
        <v>4172</v>
      </c>
      <c r="B4173" t="s">
        <v>10850</v>
      </c>
      <c r="C4173" t="s">
        <v>10851</v>
      </c>
    </row>
    <row r="4174" spans="1:3" x14ac:dyDescent="0.25">
      <c r="A4174">
        <f t="shared" si="65"/>
        <v>4173</v>
      </c>
      <c r="B4174" t="s">
        <v>10852</v>
      </c>
      <c r="C4174" t="s">
        <v>10853</v>
      </c>
    </row>
    <row r="4175" spans="1:3" x14ac:dyDescent="0.25">
      <c r="A4175">
        <f t="shared" si="65"/>
        <v>4174</v>
      </c>
      <c r="B4175" t="s">
        <v>10854</v>
      </c>
      <c r="C4175" t="s">
        <v>10855</v>
      </c>
    </row>
    <row r="4176" spans="1:3" x14ac:dyDescent="0.25">
      <c r="A4176">
        <f t="shared" si="65"/>
        <v>4175</v>
      </c>
      <c r="B4176" t="s">
        <v>556</v>
      </c>
      <c r="C4176" t="s">
        <v>5501</v>
      </c>
    </row>
    <row r="4177" spans="1:3" x14ac:dyDescent="0.25">
      <c r="A4177">
        <f t="shared" si="65"/>
        <v>4176</v>
      </c>
      <c r="B4177" t="s">
        <v>10856</v>
      </c>
      <c r="C4177" t="s">
        <v>10857</v>
      </c>
    </row>
    <row r="4178" spans="1:3" x14ac:dyDescent="0.25">
      <c r="A4178">
        <f t="shared" si="65"/>
        <v>4177</v>
      </c>
      <c r="B4178" t="s">
        <v>2329</v>
      </c>
      <c r="C4178" t="s">
        <v>10858</v>
      </c>
    </row>
    <row r="4179" spans="1:3" x14ac:dyDescent="0.25">
      <c r="A4179">
        <f t="shared" si="65"/>
        <v>4178</v>
      </c>
      <c r="B4179" t="s">
        <v>10859</v>
      </c>
      <c r="C4179" t="s">
        <v>10860</v>
      </c>
    </row>
    <row r="4180" spans="1:3" x14ac:dyDescent="0.25">
      <c r="A4180">
        <f t="shared" si="65"/>
        <v>4179</v>
      </c>
      <c r="B4180" t="s">
        <v>10861</v>
      </c>
      <c r="C4180" t="s">
        <v>10862</v>
      </c>
    </row>
    <row r="4181" spans="1:3" x14ac:dyDescent="0.25">
      <c r="A4181">
        <f t="shared" si="65"/>
        <v>4180</v>
      </c>
      <c r="B4181" t="s">
        <v>10863</v>
      </c>
      <c r="C4181" t="s">
        <v>10864</v>
      </c>
    </row>
    <row r="4182" spans="1:3" x14ac:dyDescent="0.25">
      <c r="A4182">
        <f t="shared" si="65"/>
        <v>4181</v>
      </c>
      <c r="B4182" t="s">
        <v>10865</v>
      </c>
      <c r="C4182" t="s">
        <v>10866</v>
      </c>
    </row>
    <row r="4183" spans="1:3" x14ac:dyDescent="0.25">
      <c r="A4183">
        <f t="shared" si="65"/>
        <v>4182</v>
      </c>
      <c r="B4183" t="s">
        <v>10867</v>
      </c>
      <c r="C4183" t="s">
        <v>10868</v>
      </c>
    </row>
    <row r="4184" spans="1:3" x14ac:dyDescent="0.25">
      <c r="A4184">
        <f t="shared" si="65"/>
        <v>4183</v>
      </c>
      <c r="B4184" t="s">
        <v>10869</v>
      </c>
      <c r="C4184" t="s">
        <v>10870</v>
      </c>
    </row>
    <row r="4185" spans="1:3" x14ac:dyDescent="0.25">
      <c r="A4185">
        <f t="shared" si="65"/>
        <v>4184</v>
      </c>
      <c r="B4185" t="s">
        <v>10871</v>
      </c>
      <c r="C4185" t="s">
        <v>10872</v>
      </c>
    </row>
    <row r="4186" spans="1:3" x14ac:dyDescent="0.25">
      <c r="A4186">
        <f t="shared" si="65"/>
        <v>4185</v>
      </c>
      <c r="B4186" t="s">
        <v>10873</v>
      </c>
      <c r="C4186" t="s">
        <v>10874</v>
      </c>
    </row>
    <row r="4187" spans="1:3" x14ac:dyDescent="0.25">
      <c r="A4187">
        <f t="shared" si="65"/>
        <v>4186</v>
      </c>
      <c r="B4187" t="s">
        <v>1109</v>
      </c>
      <c r="C4187" t="s">
        <v>10875</v>
      </c>
    </row>
    <row r="4188" spans="1:3" x14ac:dyDescent="0.25">
      <c r="A4188">
        <f t="shared" si="65"/>
        <v>4187</v>
      </c>
      <c r="B4188" t="s">
        <v>10876</v>
      </c>
      <c r="C4188" t="s">
        <v>10877</v>
      </c>
    </row>
    <row r="4189" spans="1:3" x14ac:dyDescent="0.25">
      <c r="A4189">
        <f t="shared" si="65"/>
        <v>4188</v>
      </c>
      <c r="B4189" t="s">
        <v>10878</v>
      </c>
      <c r="C4189" t="s">
        <v>10879</v>
      </c>
    </row>
    <row r="4190" spans="1:3" x14ac:dyDescent="0.25">
      <c r="A4190">
        <f t="shared" si="65"/>
        <v>4189</v>
      </c>
      <c r="B4190" t="s">
        <v>10880</v>
      </c>
      <c r="C4190" t="s">
        <v>10881</v>
      </c>
    </row>
    <row r="4191" spans="1:3" x14ac:dyDescent="0.25">
      <c r="A4191">
        <f t="shared" si="65"/>
        <v>4190</v>
      </c>
      <c r="B4191" t="s">
        <v>10882</v>
      </c>
      <c r="C4191" t="s">
        <v>10883</v>
      </c>
    </row>
    <row r="4192" spans="1:3" x14ac:dyDescent="0.25">
      <c r="A4192">
        <f t="shared" si="65"/>
        <v>4191</v>
      </c>
      <c r="B4192" t="s">
        <v>821</v>
      </c>
      <c r="C4192" t="s">
        <v>10884</v>
      </c>
    </row>
    <row r="4193" spans="1:3" x14ac:dyDescent="0.25">
      <c r="A4193">
        <f t="shared" si="65"/>
        <v>4192</v>
      </c>
      <c r="B4193" t="s">
        <v>2098</v>
      </c>
      <c r="C4193" t="s">
        <v>10885</v>
      </c>
    </row>
    <row r="4194" spans="1:3" x14ac:dyDescent="0.25">
      <c r="A4194">
        <f t="shared" si="65"/>
        <v>4193</v>
      </c>
      <c r="B4194" t="s">
        <v>995</v>
      </c>
      <c r="C4194" t="s">
        <v>10886</v>
      </c>
    </row>
    <row r="4195" spans="1:3" x14ac:dyDescent="0.25">
      <c r="A4195">
        <f t="shared" si="65"/>
        <v>4194</v>
      </c>
      <c r="B4195" t="s">
        <v>2480</v>
      </c>
      <c r="C4195" t="s">
        <v>10887</v>
      </c>
    </row>
    <row r="4196" spans="1:3" x14ac:dyDescent="0.25">
      <c r="A4196">
        <f t="shared" si="65"/>
        <v>4195</v>
      </c>
      <c r="B4196" t="s">
        <v>10888</v>
      </c>
      <c r="C4196" t="s">
        <v>10889</v>
      </c>
    </row>
    <row r="4197" spans="1:3" x14ac:dyDescent="0.25">
      <c r="A4197">
        <f t="shared" si="65"/>
        <v>4196</v>
      </c>
      <c r="B4197" t="s">
        <v>10890</v>
      </c>
      <c r="C4197" t="s">
        <v>10891</v>
      </c>
    </row>
    <row r="4198" spans="1:3" x14ac:dyDescent="0.25">
      <c r="A4198">
        <f t="shared" si="65"/>
        <v>4197</v>
      </c>
      <c r="B4198" t="s">
        <v>10892</v>
      </c>
      <c r="C4198" t="s">
        <v>10893</v>
      </c>
    </row>
    <row r="4199" spans="1:3" x14ac:dyDescent="0.25">
      <c r="A4199">
        <f t="shared" si="65"/>
        <v>4198</v>
      </c>
      <c r="B4199" t="s">
        <v>10894</v>
      </c>
      <c r="C4199" t="s">
        <v>10895</v>
      </c>
    </row>
    <row r="4200" spans="1:3" x14ac:dyDescent="0.25">
      <c r="A4200">
        <f t="shared" si="65"/>
        <v>4199</v>
      </c>
      <c r="B4200" t="s">
        <v>10896</v>
      </c>
      <c r="C4200" t="s">
        <v>10897</v>
      </c>
    </row>
    <row r="4201" spans="1:3" x14ac:dyDescent="0.25">
      <c r="A4201">
        <f t="shared" si="65"/>
        <v>4200</v>
      </c>
      <c r="B4201" t="s">
        <v>10898</v>
      </c>
      <c r="C4201" t="s">
        <v>10899</v>
      </c>
    </row>
    <row r="4202" spans="1:3" x14ac:dyDescent="0.25">
      <c r="A4202">
        <f t="shared" si="65"/>
        <v>4201</v>
      </c>
      <c r="B4202" t="s">
        <v>10900</v>
      </c>
      <c r="C4202" t="s">
        <v>10901</v>
      </c>
    </row>
    <row r="4203" spans="1:3" x14ac:dyDescent="0.25">
      <c r="A4203">
        <f t="shared" si="65"/>
        <v>4202</v>
      </c>
      <c r="B4203" t="s">
        <v>10902</v>
      </c>
      <c r="C4203" t="s">
        <v>10903</v>
      </c>
    </row>
    <row r="4204" spans="1:3" x14ac:dyDescent="0.25">
      <c r="A4204">
        <f t="shared" si="65"/>
        <v>4203</v>
      </c>
      <c r="B4204" t="s">
        <v>10904</v>
      </c>
      <c r="C4204" t="s">
        <v>10905</v>
      </c>
    </row>
    <row r="4205" spans="1:3" x14ac:dyDescent="0.25">
      <c r="A4205">
        <f t="shared" si="65"/>
        <v>4204</v>
      </c>
      <c r="B4205" t="s">
        <v>10906</v>
      </c>
      <c r="C4205" t="s">
        <v>10907</v>
      </c>
    </row>
    <row r="4206" spans="1:3" x14ac:dyDescent="0.25">
      <c r="A4206">
        <f t="shared" si="65"/>
        <v>4205</v>
      </c>
      <c r="B4206" t="s">
        <v>10908</v>
      </c>
      <c r="C4206" t="s">
        <v>10909</v>
      </c>
    </row>
    <row r="4207" spans="1:3" x14ac:dyDescent="0.25">
      <c r="A4207">
        <f t="shared" si="65"/>
        <v>4206</v>
      </c>
      <c r="B4207" t="s">
        <v>10910</v>
      </c>
      <c r="C4207" t="s">
        <v>10911</v>
      </c>
    </row>
    <row r="4208" spans="1:3" x14ac:dyDescent="0.25">
      <c r="A4208">
        <f t="shared" si="65"/>
        <v>4207</v>
      </c>
      <c r="B4208" t="s">
        <v>10912</v>
      </c>
      <c r="C4208" t="s">
        <v>10913</v>
      </c>
    </row>
    <row r="4209" spans="1:3" x14ac:dyDescent="0.25">
      <c r="A4209">
        <f t="shared" si="65"/>
        <v>4208</v>
      </c>
      <c r="B4209" t="s">
        <v>10914</v>
      </c>
      <c r="C4209" t="s">
        <v>10915</v>
      </c>
    </row>
    <row r="4210" spans="1:3" x14ac:dyDescent="0.25">
      <c r="A4210">
        <f t="shared" si="65"/>
        <v>4209</v>
      </c>
      <c r="B4210" t="s">
        <v>10916</v>
      </c>
      <c r="C4210" t="s">
        <v>10917</v>
      </c>
    </row>
    <row r="4211" spans="1:3" x14ac:dyDescent="0.25">
      <c r="A4211">
        <f t="shared" si="65"/>
        <v>4210</v>
      </c>
      <c r="B4211" t="s">
        <v>10918</v>
      </c>
      <c r="C4211" t="s">
        <v>10919</v>
      </c>
    </row>
    <row r="4212" spans="1:3" x14ac:dyDescent="0.25">
      <c r="A4212">
        <f t="shared" si="65"/>
        <v>4211</v>
      </c>
      <c r="B4212" t="s">
        <v>2327</v>
      </c>
      <c r="C4212" t="s">
        <v>10920</v>
      </c>
    </row>
    <row r="4213" spans="1:3" x14ac:dyDescent="0.25">
      <c r="A4213">
        <f t="shared" si="65"/>
        <v>4212</v>
      </c>
      <c r="B4213" t="s">
        <v>10921</v>
      </c>
      <c r="C4213" t="s">
        <v>10922</v>
      </c>
    </row>
    <row r="4214" spans="1:3" x14ac:dyDescent="0.25">
      <c r="A4214">
        <f t="shared" si="65"/>
        <v>4213</v>
      </c>
      <c r="B4214" t="s">
        <v>946</v>
      </c>
      <c r="C4214" t="s">
        <v>10923</v>
      </c>
    </row>
    <row r="4215" spans="1:3" x14ac:dyDescent="0.25">
      <c r="A4215">
        <f t="shared" si="65"/>
        <v>4214</v>
      </c>
      <c r="B4215" t="s">
        <v>10924</v>
      </c>
      <c r="C4215" t="s">
        <v>10925</v>
      </c>
    </row>
    <row r="4216" spans="1:3" x14ac:dyDescent="0.25">
      <c r="A4216">
        <f t="shared" si="65"/>
        <v>4215</v>
      </c>
      <c r="B4216" t="s">
        <v>1203</v>
      </c>
      <c r="C4216" t="s">
        <v>10926</v>
      </c>
    </row>
    <row r="4217" spans="1:3" x14ac:dyDescent="0.25">
      <c r="A4217">
        <f t="shared" si="65"/>
        <v>4216</v>
      </c>
      <c r="B4217" t="s">
        <v>1955</v>
      </c>
      <c r="C4217" t="s">
        <v>10927</v>
      </c>
    </row>
    <row r="4218" spans="1:3" x14ac:dyDescent="0.25">
      <c r="A4218">
        <f t="shared" si="65"/>
        <v>4217</v>
      </c>
      <c r="B4218" t="s">
        <v>2486</v>
      </c>
      <c r="C4218" t="s">
        <v>10928</v>
      </c>
    </row>
    <row r="4219" spans="1:3" x14ac:dyDescent="0.25">
      <c r="A4219">
        <f t="shared" si="65"/>
        <v>4218</v>
      </c>
      <c r="B4219" t="s">
        <v>2487</v>
      </c>
      <c r="C4219" t="s">
        <v>10929</v>
      </c>
    </row>
    <row r="4220" spans="1:3" x14ac:dyDescent="0.25">
      <c r="A4220">
        <f t="shared" si="65"/>
        <v>4219</v>
      </c>
      <c r="B4220" t="s">
        <v>2488</v>
      </c>
      <c r="C4220" t="s">
        <v>10930</v>
      </c>
    </row>
    <row r="4221" spans="1:3" x14ac:dyDescent="0.25">
      <c r="A4221">
        <f t="shared" si="65"/>
        <v>4220</v>
      </c>
      <c r="B4221" t="s">
        <v>2490</v>
      </c>
      <c r="C4221" t="s">
        <v>10931</v>
      </c>
    </row>
    <row r="4222" spans="1:3" x14ac:dyDescent="0.25">
      <c r="A4222">
        <f t="shared" si="65"/>
        <v>4221</v>
      </c>
      <c r="B4222" t="s">
        <v>2491</v>
      </c>
      <c r="C4222" t="s">
        <v>10932</v>
      </c>
    </row>
    <row r="4223" spans="1:3" x14ac:dyDescent="0.25">
      <c r="A4223">
        <f t="shared" si="65"/>
        <v>4222</v>
      </c>
      <c r="B4223" t="s">
        <v>2492</v>
      </c>
      <c r="C4223" t="s">
        <v>10933</v>
      </c>
    </row>
    <row r="4224" spans="1:3" x14ac:dyDescent="0.25">
      <c r="A4224">
        <f t="shared" si="65"/>
        <v>4223</v>
      </c>
      <c r="B4224" t="s">
        <v>2047</v>
      </c>
      <c r="C4224" t="s">
        <v>10934</v>
      </c>
    </row>
    <row r="4225" spans="1:3" x14ac:dyDescent="0.25">
      <c r="A4225">
        <f t="shared" si="65"/>
        <v>4224</v>
      </c>
      <c r="B4225" t="s">
        <v>999</v>
      </c>
      <c r="C4225" t="s">
        <v>10935</v>
      </c>
    </row>
    <row r="4226" spans="1:3" x14ac:dyDescent="0.25">
      <c r="A4226">
        <f t="shared" si="65"/>
        <v>4225</v>
      </c>
      <c r="B4226" t="s">
        <v>2617</v>
      </c>
      <c r="C4226" t="s">
        <v>10936</v>
      </c>
    </row>
    <row r="4227" spans="1:3" x14ac:dyDescent="0.25">
      <c r="A4227">
        <f t="shared" si="65"/>
        <v>4226</v>
      </c>
      <c r="B4227" t="s">
        <v>859</v>
      </c>
      <c r="C4227" t="s">
        <v>10937</v>
      </c>
    </row>
    <row r="4228" spans="1:3" x14ac:dyDescent="0.25">
      <c r="A4228">
        <f t="shared" ref="A4228:A4291" si="66">A4227+1</f>
        <v>4227</v>
      </c>
      <c r="B4228" t="s">
        <v>874</v>
      </c>
      <c r="C4228" t="s">
        <v>10938</v>
      </c>
    </row>
    <row r="4229" spans="1:3" x14ac:dyDescent="0.25">
      <c r="A4229">
        <f t="shared" si="66"/>
        <v>4228</v>
      </c>
      <c r="B4229" t="s">
        <v>2439</v>
      </c>
      <c r="C4229" t="s">
        <v>10939</v>
      </c>
    </row>
    <row r="4230" spans="1:3" x14ac:dyDescent="0.25">
      <c r="A4230">
        <f t="shared" si="66"/>
        <v>4229</v>
      </c>
      <c r="B4230" t="s">
        <v>2440</v>
      </c>
      <c r="C4230" t="s">
        <v>10940</v>
      </c>
    </row>
    <row r="4231" spans="1:3" x14ac:dyDescent="0.25">
      <c r="A4231">
        <f t="shared" si="66"/>
        <v>4230</v>
      </c>
      <c r="B4231" t="s">
        <v>2447</v>
      </c>
      <c r="C4231" t="s">
        <v>10941</v>
      </c>
    </row>
    <row r="4232" spans="1:3" x14ac:dyDescent="0.25">
      <c r="A4232">
        <f t="shared" si="66"/>
        <v>4231</v>
      </c>
      <c r="B4232" t="s">
        <v>2441</v>
      </c>
      <c r="C4232" t="s">
        <v>10942</v>
      </c>
    </row>
    <row r="4233" spans="1:3" x14ac:dyDescent="0.25">
      <c r="A4233">
        <f t="shared" si="66"/>
        <v>4232</v>
      </c>
      <c r="B4233" t="s">
        <v>2489</v>
      </c>
      <c r="C4233" t="s">
        <v>10943</v>
      </c>
    </row>
    <row r="4234" spans="1:3" x14ac:dyDescent="0.25">
      <c r="A4234">
        <f t="shared" si="66"/>
        <v>4233</v>
      </c>
      <c r="B4234" t="s">
        <v>2494</v>
      </c>
      <c r="C4234" t="s">
        <v>10944</v>
      </c>
    </row>
    <row r="4235" spans="1:3" x14ac:dyDescent="0.25">
      <c r="A4235">
        <f t="shared" si="66"/>
        <v>4234</v>
      </c>
      <c r="B4235" t="s">
        <v>2444</v>
      </c>
      <c r="C4235" t="s">
        <v>10945</v>
      </c>
    </row>
    <row r="4236" spans="1:3" x14ac:dyDescent="0.25">
      <c r="A4236">
        <f t="shared" si="66"/>
        <v>4235</v>
      </c>
      <c r="B4236" t="s">
        <v>2445</v>
      </c>
      <c r="C4236" t="s">
        <v>10946</v>
      </c>
    </row>
    <row r="4237" spans="1:3" x14ac:dyDescent="0.25">
      <c r="A4237">
        <f t="shared" si="66"/>
        <v>4236</v>
      </c>
      <c r="B4237" t="s">
        <v>2446</v>
      </c>
      <c r="C4237" t="s">
        <v>10947</v>
      </c>
    </row>
    <row r="4238" spans="1:3" x14ac:dyDescent="0.25">
      <c r="A4238">
        <f t="shared" si="66"/>
        <v>4237</v>
      </c>
      <c r="B4238" t="s">
        <v>2460</v>
      </c>
      <c r="C4238" t="s">
        <v>10948</v>
      </c>
    </row>
    <row r="4239" spans="1:3" x14ac:dyDescent="0.25">
      <c r="A4239">
        <f t="shared" si="66"/>
        <v>4238</v>
      </c>
      <c r="B4239" t="s">
        <v>2449</v>
      </c>
      <c r="C4239" t="s">
        <v>10949</v>
      </c>
    </row>
    <row r="4240" spans="1:3" x14ac:dyDescent="0.25">
      <c r="A4240">
        <f t="shared" si="66"/>
        <v>4239</v>
      </c>
      <c r="B4240" t="s">
        <v>2450</v>
      </c>
      <c r="C4240" t="s">
        <v>10950</v>
      </c>
    </row>
    <row r="4241" spans="1:3" x14ac:dyDescent="0.25">
      <c r="A4241">
        <f t="shared" si="66"/>
        <v>4240</v>
      </c>
      <c r="B4241" t="s">
        <v>2451</v>
      </c>
      <c r="C4241" t="s">
        <v>10951</v>
      </c>
    </row>
    <row r="4242" spans="1:3" x14ac:dyDescent="0.25">
      <c r="A4242">
        <f t="shared" si="66"/>
        <v>4241</v>
      </c>
      <c r="B4242" t="s">
        <v>2452</v>
      </c>
      <c r="C4242" t="s">
        <v>10952</v>
      </c>
    </row>
    <row r="4243" spans="1:3" x14ac:dyDescent="0.25">
      <c r="A4243">
        <f t="shared" si="66"/>
        <v>4242</v>
      </c>
      <c r="B4243" t="s">
        <v>2454</v>
      </c>
      <c r="C4243" t="s">
        <v>10953</v>
      </c>
    </row>
    <row r="4244" spans="1:3" x14ac:dyDescent="0.25">
      <c r="A4244">
        <f t="shared" si="66"/>
        <v>4243</v>
      </c>
      <c r="B4244" t="s">
        <v>2455</v>
      </c>
      <c r="C4244" t="s">
        <v>10954</v>
      </c>
    </row>
    <row r="4245" spans="1:3" x14ac:dyDescent="0.25">
      <c r="A4245">
        <f t="shared" si="66"/>
        <v>4244</v>
      </c>
      <c r="B4245" t="s">
        <v>2457</v>
      </c>
      <c r="C4245" t="s">
        <v>10955</v>
      </c>
    </row>
    <row r="4246" spans="1:3" x14ac:dyDescent="0.25">
      <c r="A4246">
        <f t="shared" si="66"/>
        <v>4245</v>
      </c>
      <c r="B4246" t="s">
        <v>2458</v>
      </c>
      <c r="C4246" t="s">
        <v>10956</v>
      </c>
    </row>
    <row r="4247" spans="1:3" x14ac:dyDescent="0.25">
      <c r="A4247">
        <f t="shared" si="66"/>
        <v>4246</v>
      </c>
      <c r="B4247" t="s">
        <v>2459</v>
      </c>
      <c r="C4247" t="s">
        <v>10957</v>
      </c>
    </row>
    <row r="4248" spans="1:3" x14ac:dyDescent="0.25">
      <c r="A4248">
        <f t="shared" si="66"/>
        <v>4247</v>
      </c>
      <c r="B4248" t="s">
        <v>2461</v>
      </c>
      <c r="C4248" t="s">
        <v>10958</v>
      </c>
    </row>
    <row r="4249" spans="1:3" x14ac:dyDescent="0.25">
      <c r="A4249">
        <f t="shared" si="66"/>
        <v>4248</v>
      </c>
      <c r="B4249" t="s">
        <v>2498</v>
      </c>
      <c r="C4249" t="s">
        <v>10959</v>
      </c>
    </row>
    <row r="4250" spans="1:3" x14ac:dyDescent="0.25">
      <c r="A4250">
        <f t="shared" si="66"/>
        <v>4249</v>
      </c>
      <c r="B4250" t="s">
        <v>2501</v>
      </c>
      <c r="C4250" t="s">
        <v>10960</v>
      </c>
    </row>
    <row r="4251" spans="1:3" x14ac:dyDescent="0.25">
      <c r="A4251">
        <f t="shared" si="66"/>
        <v>4250</v>
      </c>
      <c r="B4251" t="s">
        <v>10961</v>
      </c>
      <c r="C4251" t="s">
        <v>10962</v>
      </c>
    </row>
    <row r="4252" spans="1:3" x14ac:dyDescent="0.25">
      <c r="A4252">
        <f t="shared" si="66"/>
        <v>4251</v>
      </c>
      <c r="B4252" t="s">
        <v>10963</v>
      </c>
      <c r="C4252" t="s">
        <v>10964</v>
      </c>
    </row>
    <row r="4253" spans="1:3" x14ac:dyDescent="0.25">
      <c r="A4253">
        <f t="shared" si="66"/>
        <v>4252</v>
      </c>
      <c r="B4253" t="s">
        <v>2613</v>
      </c>
      <c r="C4253" t="s">
        <v>10965</v>
      </c>
    </row>
    <row r="4254" spans="1:3" x14ac:dyDescent="0.25">
      <c r="A4254">
        <f t="shared" si="66"/>
        <v>4253</v>
      </c>
      <c r="B4254" t="s">
        <v>1108</v>
      </c>
      <c r="C4254" t="s">
        <v>10966</v>
      </c>
    </row>
    <row r="4255" spans="1:3" x14ac:dyDescent="0.25">
      <c r="A4255">
        <f t="shared" si="66"/>
        <v>4254</v>
      </c>
      <c r="B4255" t="s">
        <v>2068</v>
      </c>
      <c r="C4255" t="s">
        <v>10967</v>
      </c>
    </row>
    <row r="4256" spans="1:3" x14ac:dyDescent="0.25">
      <c r="A4256">
        <f t="shared" si="66"/>
        <v>4255</v>
      </c>
      <c r="B4256" t="s">
        <v>10968</v>
      </c>
      <c r="C4256" t="s">
        <v>10969</v>
      </c>
    </row>
    <row r="4257" spans="1:3" x14ac:dyDescent="0.25">
      <c r="A4257">
        <f t="shared" si="66"/>
        <v>4256</v>
      </c>
      <c r="B4257" t="s">
        <v>10970</v>
      </c>
      <c r="C4257" t="s">
        <v>10971</v>
      </c>
    </row>
    <row r="4258" spans="1:3" x14ac:dyDescent="0.25">
      <c r="A4258">
        <f t="shared" si="66"/>
        <v>4257</v>
      </c>
      <c r="B4258" t="s">
        <v>10972</v>
      </c>
      <c r="C4258" t="s">
        <v>10973</v>
      </c>
    </row>
    <row r="4259" spans="1:3" x14ac:dyDescent="0.25">
      <c r="A4259">
        <f t="shared" si="66"/>
        <v>4258</v>
      </c>
      <c r="B4259" t="s">
        <v>813</v>
      </c>
      <c r="C4259" t="s">
        <v>10974</v>
      </c>
    </row>
    <row r="4260" spans="1:3" x14ac:dyDescent="0.25">
      <c r="A4260">
        <f t="shared" si="66"/>
        <v>4259</v>
      </c>
      <c r="B4260" t="s">
        <v>10975</v>
      </c>
      <c r="C4260" t="s">
        <v>10976</v>
      </c>
    </row>
    <row r="4261" spans="1:3" x14ac:dyDescent="0.25">
      <c r="A4261">
        <f t="shared" si="66"/>
        <v>4260</v>
      </c>
      <c r="B4261" t="s">
        <v>10977</v>
      </c>
      <c r="C4261" t="s">
        <v>10978</v>
      </c>
    </row>
    <row r="4262" spans="1:3" x14ac:dyDescent="0.25">
      <c r="A4262">
        <f t="shared" si="66"/>
        <v>4261</v>
      </c>
      <c r="B4262" t="s">
        <v>10979</v>
      </c>
      <c r="C4262" t="s">
        <v>10980</v>
      </c>
    </row>
    <row r="4263" spans="1:3" x14ac:dyDescent="0.25">
      <c r="A4263">
        <f t="shared" si="66"/>
        <v>4262</v>
      </c>
      <c r="B4263" t="s">
        <v>1882</v>
      </c>
      <c r="C4263" t="s">
        <v>10981</v>
      </c>
    </row>
    <row r="4264" spans="1:3" x14ac:dyDescent="0.25">
      <c r="A4264">
        <f t="shared" si="66"/>
        <v>4263</v>
      </c>
      <c r="B4264" t="s">
        <v>2307</v>
      </c>
      <c r="C4264" t="s">
        <v>10982</v>
      </c>
    </row>
    <row r="4265" spans="1:3" x14ac:dyDescent="0.25">
      <c r="A4265">
        <f t="shared" si="66"/>
        <v>4264</v>
      </c>
      <c r="B4265" t="s">
        <v>2570</v>
      </c>
      <c r="C4265" t="s">
        <v>10983</v>
      </c>
    </row>
    <row r="4266" spans="1:3" x14ac:dyDescent="0.25">
      <c r="A4266">
        <f t="shared" si="66"/>
        <v>4265</v>
      </c>
      <c r="B4266" t="s">
        <v>10984</v>
      </c>
      <c r="C4266" t="s">
        <v>10985</v>
      </c>
    </row>
    <row r="4267" spans="1:3" x14ac:dyDescent="0.25">
      <c r="A4267">
        <f t="shared" si="66"/>
        <v>4266</v>
      </c>
      <c r="B4267" t="s">
        <v>2504</v>
      </c>
      <c r="C4267" t="s">
        <v>10986</v>
      </c>
    </row>
    <row r="4268" spans="1:3" x14ac:dyDescent="0.25">
      <c r="A4268">
        <f t="shared" si="66"/>
        <v>4267</v>
      </c>
      <c r="B4268" t="s">
        <v>2508</v>
      </c>
      <c r="C4268" t="s">
        <v>10987</v>
      </c>
    </row>
    <row r="4269" spans="1:3" x14ac:dyDescent="0.25">
      <c r="A4269">
        <f t="shared" si="66"/>
        <v>4268</v>
      </c>
      <c r="B4269" t="s">
        <v>1318</v>
      </c>
      <c r="C4269" t="s">
        <v>10988</v>
      </c>
    </row>
    <row r="4270" spans="1:3" x14ac:dyDescent="0.25">
      <c r="A4270">
        <f t="shared" si="66"/>
        <v>4269</v>
      </c>
      <c r="B4270" t="s">
        <v>10989</v>
      </c>
      <c r="C4270" t="s">
        <v>10990</v>
      </c>
    </row>
    <row r="4271" spans="1:3" x14ac:dyDescent="0.25">
      <c r="A4271">
        <f t="shared" si="66"/>
        <v>4270</v>
      </c>
      <c r="B4271" t="s">
        <v>10991</v>
      </c>
      <c r="C4271" t="s">
        <v>10992</v>
      </c>
    </row>
    <row r="4272" spans="1:3" x14ac:dyDescent="0.25">
      <c r="A4272">
        <f t="shared" si="66"/>
        <v>4271</v>
      </c>
      <c r="B4272" t="s">
        <v>10993</v>
      </c>
      <c r="C4272" t="s">
        <v>10994</v>
      </c>
    </row>
    <row r="4273" spans="1:3" x14ac:dyDescent="0.25">
      <c r="A4273">
        <f t="shared" si="66"/>
        <v>4272</v>
      </c>
      <c r="B4273" t="s">
        <v>1956</v>
      </c>
      <c r="C4273" t="s">
        <v>10995</v>
      </c>
    </row>
    <row r="4274" spans="1:3" x14ac:dyDescent="0.25">
      <c r="A4274">
        <f t="shared" si="66"/>
        <v>4273</v>
      </c>
      <c r="B4274" t="s">
        <v>921</v>
      </c>
      <c r="C4274" t="s">
        <v>10996</v>
      </c>
    </row>
    <row r="4275" spans="1:3" x14ac:dyDescent="0.25">
      <c r="A4275">
        <f t="shared" si="66"/>
        <v>4274</v>
      </c>
      <c r="B4275" t="s">
        <v>2481</v>
      </c>
      <c r="C4275" t="s">
        <v>10997</v>
      </c>
    </row>
    <row r="4276" spans="1:3" x14ac:dyDescent="0.25">
      <c r="A4276">
        <f t="shared" si="66"/>
        <v>4275</v>
      </c>
      <c r="B4276" t="s">
        <v>2482</v>
      </c>
      <c r="C4276" t="s">
        <v>10998</v>
      </c>
    </row>
    <row r="4277" spans="1:3" x14ac:dyDescent="0.25">
      <c r="A4277">
        <f t="shared" si="66"/>
        <v>4276</v>
      </c>
      <c r="B4277" t="s">
        <v>10999</v>
      </c>
      <c r="C4277" t="s">
        <v>11000</v>
      </c>
    </row>
    <row r="4278" spans="1:3" x14ac:dyDescent="0.25">
      <c r="A4278">
        <f t="shared" si="66"/>
        <v>4277</v>
      </c>
      <c r="B4278" t="s">
        <v>11001</v>
      </c>
      <c r="C4278" t="s">
        <v>11002</v>
      </c>
    </row>
    <row r="4279" spans="1:3" x14ac:dyDescent="0.25">
      <c r="A4279">
        <f t="shared" si="66"/>
        <v>4278</v>
      </c>
      <c r="B4279" t="s">
        <v>11003</v>
      </c>
      <c r="C4279" t="s">
        <v>11004</v>
      </c>
    </row>
    <row r="4280" spans="1:3" x14ac:dyDescent="0.25">
      <c r="A4280">
        <f t="shared" si="66"/>
        <v>4279</v>
      </c>
      <c r="B4280" t="s">
        <v>11005</v>
      </c>
      <c r="C4280" t="s">
        <v>11006</v>
      </c>
    </row>
    <row r="4281" spans="1:3" x14ac:dyDescent="0.25">
      <c r="A4281">
        <f t="shared" si="66"/>
        <v>4280</v>
      </c>
      <c r="B4281" t="s">
        <v>11007</v>
      </c>
      <c r="C4281" t="s">
        <v>11008</v>
      </c>
    </row>
    <row r="4282" spans="1:3" x14ac:dyDescent="0.25">
      <c r="A4282">
        <f t="shared" si="66"/>
        <v>4281</v>
      </c>
      <c r="B4282" t="s">
        <v>11009</v>
      </c>
      <c r="C4282" t="s">
        <v>11010</v>
      </c>
    </row>
    <row r="4283" spans="1:3" x14ac:dyDescent="0.25">
      <c r="A4283">
        <f t="shared" si="66"/>
        <v>4282</v>
      </c>
      <c r="B4283" t="s">
        <v>807</v>
      </c>
      <c r="C4283" t="s">
        <v>11011</v>
      </c>
    </row>
    <row r="4284" spans="1:3" x14ac:dyDescent="0.25">
      <c r="A4284">
        <f t="shared" si="66"/>
        <v>4283</v>
      </c>
      <c r="B4284" t="s">
        <v>11012</v>
      </c>
      <c r="C4284" t="s">
        <v>11013</v>
      </c>
    </row>
    <row r="4285" spans="1:3" x14ac:dyDescent="0.25">
      <c r="A4285">
        <f t="shared" si="66"/>
        <v>4284</v>
      </c>
      <c r="B4285" t="s">
        <v>11014</v>
      </c>
      <c r="C4285" t="s">
        <v>11015</v>
      </c>
    </row>
    <row r="4286" spans="1:3" x14ac:dyDescent="0.25">
      <c r="A4286">
        <f t="shared" si="66"/>
        <v>4285</v>
      </c>
      <c r="B4286" t="s">
        <v>11016</v>
      </c>
      <c r="C4286" t="s">
        <v>11017</v>
      </c>
    </row>
    <row r="4287" spans="1:3" x14ac:dyDescent="0.25">
      <c r="A4287">
        <f t="shared" si="66"/>
        <v>4286</v>
      </c>
      <c r="B4287" t="s">
        <v>11018</v>
      </c>
      <c r="C4287" t="s">
        <v>11019</v>
      </c>
    </row>
    <row r="4288" spans="1:3" x14ac:dyDescent="0.25">
      <c r="A4288">
        <f t="shared" si="66"/>
        <v>4287</v>
      </c>
      <c r="B4288" t="s">
        <v>11020</v>
      </c>
      <c r="C4288" t="s">
        <v>11021</v>
      </c>
    </row>
    <row r="4289" spans="1:3" x14ac:dyDescent="0.25">
      <c r="A4289">
        <f t="shared" si="66"/>
        <v>4288</v>
      </c>
      <c r="B4289" t="s">
        <v>11022</v>
      </c>
      <c r="C4289" t="s">
        <v>11023</v>
      </c>
    </row>
    <row r="4290" spans="1:3" x14ac:dyDescent="0.25">
      <c r="A4290">
        <f t="shared" si="66"/>
        <v>4289</v>
      </c>
      <c r="B4290" t="s">
        <v>11024</v>
      </c>
      <c r="C4290" t="s">
        <v>11025</v>
      </c>
    </row>
    <row r="4291" spans="1:3" x14ac:dyDescent="0.25">
      <c r="A4291">
        <f t="shared" si="66"/>
        <v>4290</v>
      </c>
      <c r="B4291" t="s">
        <v>11026</v>
      </c>
      <c r="C4291" t="s">
        <v>11027</v>
      </c>
    </row>
    <row r="4292" spans="1:3" x14ac:dyDescent="0.25">
      <c r="A4292">
        <f t="shared" ref="A4292:A4355" si="67">A4291+1</f>
        <v>4291</v>
      </c>
      <c r="B4292" t="s">
        <v>11028</v>
      </c>
      <c r="C4292" t="s">
        <v>11029</v>
      </c>
    </row>
    <row r="4293" spans="1:3" x14ac:dyDescent="0.25">
      <c r="A4293">
        <f t="shared" si="67"/>
        <v>4292</v>
      </c>
      <c r="B4293" t="s">
        <v>771</v>
      </c>
      <c r="C4293" t="s">
        <v>11030</v>
      </c>
    </row>
    <row r="4294" spans="1:3" x14ac:dyDescent="0.25">
      <c r="A4294">
        <f t="shared" si="67"/>
        <v>4293</v>
      </c>
      <c r="B4294" t="s">
        <v>11031</v>
      </c>
      <c r="C4294" t="s">
        <v>11032</v>
      </c>
    </row>
    <row r="4295" spans="1:3" x14ac:dyDescent="0.25">
      <c r="A4295">
        <f t="shared" si="67"/>
        <v>4294</v>
      </c>
      <c r="B4295" t="s">
        <v>11033</v>
      </c>
      <c r="C4295" t="s">
        <v>11034</v>
      </c>
    </row>
    <row r="4296" spans="1:3" x14ac:dyDescent="0.25">
      <c r="A4296">
        <f t="shared" si="67"/>
        <v>4295</v>
      </c>
      <c r="B4296" t="s">
        <v>11035</v>
      </c>
      <c r="C4296" t="s">
        <v>11036</v>
      </c>
    </row>
    <row r="4297" spans="1:3" x14ac:dyDescent="0.25">
      <c r="A4297">
        <f t="shared" si="67"/>
        <v>4296</v>
      </c>
      <c r="B4297" t="s">
        <v>11037</v>
      </c>
      <c r="C4297" t="s">
        <v>11038</v>
      </c>
    </row>
    <row r="4298" spans="1:3" x14ac:dyDescent="0.25">
      <c r="A4298">
        <f t="shared" si="67"/>
        <v>4297</v>
      </c>
      <c r="B4298" t="s">
        <v>11039</v>
      </c>
      <c r="C4298" t="s">
        <v>11040</v>
      </c>
    </row>
    <row r="4299" spans="1:3" x14ac:dyDescent="0.25">
      <c r="A4299">
        <f t="shared" si="67"/>
        <v>4298</v>
      </c>
      <c r="B4299" t="s">
        <v>11041</v>
      </c>
      <c r="C4299" t="s">
        <v>11042</v>
      </c>
    </row>
    <row r="4300" spans="1:3" x14ac:dyDescent="0.25">
      <c r="A4300">
        <f t="shared" si="67"/>
        <v>4299</v>
      </c>
      <c r="B4300" t="s">
        <v>11043</v>
      </c>
      <c r="C4300" t="s">
        <v>11044</v>
      </c>
    </row>
    <row r="4301" spans="1:3" x14ac:dyDescent="0.25">
      <c r="A4301">
        <f t="shared" si="67"/>
        <v>4300</v>
      </c>
      <c r="B4301" t="s">
        <v>2369</v>
      </c>
      <c r="C4301" t="s">
        <v>11045</v>
      </c>
    </row>
    <row r="4302" spans="1:3" x14ac:dyDescent="0.25">
      <c r="A4302">
        <f t="shared" si="67"/>
        <v>4301</v>
      </c>
      <c r="B4302" t="s">
        <v>11046</v>
      </c>
      <c r="C4302" t="s">
        <v>11047</v>
      </c>
    </row>
    <row r="4303" spans="1:3" x14ac:dyDescent="0.25">
      <c r="A4303">
        <f t="shared" si="67"/>
        <v>4302</v>
      </c>
      <c r="B4303" t="s">
        <v>11048</v>
      </c>
      <c r="C4303" t="s">
        <v>11049</v>
      </c>
    </row>
    <row r="4304" spans="1:3" x14ac:dyDescent="0.25">
      <c r="A4304">
        <f t="shared" si="67"/>
        <v>4303</v>
      </c>
      <c r="B4304" t="s">
        <v>11050</v>
      </c>
      <c r="C4304" t="s">
        <v>11051</v>
      </c>
    </row>
    <row r="4305" spans="1:3" x14ac:dyDescent="0.25">
      <c r="A4305">
        <f t="shared" si="67"/>
        <v>4304</v>
      </c>
      <c r="B4305" t="s">
        <v>1042</v>
      </c>
      <c r="C4305" t="s">
        <v>11052</v>
      </c>
    </row>
    <row r="4306" spans="1:3" x14ac:dyDescent="0.25">
      <c r="A4306">
        <f t="shared" si="67"/>
        <v>4305</v>
      </c>
      <c r="B4306" t="s">
        <v>959</v>
      </c>
      <c r="C4306" t="s">
        <v>11053</v>
      </c>
    </row>
    <row r="4307" spans="1:3" x14ac:dyDescent="0.25">
      <c r="A4307">
        <f t="shared" si="67"/>
        <v>4306</v>
      </c>
      <c r="B4307" t="s">
        <v>2201</v>
      </c>
      <c r="C4307" t="s">
        <v>11054</v>
      </c>
    </row>
    <row r="4308" spans="1:3" x14ac:dyDescent="0.25">
      <c r="A4308">
        <f t="shared" si="67"/>
        <v>4307</v>
      </c>
      <c r="B4308" t="s">
        <v>2202</v>
      </c>
      <c r="C4308" t="s">
        <v>11055</v>
      </c>
    </row>
    <row r="4309" spans="1:3" x14ac:dyDescent="0.25">
      <c r="A4309">
        <f t="shared" si="67"/>
        <v>4308</v>
      </c>
      <c r="B4309" t="s">
        <v>2204</v>
      </c>
      <c r="C4309" t="s">
        <v>11056</v>
      </c>
    </row>
    <row r="4310" spans="1:3" x14ac:dyDescent="0.25">
      <c r="A4310">
        <f t="shared" si="67"/>
        <v>4309</v>
      </c>
      <c r="B4310" t="s">
        <v>2205</v>
      </c>
      <c r="C4310" t="s">
        <v>11057</v>
      </c>
    </row>
    <row r="4311" spans="1:3" x14ac:dyDescent="0.25">
      <c r="A4311">
        <f t="shared" si="67"/>
        <v>4310</v>
      </c>
      <c r="B4311" t="s">
        <v>2206</v>
      </c>
      <c r="C4311" t="s">
        <v>11058</v>
      </c>
    </row>
    <row r="4312" spans="1:3" x14ac:dyDescent="0.25">
      <c r="A4312">
        <f t="shared" si="67"/>
        <v>4311</v>
      </c>
      <c r="B4312" t="s">
        <v>2208</v>
      </c>
      <c r="C4312" t="s">
        <v>11059</v>
      </c>
    </row>
    <row r="4313" spans="1:3" x14ac:dyDescent="0.25">
      <c r="A4313">
        <f t="shared" si="67"/>
        <v>4312</v>
      </c>
      <c r="B4313" t="s">
        <v>11060</v>
      </c>
      <c r="C4313" t="s">
        <v>11061</v>
      </c>
    </row>
    <row r="4314" spans="1:3" x14ac:dyDescent="0.25">
      <c r="A4314">
        <f t="shared" si="67"/>
        <v>4313</v>
      </c>
      <c r="B4314" t="s">
        <v>11062</v>
      </c>
      <c r="C4314" t="s">
        <v>11063</v>
      </c>
    </row>
    <row r="4315" spans="1:3" x14ac:dyDescent="0.25">
      <c r="A4315">
        <f t="shared" si="67"/>
        <v>4314</v>
      </c>
      <c r="B4315" t="s">
        <v>11064</v>
      </c>
      <c r="C4315" t="s">
        <v>11065</v>
      </c>
    </row>
    <row r="4316" spans="1:3" x14ac:dyDescent="0.25">
      <c r="A4316">
        <f t="shared" si="67"/>
        <v>4315</v>
      </c>
      <c r="B4316" t="s">
        <v>11066</v>
      </c>
      <c r="C4316" t="s">
        <v>11067</v>
      </c>
    </row>
    <row r="4317" spans="1:3" x14ac:dyDescent="0.25">
      <c r="A4317">
        <f t="shared" si="67"/>
        <v>4316</v>
      </c>
      <c r="B4317" t="s">
        <v>2209</v>
      </c>
      <c r="C4317" t="s">
        <v>11068</v>
      </c>
    </row>
    <row r="4318" spans="1:3" x14ac:dyDescent="0.25">
      <c r="A4318">
        <f t="shared" si="67"/>
        <v>4317</v>
      </c>
      <c r="B4318" t="s">
        <v>2210</v>
      </c>
      <c r="C4318" t="s">
        <v>11069</v>
      </c>
    </row>
    <row r="4319" spans="1:3" x14ac:dyDescent="0.25">
      <c r="A4319">
        <f t="shared" si="67"/>
        <v>4318</v>
      </c>
      <c r="B4319" t="s">
        <v>11070</v>
      </c>
      <c r="C4319" t="s">
        <v>11071</v>
      </c>
    </row>
    <row r="4320" spans="1:3" x14ac:dyDescent="0.25">
      <c r="A4320">
        <f t="shared" si="67"/>
        <v>4319</v>
      </c>
      <c r="B4320" t="s">
        <v>11072</v>
      </c>
      <c r="C4320" t="s">
        <v>11073</v>
      </c>
    </row>
    <row r="4321" spans="1:3" x14ac:dyDescent="0.25">
      <c r="A4321">
        <f t="shared" si="67"/>
        <v>4320</v>
      </c>
      <c r="B4321" t="s">
        <v>11074</v>
      </c>
      <c r="C4321" t="s">
        <v>11075</v>
      </c>
    </row>
    <row r="4322" spans="1:3" x14ac:dyDescent="0.25">
      <c r="A4322">
        <f t="shared" si="67"/>
        <v>4321</v>
      </c>
      <c r="B4322" t="s">
        <v>11076</v>
      </c>
      <c r="C4322" t="s">
        <v>11077</v>
      </c>
    </row>
    <row r="4323" spans="1:3" x14ac:dyDescent="0.25">
      <c r="A4323">
        <f t="shared" si="67"/>
        <v>4322</v>
      </c>
      <c r="B4323" t="s">
        <v>11078</v>
      </c>
      <c r="C4323" t="s">
        <v>11079</v>
      </c>
    </row>
    <row r="4324" spans="1:3" x14ac:dyDescent="0.25">
      <c r="A4324">
        <f t="shared" si="67"/>
        <v>4323</v>
      </c>
      <c r="B4324" t="s">
        <v>11080</v>
      </c>
      <c r="C4324" t="s">
        <v>11081</v>
      </c>
    </row>
    <row r="4325" spans="1:3" x14ac:dyDescent="0.25">
      <c r="A4325">
        <f t="shared" si="67"/>
        <v>4324</v>
      </c>
      <c r="B4325" t="s">
        <v>11082</v>
      </c>
      <c r="C4325" t="s">
        <v>11083</v>
      </c>
    </row>
    <row r="4326" spans="1:3" x14ac:dyDescent="0.25">
      <c r="A4326">
        <f t="shared" si="67"/>
        <v>4325</v>
      </c>
      <c r="B4326" t="s">
        <v>11084</v>
      </c>
      <c r="C4326" t="s">
        <v>11085</v>
      </c>
    </row>
    <row r="4327" spans="1:3" x14ac:dyDescent="0.25">
      <c r="A4327">
        <f t="shared" si="67"/>
        <v>4326</v>
      </c>
      <c r="B4327" t="s">
        <v>11086</v>
      </c>
      <c r="C4327" t="s">
        <v>11087</v>
      </c>
    </row>
    <row r="4328" spans="1:3" x14ac:dyDescent="0.25">
      <c r="A4328">
        <f t="shared" si="67"/>
        <v>4327</v>
      </c>
      <c r="B4328" t="s">
        <v>11088</v>
      </c>
      <c r="C4328" t="s">
        <v>11089</v>
      </c>
    </row>
    <row r="4329" spans="1:3" x14ac:dyDescent="0.25">
      <c r="A4329">
        <f t="shared" si="67"/>
        <v>4328</v>
      </c>
      <c r="B4329" t="s">
        <v>815</v>
      </c>
      <c r="C4329" t="s">
        <v>11090</v>
      </c>
    </row>
    <row r="4330" spans="1:3" x14ac:dyDescent="0.25">
      <c r="A4330">
        <f t="shared" si="67"/>
        <v>4329</v>
      </c>
      <c r="B4330" t="s">
        <v>816</v>
      </c>
      <c r="C4330" t="s">
        <v>11091</v>
      </c>
    </row>
    <row r="4331" spans="1:3" x14ac:dyDescent="0.25">
      <c r="A4331">
        <f t="shared" si="67"/>
        <v>4330</v>
      </c>
      <c r="B4331" t="s">
        <v>11092</v>
      </c>
      <c r="C4331" t="s">
        <v>11093</v>
      </c>
    </row>
    <row r="4332" spans="1:3" x14ac:dyDescent="0.25">
      <c r="A4332">
        <f t="shared" si="67"/>
        <v>4331</v>
      </c>
      <c r="B4332" t="s">
        <v>1030</v>
      </c>
      <c r="C4332" t="s">
        <v>11094</v>
      </c>
    </row>
    <row r="4333" spans="1:3" x14ac:dyDescent="0.25">
      <c r="A4333">
        <f t="shared" si="67"/>
        <v>4332</v>
      </c>
      <c r="B4333" t="s">
        <v>11095</v>
      </c>
      <c r="C4333" t="s">
        <v>11096</v>
      </c>
    </row>
    <row r="4334" spans="1:3" x14ac:dyDescent="0.25">
      <c r="A4334">
        <f t="shared" si="67"/>
        <v>4333</v>
      </c>
      <c r="B4334" t="s">
        <v>868</v>
      </c>
      <c r="C4334" t="s">
        <v>11097</v>
      </c>
    </row>
    <row r="4335" spans="1:3" x14ac:dyDescent="0.25">
      <c r="A4335">
        <f t="shared" si="67"/>
        <v>4334</v>
      </c>
      <c r="B4335" t="s">
        <v>11098</v>
      </c>
      <c r="C4335" t="s">
        <v>11099</v>
      </c>
    </row>
    <row r="4336" spans="1:3" x14ac:dyDescent="0.25">
      <c r="A4336">
        <f t="shared" si="67"/>
        <v>4335</v>
      </c>
      <c r="B4336" t="s">
        <v>11100</v>
      </c>
      <c r="C4336" t="s">
        <v>11101</v>
      </c>
    </row>
    <row r="4337" spans="1:3" x14ac:dyDescent="0.25">
      <c r="A4337">
        <f t="shared" si="67"/>
        <v>4336</v>
      </c>
      <c r="B4337" t="s">
        <v>11102</v>
      </c>
      <c r="C4337" t="s">
        <v>11103</v>
      </c>
    </row>
    <row r="4338" spans="1:3" x14ac:dyDescent="0.25">
      <c r="A4338">
        <f t="shared" si="67"/>
        <v>4337</v>
      </c>
      <c r="B4338" t="s">
        <v>855</v>
      </c>
      <c r="C4338" t="s">
        <v>11104</v>
      </c>
    </row>
    <row r="4339" spans="1:3" x14ac:dyDescent="0.25">
      <c r="A4339">
        <f t="shared" si="67"/>
        <v>4338</v>
      </c>
      <c r="B4339" t="s">
        <v>991</v>
      </c>
      <c r="C4339" t="s">
        <v>11105</v>
      </c>
    </row>
    <row r="4340" spans="1:3" x14ac:dyDescent="0.25">
      <c r="A4340">
        <f t="shared" si="67"/>
        <v>4339</v>
      </c>
      <c r="B4340" t="s">
        <v>11106</v>
      </c>
      <c r="C4340" t="s">
        <v>11107</v>
      </c>
    </row>
    <row r="4341" spans="1:3" x14ac:dyDescent="0.25">
      <c r="A4341">
        <f t="shared" si="67"/>
        <v>4340</v>
      </c>
      <c r="B4341" t="s">
        <v>11108</v>
      </c>
      <c r="C4341" t="s">
        <v>11109</v>
      </c>
    </row>
    <row r="4342" spans="1:3" x14ac:dyDescent="0.25">
      <c r="A4342">
        <f t="shared" si="67"/>
        <v>4341</v>
      </c>
      <c r="B4342" t="s">
        <v>2493</v>
      </c>
      <c r="C4342" t="s">
        <v>11110</v>
      </c>
    </row>
    <row r="4343" spans="1:3" x14ac:dyDescent="0.25">
      <c r="A4343">
        <f t="shared" si="67"/>
        <v>4342</v>
      </c>
      <c r="B4343" t="s">
        <v>2495</v>
      </c>
      <c r="C4343" t="s">
        <v>11111</v>
      </c>
    </row>
    <row r="4344" spans="1:3" x14ac:dyDescent="0.25">
      <c r="A4344">
        <f t="shared" si="67"/>
        <v>4343</v>
      </c>
      <c r="B4344" t="s">
        <v>2496</v>
      </c>
      <c r="C4344" t="s">
        <v>11112</v>
      </c>
    </row>
    <row r="4345" spans="1:3" x14ac:dyDescent="0.25">
      <c r="A4345">
        <f t="shared" si="67"/>
        <v>4344</v>
      </c>
      <c r="B4345" t="s">
        <v>2497</v>
      </c>
      <c r="C4345" t="s">
        <v>11113</v>
      </c>
    </row>
    <row r="4346" spans="1:3" x14ac:dyDescent="0.25">
      <c r="A4346">
        <f t="shared" si="67"/>
        <v>4345</v>
      </c>
      <c r="B4346" t="s">
        <v>2431</v>
      </c>
      <c r="C4346" t="s">
        <v>11114</v>
      </c>
    </row>
    <row r="4347" spans="1:3" x14ac:dyDescent="0.25">
      <c r="A4347">
        <f t="shared" si="67"/>
        <v>4346</v>
      </c>
      <c r="B4347" t="s">
        <v>2433</v>
      </c>
      <c r="C4347" t="s">
        <v>11115</v>
      </c>
    </row>
    <row r="4348" spans="1:3" x14ac:dyDescent="0.25">
      <c r="A4348">
        <f t="shared" si="67"/>
        <v>4347</v>
      </c>
      <c r="B4348" t="s">
        <v>2434</v>
      </c>
      <c r="C4348" t="s">
        <v>11116</v>
      </c>
    </row>
    <row r="4349" spans="1:3" x14ac:dyDescent="0.25">
      <c r="A4349">
        <f t="shared" si="67"/>
        <v>4348</v>
      </c>
      <c r="B4349" t="s">
        <v>2435</v>
      </c>
      <c r="C4349" t="s">
        <v>11117</v>
      </c>
    </row>
    <row r="4350" spans="1:3" x14ac:dyDescent="0.25">
      <c r="A4350">
        <f t="shared" si="67"/>
        <v>4349</v>
      </c>
      <c r="B4350" t="s">
        <v>2436</v>
      </c>
      <c r="C4350" t="s">
        <v>11118</v>
      </c>
    </row>
    <row r="4351" spans="1:3" x14ac:dyDescent="0.25">
      <c r="A4351">
        <f t="shared" si="67"/>
        <v>4350</v>
      </c>
      <c r="B4351" t="s">
        <v>2437</v>
      </c>
      <c r="C4351" t="s">
        <v>11119</v>
      </c>
    </row>
    <row r="4352" spans="1:3" x14ac:dyDescent="0.25">
      <c r="A4352">
        <f t="shared" si="67"/>
        <v>4351</v>
      </c>
      <c r="B4352" t="s">
        <v>2438</v>
      </c>
      <c r="C4352" t="s">
        <v>11120</v>
      </c>
    </row>
    <row r="4353" spans="1:3" x14ac:dyDescent="0.25">
      <c r="A4353">
        <f t="shared" si="67"/>
        <v>4352</v>
      </c>
      <c r="B4353" t="s">
        <v>2443</v>
      </c>
      <c r="C4353" t="s">
        <v>11121</v>
      </c>
    </row>
    <row r="4354" spans="1:3" x14ac:dyDescent="0.25">
      <c r="A4354">
        <f t="shared" si="67"/>
        <v>4353</v>
      </c>
      <c r="B4354" t="s">
        <v>2448</v>
      </c>
      <c r="C4354" t="s">
        <v>11122</v>
      </c>
    </row>
    <row r="4355" spans="1:3" x14ac:dyDescent="0.25">
      <c r="A4355">
        <f t="shared" si="67"/>
        <v>4354</v>
      </c>
      <c r="B4355" t="s">
        <v>2453</v>
      </c>
      <c r="C4355" t="s">
        <v>11123</v>
      </c>
    </row>
    <row r="4356" spans="1:3" x14ac:dyDescent="0.25">
      <c r="A4356">
        <f t="shared" ref="A4356:A4419" si="68">A4355+1</f>
        <v>4355</v>
      </c>
      <c r="B4356" t="s">
        <v>2456</v>
      </c>
      <c r="C4356" t="s">
        <v>11124</v>
      </c>
    </row>
    <row r="4357" spans="1:3" x14ac:dyDescent="0.25">
      <c r="A4357">
        <f t="shared" si="68"/>
        <v>4356</v>
      </c>
      <c r="B4357" t="s">
        <v>2462</v>
      </c>
      <c r="C4357" t="s">
        <v>11125</v>
      </c>
    </row>
    <row r="4358" spans="1:3" x14ac:dyDescent="0.25">
      <c r="A4358">
        <f t="shared" si="68"/>
        <v>4357</v>
      </c>
      <c r="B4358" t="s">
        <v>11126</v>
      </c>
      <c r="C4358" t="s">
        <v>11127</v>
      </c>
    </row>
    <row r="4359" spans="1:3" x14ac:dyDescent="0.25">
      <c r="A4359">
        <f t="shared" si="68"/>
        <v>4358</v>
      </c>
      <c r="B4359" t="s">
        <v>2499</v>
      </c>
      <c r="C4359" t="s">
        <v>11128</v>
      </c>
    </row>
    <row r="4360" spans="1:3" x14ac:dyDescent="0.25">
      <c r="A4360">
        <f t="shared" si="68"/>
        <v>4359</v>
      </c>
      <c r="B4360" t="s">
        <v>2500</v>
      </c>
      <c r="C4360" t="s">
        <v>11129</v>
      </c>
    </row>
    <row r="4361" spans="1:3" x14ac:dyDescent="0.25">
      <c r="A4361">
        <f t="shared" si="68"/>
        <v>4360</v>
      </c>
      <c r="B4361" t="s">
        <v>2502</v>
      </c>
      <c r="C4361" t="s">
        <v>11130</v>
      </c>
    </row>
    <row r="4362" spans="1:3" x14ac:dyDescent="0.25">
      <c r="A4362">
        <f t="shared" si="68"/>
        <v>4361</v>
      </c>
      <c r="B4362" t="s">
        <v>2503</v>
      </c>
      <c r="C4362" t="s">
        <v>11131</v>
      </c>
    </row>
    <row r="4363" spans="1:3" x14ac:dyDescent="0.25">
      <c r="A4363">
        <f t="shared" si="68"/>
        <v>4362</v>
      </c>
      <c r="B4363" t="s">
        <v>2505</v>
      </c>
      <c r="C4363" t="s">
        <v>11132</v>
      </c>
    </row>
    <row r="4364" spans="1:3" x14ac:dyDescent="0.25">
      <c r="A4364">
        <f t="shared" si="68"/>
        <v>4363</v>
      </c>
      <c r="B4364" t="s">
        <v>2506</v>
      </c>
      <c r="C4364" t="s">
        <v>11133</v>
      </c>
    </row>
    <row r="4365" spans="1:3" x14ac:dyDescent="0.25">
      <c r="A4365">
        <f t="shared" si="68"/>
        <v>4364</v>
      </c>
      <c r="B4365" t="s">
        <v>2507</v>
      </c>
      <c r="C4365" t="s">
        <v>11134</v>
      </c>
    </row>
    <row r="4366" spans="1:3" x14ac:dyDescent="0.25">
      <c r="A4366">
        <f t="shared" si="68"/>
        <v>4365</v>
      </c>
      <c r="B4366" t="s">
        <v>2509</v>
      </c>
      <c r="C4366" t="s">
        <v>11135</v>
      </c>
    </row>
    <row r="4367" spans="1:3" x14ac:dyDescent="0.25">
      <c r="A4367">
        <f t="shared" si="68"/>
        <v>4366</v>
      </c>
      <c r="B4367" t="s">
        <v>2510</v>
      </c>
      <c r="C4367" t="s">
        <v>11136</v>
      </c>
    </row>
    <row r="4368" spans="1:3" x14ac:dyDescent="0.25">
      <c r="A4368">
        <f t="shared" si="68"/>
        <v>4367</v>
      </c>
      <c r="B4368" t="s">
        <v>11137</v>
      </c>
      <c r="C4368" t="s">
        <v>11138</v>
      </c>
    </row>
    <row r="4369" spans="1:3" x14ac:dyDescent="0.25">
      <c r="A4369">
        <f t="shared" si="68"/>
        <v>4368</v>
      </c>
      <c r="B4369" t="s">
        <v>2467</v>
      </c>
      <c r="C4369" t="s">
        <v>11139</v>
      </c>
    </row>
    <row r="4370" spans="1:3" x14ac:dyDescent="0.25">
      <c r="A4370">
        <f t="shared" si="68"/>
        <v>4369</v>
      </c>
      <c r="B4370" t="s">
        <v>2469</v>
      </c>
      <c r="C4370" t="s">
        <v>11140</v>
      </c>
    </row>
    <row r="4371" spans="1:3" x14ac:dyDescent="0.25">
      <c r="A4371">
        <f t="shared" si="68"/>
        <v>4370</v>
      </c>
      <c r="B4371" t="s">
        <v>11141</v>
      </c>
      <c r="C4371" t="s">
        <v>11142</v>
      </c>
    </row>
    <row r="4372" spans="1:3" x14ac:dyDescent="0.25">
      <c r="A4372">
        <f t="shared" si="68"/>
        <v>4371</v>
      </c>
      <c r="B4372" t="s">
        <v>11143</v>
      </c>
      <c r="C4372" t="s">
        <v>11144</v>
      </c>
    </row>
    <row r="4373" spans="1:3" x14ac:dyDescent="0.25">
      <c r="A4373">
        <f t="shared" si="68"/>
        <v>4372</v>
      </c>
      <c r="B4373" t="s">
        <v>1957</v>
      </c>
      <c r="C4373" t="s">
        <v>11145</v>
      </c>
    </row>
    <row r="4374" spans="1:3" x14ac:dyDescent="0.25">
      <c r="A4374">
        <f t="shared" si="68"/>
        <v>4373</v>
      </c>
      <c r="B4374" t="s">
        <v>11146</v>
      </c>
      <c r="C4374" t="s">
        <v>11147</v>
      </c>
    </row>
    <row r="4375" spans="1:3" x14ac:dyDescent="0.25">
      <c r="A4375">
        <f t="shared" si="68"/>
        <v>4374</v>
      </c>
      <c r="B4375" t="s">
        <v>11148</v>
      </c>
      <c r="C4375" t="s">
        <v>11149</v>
      </c>
    </row>
    <row r="4376" spans="1:3" x14ac:dyDescent="0.25">
      <c r="A4376">
        <f t="shared" si="68"/>
        <v>4375</v>
      </c>
      <c r="B4376" t="s">
        <v>1605</v>
      </c>
      <c r="C4376" t="s">
        <v>11150</v>
      </c>
    </row>
    <row r="4377" spans="1:3" x14ac:dyDescent="0.25">
      <c r="A4377">
        <f t="shared" si="68"/>
        <v>4376</v>
      </c>
      <c r="B4377" t="s">
        <v>2520</v>
      </c>
      <c r="C4377" t="s">
        <v>11151</v>
      </c>
    </row>
    <row r="4378" spans="1:3" x14ac:dyDescent="0.25">
      <c r="A4378">
        <f t="shared" si="68"/>
        <v>4377</v>
      </c>
      <c r="B4378" t="s">
        <v>1824</v>
      </c>
      <c r="C4378" t="s">
        <v>11152</v>
      </c>
    </row>
    <row r="4379" spans="1:3" x14ac:dyDescent="0.25">
      <c r="A4379">
        <f t="shared" si="68"/>
        <v>4378</v>
      </c>
      <c r="B4379" t="s">
        <v>11153</v>
      </c>
      <c r="C4379" t="s">
        <v>11154</v>
      </c>
    </row>
    <row r="4380" spans="1:3" x14ac:dyDescent="0.25">
      <c r="A4380">
        <f t="shared" si="68"/>
        <v>4379</v>
      </c>
      <c r="B4380" t="s">
        <v>2200</v>
      </c>
      <c r="C4380" t="s">
        <v>11155</v>
      </c>
    </row>
    <row r="4381" spans="1:3" x14ac:dyDescent="0.25">
      <c r="A4381">
        <f t="shared" si="68"/>
        <v>4380</v>
      </c>
      <c r="B4381" t="s">
        <v>2203</v>
      </c>
      <c r="C4381" t="s">
        <v>11156</v>
      </c>
    </row>
    <row r="4382" spans="1:3" x14ac:dyDescent="0.25">
      <c r="A4382">
        <f t="shared" si="68"/>
        <v>4381</v>
      </c>
      <c r="B4382" t="s">
        <v>2207</v>
      </c>
      <c r="C4382" t="s">
        <v>11157</v>
      </c>
    </row>
    <row r="4383" spans="1:3" x14ac:dyDescent="0.25">
      <c r="A4383">
        <f t="shared" si="68"/>
        <v>4382</v>
      </c>
      <c r="B4383" t="s">
        <v>2548</v>
      </c>
      <c r="C4383" t="s">
        <v>11158</v>
      </c>
    </row>
    <row r="4384" spans="1:3" x14ac:dyDescent="0.25">
      <c r="A4384">
        <f t="shared" si="68"/>
        <v>4383</v>
      </c>
      <c r="B4384" t="s">
        <v>2603</v>
      </c>
      <c r="C4384" t="s">
        <v>11159</v>
      </c>
    </row>
    <row r="4385" spans="1:3" x14ac:dyDescent="0.25">
      <c r="A4385">
        <f t="shared" si="68"/>
        <v>4384</v>
      </c>
      <c r="B4385" t="s">
        <v>11160</v>
      </c>
      <c r="C4385" t="s">
        <v>11161</v>
      </c>
    </row>
    <row r="4386" spans="1:3" x14ac:dyDescent="0.25">
      <c r="A4386">
        <f t="shared" si="68"/>
        <v>4385</v>
      </c>
      <c r="B4386" t="s">
        <v>11162</v>
      </c>
      <c r="C4386" t="s">
        <v>11163</v>
      </c>
    </row>
    <row r="4387" spans="1:3" x14ac:dyDescent="0.25">
      <c r="A4387">
        <f t="shared" si="68"/>
        <v>4386</v>
      </c>
      <c r="B4387" t="s">
        <v>11164</v>
      </c>
      <c r="C4387" t="s">
        <v>11165</v>
      </c>
    </row>
    <row r="4388" spans="1:3" x14ac:dyDescent="0.25">
      <c r="A4388">
        <f t="shared" si="68"/>
        <v>4387</v>
      </c>
      <c r="B4388" t="s">
        <v>11166</v>
      </c>
      <c r="C4388" t="s">
        <v>11167</v>
      </c>
    </row>
    <row r="4389" spans="1:3" x14ac:dyDescent="0.25">
      <c r="A4389">
        <f t="shared" si="68"/>
        <v>4388</v>
      </c>
      <c r="B4389" t="s">
        <v>11168</v>
      </c>
      <c r="C4389" t="s">
        <v>11169</v>
      </c>
    </row>
    <row r="4390" spans="1:3" x14ac:dyDescent="0.25">
      <c r="A4390">
        <f t="shared" si="68"/>
        <v>4389</v>
      </c>
      <c r="B4390" t="s">
        <v>11170</v>
      </c>
      <c r="C4390" t="s">
        <v>11171</v>
      </c>
    </row>
    <row r="4391" spans="1:3" x14ac:dyDescent="0.25">
      <c r="A4391">
        <f t="shared" si="68"/>
        <v>4390</v>
      </c>
      <c r="B4391" t="s">
        <v>1046</v>
      </c>
      <c r="C4391" t="s">
        <v>11172</v>
      </c>
    </row>
    <row r="4392" spans="1:3" x14ac:dyDescent="0.25">
      <c r="A4392">
        <f t="shared" si="68"/>
        <v>4391</v>
      </c>
      <c r="B4392" t="s">
        <v>11173</v>
      </c>
      <c r="C4392" t="s">
        <v>11174</v>
      </c>
    </row>
    <row r="4393" spans="1:3" x14ac:dyDescent="0.25">
      <c r="A4393">
        <f t="shared" si="68"/>
        <v>4392</v>
      </c>
      <c r="B4393" t="s">
        <v>2291</v>
      </c>
      <c r="C4393" t="s">
        <v>11175</v>
      </c>
    </row>
    <row r="4394" spans="1:3" x14ac:dyDescent="0.25">
      <c r="A4394">
        <f t="shared" si="68"/>
        <v>4393</v>
      </c>
      <c r="B4394" t="s">
        <v>11176</v>
      </c>
      <c r="C4394" t="s">
        <v>11177</v>
      </c>
    </row>
    <row r="4395" spans="1:3" x14ac:dyDescent="0.25">
      <c r="A4395">
        <f t="shared" si="68"/>
        <v>4394</v>
      </c>
      <c r="B4395" t="s">
        <v>779</v>
      </c>
      <c r="C4395" t="s">
        <v>11178</v>
      </c>
    </row>
    <row r="4396" spans="1:3" x14ac:dyDescent="0.25">
      <c r="A4396">
        <f t="shared" si="68"/>
        <v>4395</v>
      </c>
      <c r="B4396" t="s">
        <v>955</v>
      </c>
      <c r="C4396" t="s">
        <v>11179</v>
      </c>
    </row>
    <row r="4397" spans="1:3" x14ac:dyDescent="0.25">
      <c r="A4397">
        <f t="shared" si="68"/>
        <v>4396</v>
      </c>
      <c r="B4397" t="s">
        <v>1212</v>
      </c>
      <c r="C4397" t="s">
        <v>11180</v>
      </c>
    </row>
    <row r="4398" spans="1:3" x14ac:dyDescent="0.25">
      <c r="A4398">
        <f t="shared" si="68"/>
        <v>4397</v>
      </c>
      <c r="B4398" t="s">
        <v>1103</v>
      </c>
      <c r="C4398" t="s">
        <v>11181</v>
      </c>
    </row>
    <row r="4399" spans="1:3" x14ac:dyDescent="0.25">
      <c r="A4399">
        <f t="shared" si="68"/>
        <v>4398</v>
      </c>
      <c r="B4399" t="s">
        <v>1681</v>
      </c>
      <c r="C4399" t="s">
        <v>11182</v>
      </c>
    </row>
    <row r="4400" spans="1:3" x14ac:dyDescent="0.25">
      <c r="A4400">
        <f t="shared" si="68"/>
        <v>4399</v>
      </c>
      <c r="B4400" t="s">
        <v>11183</v>
      </c>
      <c r="C4400" t="s">
        <v>11184</v>
      </c>
    </row>
    <row r="4401" spans="1:3" x14ac:dyDescent="0.25">
      <c r="A4401">
        <f t="shared" si="68"/>
        <v>4400</v>
      </c>
      <c r="B4401" t="s">
        <v>956</v>
      </c>
      <c r="C4401" t="s">
        <v>11185</v>
      </c>
    </row>
    <row r="4402" spans="1:3" x14ac:dyDescent="0.25">
      <c r="A4402">
        <f t="shared" si="68"/>
        <v>4401</v>
      </c>
      <c r="B4402" t="s">
        <v>11186</v>
      </c>
      <c r="C4402" t="s">
        <v>11187</v>
      </c>
    </row>
    <row r="4403" spans="1:3" x14ac:dyDescent="0.25">
      <c r="A4403">
        <f t="shared" si="68"/>
        <v>4402</v>
      </c>
      <c r="B4403" t="s">
        <v>2328</v>
      </c>
      <c r="C4403" t="s">
        <v>11188</v>
      </c>
    </row>
    <row r="4404" spans="1:3" x14ac:dyDescent="0.25">
      <c r="A4404">
        <f t="shared" si="68"/>
        <v>4403</v>
      </c>
      <c r="B4404" t="s">
        <v>11189</v>
      </c>
      <c r="C4404" t="s">
        <v>11190</v>
      </c>
    </row>
    <row r="4405" spans="1:3" x14ac:dyDescent="0.25">
      <c r="A4405">
        <f t="shared" si="68"/>
        <v>4404</v>
      </c>
      <c r="B4405" t="s">
        <v>11191</v>
      </c>
      <c r="C4405" t="s">
        <v>11192</v>
      </c>
    </row>
    <row r="4406" spans="1:3" x14ac:dyDescent="0.25">
      <c r="A4406">
        <f t="shared" si="68"/>
        <v>4405</v>
      </c>
      <c r="B4406" t="s">
        <v>11193</v>
      </c>
      <c r="C4406" t="s">
        <v>11194</v>
      </c>
    </row>
    <row r="4407" spans="1:3" x14ac:dyDescent="0.25">
      <c r="A4407">
        <f t="shared" si="68"/>
        <v>4406</v>
      </c>
      <c r="B4407" t="s">
        <v>11195</v>
      </c>
      <c r="C4407" t="s">
        <v>11196</v>
      </c>
    </row>
    <row r="4408" spans="1:3" x14ac:dyDescent="0.25">
      <c r="A4408">
        <f t="shared" si="68"/>
        <v>4407</v>
      </c>
      <c r="B4408" t="s">
        <v>11197</v>
      </c>
      <c r="C4408" t="s">
        <v>11198</v>
      </c>
    </row>
    <row r="4409" spans="1:3" x14ac:dyDescent="0.25">
      <c r="A4409">
        <f t="shared" si="68"/>
        <v>4408</v>
      </c>
      <c r="B4409" t="s">
        <v>1603</v>
      </c>
      <c r="C4409" t="s">
        <v>11199</v>
      </c>
    </row>
    <row r="4410" spans="1:3" x14ac:dyDescent="0.25">
      <c r="A4410">
        <f t="shared" si="68"/>
        <v>4409</v>
      </c>
      <c r="B4410" t="s">
        <v>858</v>
      </c>
      <c r="C4410" t="s">
        <v>11200</v>
      </c>
    </row>
    <row r="4411" spans="1:3" x14ac:dyDescent="0.25">
      <c r="A4411">
        <f t="shared" si="68"/>
        <v>4410</v>
      </c>
      <c r="B4411" t="s">
        <v>11201</v>
      </c>
      <c r="C4411" t="s">
        <v>11202</v>
      </c>
    </row>
    <row r="4412" spans="1:3" x14ac:dyDescent="0.25">
      <c r="A4412">
        <f t="shared" si="68"/>
        <v>4411</v>
      </c>
      <c r="B4412" t="s">
        <v>11203</v>
      </c>
      <c r="C4412" t="s">
        <v>11204</v>
      </c>
    </row>
    <row r="4413" spans="1:3" x14ac:dyDescent="0.25">
      <c r="A4413">
        <f t="shared" si="68"/>
        <v>4412</v>
      </c>
      <c r="B4413" t="s">
        <v>2334</v>
      </c>
      <c r="C4413" t="s">
        <v>11205</v>
      </c>
    </row>
    <row r="4414" spans="1:3" x14ac:dyDescent="0.25">
      <c r="A4414">
        <f t="shared" si="68"/>
        <v>4413</v>
      </c>
      <c r="B4414" t="s">
        <v>11206</v>
      </c>
      <c r="C4414" t="s">
        <v>11207</v>
      </c>
    </row>
    <row r="4415" spans="1:3" x14ac:dyDescent="0.25">
      <c r="A4415">
        <f t="shared" si="68"/>
        <v>4414</v>
      </c>
      <c r="B4415" t="s">
        <v>11208</v>
      </c>
      <c r="C4415" t="s">
        <v>11209</v>
      </c>
    </row>
    <row r="4416" spans="1:3" x14ac:dyDescent="0.25">
      <c r="A4416">
        <f t="shared" si="68"/>
        <v>4415</v>
      </c>
      <c r="B4416" t="s">
        <v>11210</v>
      </c>
      <c r="C4416" t="s">
        <v>11211</v>
      </c>
    </row>
    <row r="4417" spans="1:3" x14ac:dyDescent="0.25">
      <c r="A4417">
        <f t="shared" si="68"/>
        <v>4416</v>
      </c>
      <c r="B4417" t="s">
        <v>951</v>
      </c>
      <c r="C4417" t="s">
        <v>11212</v>
      </c>
    </row>
    <row r="4418" spans="1:3" x14ac:dyDescent="0.25">
      <c r="A4418">
        <f t="shared" si="68"/>
        <v>4417</v>
      </c>
      <c r="B4418" t="s">
        <v>11213</v>
      </c>
      <c r="C4418" t="s">
        <v>11214</v>
      </c>
    </row>
    <row r="4419" spans="1:3" x14ac:dyDescent="0.25">
      <c r="A4419">
        <f t="shared" si="68"/>
        <v>4418</v>
      </c>
      <c r="B4419" t="s">
        <v>11215</v>
      </c>
      <c r="C4419" t="s">
        <v>11216</v>
      </c>
    </row>
    <row r="4420" spans="1:3" x14ac:dyDescent="0.25">
      <c r="A4420">
        <f t="shared" ref="A4420:A4483" si="69">A4419+1</f>
        <v>4419</v>
      </c>
      <c r="B4420" t="s">
        <v>1342</v>
      </c>
      <c r="C4420" t="s">
        <v>11217</v>
      </c>
    </row>
    <row r="4421" spans="1:3" x14ac:dyDescent="0.25">
      <c r="A4421">
        <f t="shared" si="69"/>
        <v>4420</v>
      </c>
      <c r="B4421" t="s">
        <v>7376</v>
      </c>
      <c r="C4421" t="s">
        <v>11218</v>
      </c>
    </row>
    <row r="4422" spans="1:3" x14ac:dyDescent="0.25">
      <c r="A4422">
        <f t="shared" si="69"/>
        <v>4421</v>
      </c>
      <c r="B4422" t="s">
        <v>7378</v>
      </c>
      <c r="C4422" t="s">
        <v>11219</v>
      </c>
    </row>
    <row r="4423" spans="1:3" x14ac:dyDescent="0.25">
      <c r="A4423">
        <f t="shared" si="69"/>
        <v>4422</v>
      </c>
      <c r="B4423" t="s">
        <v>11220</v>
      </c>
      <c r="C4423" t="s">
        <v>11221</v>
      </c>
    </row>
    <row r="4424" spans="1:3" x14ac:dyDescent="0.25">
      <c r="A4424">
        <f t="shared" si="69"/>
        <v>4423</v>
      </c>
      <c r="B4424" t="s">
        <v>11222</v>
      </c>
      <c r="C4424" t="s">
        <v>11223</v>
      </c>
    </row>
    <row r="4425" spans="1:3" x14ac:dyDescent="0.25">
      <c r="A4425">
        <f t="shared" si="69"/>
        <v>4424</v>
      </c>
      <c r="B4425" t="s">
        <v>11224</v>
      </c>
      <c r="C4425" t="s">
        <v>11225</v>
      </c>
    </row>
    <row r="4426" spans="1:3" x14ac:dyDescent="0.25">
      <c r="A4426">
        <f t="shared" si="69"/>
        <v>4425</v>
      </c>
      <c r="B4426" t="s">
        <v>11226</v>
      </c>
      <c r="C4426" t="s">
        <v>11227</v>
      </c>
    </row>
    <row r="4427" spans="1:3" x14ac:dyDescent="0.25">
      <c r="A4427">
        <f t="shared" si="69"/>
        <v>4426</v>
      </c>
      <c r="B4427" t="s">
        <v>11228</v>
      </c>
      <c r="C4427" t="s">
        <v>11229</v>
      </c>
    </row>
    <row r="4428" spans="1:3" x14ac:dyDescent="0.25">
      <c r="A4428">
        <f t="shared" si="69"/>
        <v>4427</v>
      </c>
      <c r="B4428" t="s">
        <v>2226</v>
      </c>
      <c r="C4428" t="s">
        <v>11230</v>
      </c>
    </row>
    <row r="4429" spans="1:3" x14ac:dyDescent="0.25">
      <c r="A4429">
        <f t="shared" si="69"/>
        <v>4428</v>
      </c>
      <c r="B4429" t="s">
        <v>2281</v>
      </c>
      <c r="C4429" t="s">
        <v>11231</v>
      </c>
    </row>
    <row r="4430" spans="1:3" x14ac:dyDescent="0.25">
      <c r="A4430">
        <f t="shared" si="69"/>
        <v>4429</v>
      </c>
      <c r="B4430" t="s">
        <v>11232</v>
      </c>
      <c r="C4430" t="s">
        <v>11233</v>
      </c>
    </row>
    <row r="4431" spans="1:3" x14ac:dyDescent="0.25">
      <c r="A4431">
        <f t="shared" si="69"/>
        <v>4430</v>
      </c>
      <c r="B4431" t="s">
        <v>1926</v>
      </c>
      <c r="C4431" t="s">
        <v>11234</v>
      </c>
    </row>
    <row r="4432" spans="1:3" x14ac:dyDescent="0.25">
      <c r="A4432">
        <f t="shared" si="69"/>
        <v>4431</v>
      </c>
      <c r="B4432" t="s">
        <v>11235</v>
      </c>
      <c r="C4432" t="s">
        <v>11236</v>
      </c>
    </row>
    <row r="4433" spans="1:3" x14ac:dyDescent="0.25">
      <c r="A4433">
        <f t="shared" si="69"/>
        <v>4432</v>
      </c>
      <c r="B4433" t="s">
        <v>11237</v>
      </c>
      <c r="C4433" t="s">
        <v>11238</v>
      </c>
    </row>
    <row r="4434" spans="1:3" x14ac:dyDescent="0.25">
      <c r="A4434">
        <f t="shared" si="69"/>
        <v>4433</v>
      </c>
      <c r="B4434" t="s">
        <v>11239</v>
      </c>
      <c r="C4434" t="s">
        <v>11240</v>
      </c>
    </row>
    <row r="4435" spans="1:3" x14ac:dyDescent="0.25">
      <c r="A4435">
        <f t="shared" si="69"/>
        <v>4434</v>
      </c>
      <c r="B4435" t="s">
        <v>11241</v>
      </c>
      <c r="C4435" t="s">
        <v>11242</v>
      </c>
    </row>
    <row r="4436" spans="1:3" x14ac:dyDescent="0.25">
      <c r="A4436">
        <f t="shared" si="69"/>
        <v>4435</v>
      </c>
      <c r="B4436" t="s">
        <v>801</v>
      </c>
      <c r="C4436" t="s">
        <v>11243</v>
      </c>
    </row>
    <row r="4437" spans="1:3" x14ac:dyDescent="0.25">
      <c r="A4437">
        <f t="shared" si="69"/>
        <v>4436</v>
      </c>
      <c r="B4437" t="s">
        <v>2474</v>
      </c>
      <c r="C4437" t="s">
        <v>11244</v>
      </c>
    </row>
    <row r="4438" spans="1:3" x14ac:dyDescent="0.25">
      <c r="A4438">
        <f t="shared" si="69"/>
        <v>4437</v>
      </c>
      <c r="B4438" t="s">
        <v>11245</v>
      </c>
      <c r="C4438" t="s">
        <v>11246</v>
      </c>
    </row>
    <row r="4439" spans="1:3" x14ac:dyDescent="0.25">
      <c r="A4439">
        <f t="shared" si="69"/>
        <v>4438</v>
      </c>
      <c r="B4439" t="s">
        <v>11247</v>
      </c>
      <c r="C4439" t="s">
        <v>11248</v>
      </c>
    </row>
    <row r="4440" spans="1:3" x14ac:dyDescent="0.25">
      <c r="A4440">
        <f t="shared" si="69"/>
        <v>4439</v>
      </c>
      <c r="B4440" t="s">
        <v>11249</v>
      </c>
      <c r="C4440" t="s">
        <v>11250</v>
      </c>
    </row>
    <row r="4441" spans="1:3" x14ac:dyDescent="0.25">
      <c r="A4441">
        <f t="shared" si="69"/>
        <v>4440</v>
      </c>
      <c r="B4441" t="s">
        <v>11251</v>
      </c>
      <c r="C4441" t="s">
        <v>11252</v>
      </c>
    </row>
    <row r="4442" spans="1:3" x14ac:dyDescent="0.25">
      <c r="A4442">
        <f t="shared" si="69"/>
        <v>4441</v>
      </c>
      <c r="B4442" t="s">
        <v>1147</v>
      </c>
      <c r="C4442" t="s">
        <v>11253</v>
      </c>
    </row>
    <row r="4443" spans="1:3" x14ac:dyDescent="0.25">
      <c r="A4443">
        <f t="shared" si="69"/>
        <v>4442</v>
      </c>
      <c r="B4443" t="s">
        <v>1141</v>
      </c>
      <c r="C4443" t="s">
        <v>11254</v>
      </c>
    </row>
    <row r="4444" spans="1:3" x14ac:dyDescent="0.25">
      <c r="A4444">
        <f t="shared" si="69"/>
        <v>4443</v>
      </c>
      <c r="B4444" t="s">
        <v>1142</v>
      </c>
      <c r="C4444" t="s">
        <v>11255</v>
      </c>
    </row>
    <row r="4445" spans="1:3" x14ac:dyDescent="0.25">
      <c r="A4445">
        <f t="shared" si="69"/>
        <v>4444</v>
      </c>
      <c r="B4445" t="s">
        <v>11256</v>
      </c>
      <c r="C4445" t="s">
        <v>11257</v>
      </c>
    </row>
    <row r="4446" spans="1:3" x14ac:dyDescent="0.25">
      <c r="A4446">
        <f t="shared" si="69"/>
        <v>4445</v>
      </c>
      <c r="B4446" t="s">
        <v>11258</v>
      </c>
      <c r="C4446" t="s">
        <v>11259</v>
      </c>
    </row>
    <row r="4447" spans="1:3" x14ac:dyDescent="0.25">
      <c r="A4447">
        <f t="shared" si="69"/>
        <v>4446</v>
      </c>
      <c r="B4447" t="s">
        <v>2302</v>
      </c>
      <c r="C4447" t="s">
        <v>11260</v>
      </c>
    </row>
    <row r="4448" spans="1:3" x14ac:dyDescent="0.25">
      <c r="A4448">
        <f t="shared" si="69"/>
        <v>4447</v>
      </c>
      <c r="B4448" t="s">
        <v>11261</v>
      </c>
      <c r="C4448" t="s">
        <v>11262</v>
      </c>
    </row>
    <row r="4449" spans="1:3" x14ac:dyDescent="0.25">
      <c r="A4449">
        <f t="shared" si="69"/>
        <v>4448</v>
      </c>
      <c r="B4449" t="s">
        <v>1627</v>
      </c>
      <c r="C4449" t="s">
        <v>11263</v>
      </c>
    </row>
    <row r="4450" spans="1:3" x14ac:dyDescent="0.25">
      <c r="A4450">
        <f t="shared" si="69"/>
        <v>4449</v>
      </c>
      <c r="B4450" t="s">
        <v>11264</v>
      </c>
      <c r="C4450" t="s">
        <v>11265</v>
      </c>
    </row>
    <row r="4451" spans="1:3" x14ac:dyDescent="0.25">
      <c r="A4451">
        <f t="shared" si="69"/>
        <v>4450</v>
      </c>
      <c r="B4451" t="s">
        <v>11266</v>
      </c>
      <c r="C4451" t="s">
        <v>11267</v>
      </c>
    </row>
    <row r="4452" spans="1:3" x14ac:dyDescent="0.25">
      <c r="A4452">
        <f t="shared" si="69"/>
        <v>4451</v>
      </c>
      <c r="B4452" t="s">
        <v>2612</v>
      </c>
      <c r="C4452" t="s">
        <v>11268</v>
      </c>
    </row>
    <row r="4453" spans="1:3" x14ac:dyDescent="0.25">
      <c r="A4453">
        <f t="shared" si="69"/>
        <v>4452</v>
      </c>
      <c r="B4453" t="s">
        <v>11269</v>
      </c>
      <c r="C4453" t="s">
        <v>11270</v>
      </c>
    </row>
    <row r="4454" spans="1:3" x14ac:dyDescent="0.25">
      <c r="A4454">
        <f t="shared" si="69"/>
        <v>4453</v>
      </c>
      <c r="B4454" t="s">
        <v>782</v>
      </c>
      <c r="C4454" t="s">
        <v>11271</v>
      </c>
    </row>
    <row r="4455" spans="1:3" x14ac:dyDescent="0.25">
      <c r="A4455">
        <f t="shared" si="69"/>
        <v>4454</v>
      </c>
      <c r="B4455" t="s">
        <v>788</v>
      </c>
      <c r="C4455" t="s">
        <v>11272</v>
      </c>
    </row>
    <row r="4456" spans="1:3" x14ac:dyDescent="0.25">
      <c r="A4456">
        <f t="shared" si="69"/>
        <v>4455</v>
      </c>
      <c r="B4456" t="s">
        <v>790</v>
      </c>
      <c r="C4456" t="s">
        <v>11273</v>
      </c>
    </row>
    <row r="4457" spans="1:3" x14ac:dyDescent="0.25">
      <c r="A4457">
        <f t="shared" si="69"/>
        <v>4456</v>
      </c>
      <c r="B4457" t="s">
        <v>1145</v>
      </c>
      <c r="C4457" t="s">
        <v>11274</v>
      </c>
    </row>
    <row r="4458" spans="1:3" x14ac:dyDescent="0.25">
      <c r="A4458">
        <f t="shared" si="69"/>
        <v>4457</v>
      </c>
      <c r="B4458" t="s">
        <v>1148</v>
      </c>
      <c r="C4458" t="s">
        <v>11275</v>
      </c>
    </row>
    <row r="4459" spans="1:3" x14ac:dyDescent="0.25">
      <c r="A4459">
        <f t="shared" si="69"/>
        <v>4458</v>
      </c>
      <c r="B4459" t="s">
        <v>1047</v>
      </c>
      <c r="C4459" t="s">
        <v>11276</v>
      </c>
    </row>
    <row r="4460" spans="1:3" x14ac:dyDescent="0.25">
      <c r="A4460">
        <f t="shared" si="69"/>
        <v>4459</v>
      </c>
      <c r="B4460" t="s">
        <v>1162</v>
      </c>
      <c r="C4460" t="s">
        <v>11277</v>
      </c>
    </row>
    <row r="4461" spans="1:3" x14ac:dyDescent="0.25">
      <c r="A4461">
        <f t="shared" si="69"/>
        <v>4460</v>
      </c>
      <c r="B4461" t="s">
        <v>1002</v>
      </c>
      <c r="C4461" t="s">
        <v>11278</v>
      </c>
    </row>
    <row r="4462" spans="1:3" x14ac:dyDescent="0.25">
      <c r="A4462">
        <f t="shared" si="69"/>
        <v>4461</v>
      </c>
      <c r="B4462" t="s">
        <v>11279</v>
      </c>
      <c r="C4462" t="s">
        <v>11280</v>
      </c>
    </row>
    <row r="4463" spans="1:3" x14ac:dyDescent="0.25">
      <c r="A4463">
        <f t="shared" si="69"/>
        <v>4462</v>
      </c>
      <c r="B4463" t="s">
        <v>2358</v>
      </c>
      <c r="C4463" t="s">
        <v>11281</v>
      </c>
    </row>
    <row r="4464" spans="1:3" x14ac:dyDescent="0.25">
      <c r="A4464">
        <f t="shared" si="69"/>
        <v>4463</v>
      </c>
      <c r="B4464" t="s">
        <v>773</v>
      </c>
      <c r="C4464" t="s">
        <v>11282</v>
      </c>
    </row>
    <row r="4465" spans="1:3" x14ac:dyDescent="0.25">
      <c r="A4465">
        <f t="shared" si="69"/>
        <v>4464</v>
      </c>
      <c r="B4465" t="s">
        <v>817</v>
      </c>
      <c r="C4465" t="s">
        <v>11283</v>
      </c>
    </row>
    <row r="4466" spans="1:3" x14ac:dyDescent="0.25">
      <c r="A4466">
        <f t="shared" si="69"/>
        <v>4465</v>
      </c>
      <c r="B4466" t="s">
        <v>1685</v>
      </c>
      <c r="C4466" t="s">
        <v>11284</v>
      </c>
    </row>
    <row r="4467" spans="1:3" x14ac:dyDescent="0.25">
      <c r="A4467">
        <f t="shared" si="69"/>
        <v>4466</v>
      </c>
      <c r="B4467" t="s">
        <v>2186</v>
      </c>
      <c r="C4467" t="s">
        <v>11285</v>
      </c>
    </row>
    <row r="4468" spans="1:3" x14ac:dyDescent="0.25">
      <c r="A4468">
        <f t="shared" si="69"/>
        <v>4467</v>
      </c>
      <c r="B4468" t="s">
        <v>11286</v>
      </c>
      <c r="C4468" t="s">
        <v>11287</v>
      </c>
    </row>
    <row r="4469" spans="1:3" x14ac:dyDescent="0.25">
      <c r="A4469">
        <f t="shared" si="69"/>
        <v>4468</v>
      </c>
      <c r="B4469" t="s">
        <v>827</v>
      </c>
      <c r="C4469" t="s">
        <v>11288</v>
      </c>
    </row>
    <row r="4470" spans="1:3" x14ac:dyDescent="0.25">
      <c r="A4470">
        <f t="shared" si="69"/>
        <v>4469</v>
      </c>
      <c r="B4470" t="s">
        <v>772</v>
      </c>
      <c r="C4470" t="s">
        <v>11289</v>
      </c>
    </row>
    <row r="4471" spans="1:3" x14ac:dyDescent="0.25">
      <c r="A4471">
        <f t="shared" si="69"/>
        <v>4470</v>
      </c>
      <c r="B4471" t="s">
        <v>1873</v>
      </c>
      <c r="C4471" t="s">
        <v>11290</v>
      </c>
    </row>
    <row r="4472" spans="1:3" x14ac:dyDescent="0.25">
      <c r="A4472">
        <f t="shared" si="69"/>
        <v>4471</v>
      </c>
      <c r="B4472" t="s">
        <v>11291</v>
      </c>
      <c r="C4472" t="s">
        <v>11292</v>
      </c>
    </row>
    <row r="4473" spans="1:3" x14ac:dyDescent="0.25">
      <c r="A4473">
        <f t="shared" si="69"/>
        <v>4472</v>
      </c>
      <c r="B4473" t="s">
        <v>11293</v>
      </c>
      <c r="C4473" t="s">
        <v>11294</v>
      </c>
    </row>
    <row r="4474" spans="1:3" x14ac:dyDescent="0.25">
      <c r="A4474">
        <f t="shared" si="69"/>
        <v>4473</v>
      </c>
      <c r="B4474" t="s">
        <v>11295</v>
      </c>
      <c r="C4474" t="s">
        <v>11296</v>
      </c>
    </row>
    <row r="4475" spans="1:3" x14ac:dyDescent="0.25">
      <c r="A4475">
        <f t="shared" si="69"/>
        <v>4474</v>
      </c>
      <c r="B4475" t="s">
        <v>960</v>
      </c>
      <c r="C4475" t="s">
        <v>11297</v>
      </c>
    </row>
    <row r="4476" spans="1:3" x14ac:dyDescent="0.25">
      <c r="A4476">
        <f t="shared" si="69"/>
        <v>4475</v>
      </c>
      <c r="B4476" t="s">
        <v>1113</v>
      </c>
      <c r="C4476" t="s">
        <v>11298</v>
      </c>
    </row>
    <row r="4477" spans="1:3" x14ac:dyDescent="0.25">
      <c r="A4477">
        <f t="shared" si="69"/>
        <v>4476</v>
      </c>
      <c r="B4477" t="s">
        <v>1114</v>
      </c>
      <c r="C4477" t="s">
        <v>11299</v>
      </c>
    </row>
    <row r="4478" spans="1:3" x14ac:dyDescent="0.25">
      <c r="A4478">
        <f t="shared" si="69"/>
        <v>4477</v>
      </c>
      <c r="B4478" t="s">
        <v>1115</v>
      </c>
      <c r="C4478" t="s">
        <v>11300</v>
      </c>
    </row>
    <row r="4479" spans="1:3" x14ac:dyDescent="0.25">
      <c r="A4479">
        <f t="shared" si="69"/>
        <v>4478</v>
      </c>
      <c r="B4479" t="s">
        <v>11301</v>
      </c>
      <c r="C4479" t="s">
        <v>11302</v>
      </c>
    </row>
    <row r="4480" spans="1:3" x14ac:dyDescent="0.25">
      <c r="A4480">
        <f t="shared" si="69"/>
        <v>4479</v>
      </c>
      <c r="B4480" t="s">
        <v>2479</v>
      </c>
      <c r="C4480" t="s">
        <v>11303</v>
      </c>
    </row>
    <row r="4481" spans="1:3" x14ac:dyDescent="0.25">
      <c r="A4481">
        <f t="shared" si="69"/>
        <v>4480</v>
      </c>
      <c r="B4481" t="s">
        <v>11304</v>
      </c>
      <c r="C4481" t="s">
        <v>11305</v>
      </c>
    </row>
    <row r="4482" spans="1:3" x14ac:dyDescent="0.25">
      <c r="A4482">
        <f t="shared" si="69"/>
        <v>4481</v>
      </c>
      <c r="B4482" t="s">
        <v>994</v>
      </c>
      <c r="C4482" t="s">
        <v>11306</v>
      </c>
    </row>
    <row r="4483" spans="1:3" x14ac:dyDescent="0.25">
      <c r="A4483">
        <f t="shared" si="69"/>
        <v>4482</v>
      </c>
      <c r="B4483" t="s">
        <v>11307</v>
      </c>
      <c r="C4483" t="s">
        <v>11308</v>
      </c>
    </row>
    <row r="4484" spans="1:3" x14ac:dyDescent="0.25">
      <c r="A4484">
        <f t="shared" ref="A4484:A4547" si="70">A4483+1</f>
        <v>4483</v>
      </c>
      <c r="B4484" t="s">
        <v>2325</v>
      </c>
      <c r="C4484" t="s">
        <v>11309</v>
      </c>
    </row>
    <row r="4485" spans="1:3" x14ac:dyDescent="0.25">
      <c r="A4485">
        <f t="shared" si="70"/>
        <v>4484</v>
      </c>
      <c r="B4485" t="s">
        <v>11310</v>
      </c>
      <c r="C4485" t="s">
        <v>11311</v>
      </c>
    </row>
    <row r="4486" spans="1:3" x14ac:dyDescent="0.25">
      <c r="A4486">
        <f t="shared" si="70"/>
        <v>4485</v>
      </c>
      <c r="B4486" t="s">
        <v>11312</v>
      </c>
      <c r="C4486" t="s">
        <v>11313</v>
      </c>
    </row>
    <row r="4487" spans="1:3" x14ac:dyDescent="0.25">
      <c r="A4487">
        <f t="shared" si="70"/>
        <v>4486</v>
      </c>
      <c r="B4487" t="s">
        <v>1206</v>
      </c>
      <c r="C4487" t="s">
        <v>11314</v>
      </c>
    </row>
    <row r="4488" spans="1:3" x14ac:dyDescent="0.25">
      <c r="A4488">
        <f t="shared" si="70"/>
        <v>4487</v>
      </c>
      <c r="B4488" t="s">
        <v>11315</v>
      </c>
      <c r="C4488" t="s">
        <v>11316</v>
      </c>
    </row>
    <row r="4489" spans="1:3" x14ac:dyDescent="0.25">
      <c r="A4489">
        <f t="shared" si="70"/>
        <v>4488</v>
      </c>
      <c r="B4489" t="s">
        <v>11317</v>
      </c>
      <c r="C4489" t="s">
        <v>11318</v>
      </c>
    </row>
    <row r="4490" spans="1:3" x14ac:dyDescent="0.25">
      <c r="A4490">
        <f t="shared" si="70"/>
        <v>4489</v>
      </c>
      <c r="B4490" t="s">
        <v>11319</v>
      </c>
      <c r="C4490" t="s">
        <v>11320</v>
      </c>
    </row>
    <row r="4491" spans="1:3" x14ac:dyDescent="0.25">
      <c r="A4491">
        <f t="shared" si="70"/>
        <v>4490</v>
      </c>
      <c r="B4491" t="s">
        <v>11321</v>
      </c>
      <c r="C4491" t="s">
        <v>11322</v>
      </c>
    </row>
    <row r="4492" spans="1:3" x14ac:dyDescent="0.25">
      <c r="A4492">
        <f t="shared" si="70"/>
        <v>4491</v>
      </c>
      <c r="B4492" t="s">
        <v>11323</v>
      </c>
      <c r="C4492" t="s">
        <v>11324</v>
      </c>
    </row>
    <row r="4493" spans="1:3" x14ac:dyDescent="0.25">
      <c r="A4493">
        <f t="shared" si="70"/>
        <v>4492</v>
      </c>
      <c r="B4493" t="s">
        <v>11325</v>
      </c>
      <c r="C4493" t="s">
        <v>11326</v>
      </c>
    </row>
    <row r="4494" spans="1:3" x14ac:dyDescent="0.25">
      <c r="A4494">
        <f t="shared" si="70"/>
        <v>4493</v>
      </c>
      <c r="B4494" t="s">
        <v>2232</v>
      </c>
      <c r="C4494" t="s">
        <v>11327</v>
      </c>
    </row>
    <row r="4495" spans="1:3" x14ac:dyDescent="0.25">
      <c r="A4495">
        <f t="shared" si="70"/>
        <v>4494</v>
      </c>
      <c r="B4495" t="s">
        <v>2233</v>
      </c>
      <c r="C4495" t="s">
        <v>11328</v>
      </c>
    </row>
    <row r="4496" spans="1:3" x14ac:dyDescent="0.25">
      <c r="A4496">
        <f t="shared" si="70"/>
        <v>4495</v>
      </c>
      <c r="B4496" t="s">
        <v>2234</v>
      </c>
      <c r="C4496" t="s">
        <v>11329</v>
      </c>
    </row>
    <row r="4497" spans="1:3" x14ac:dyDescent="0.25">
      <c r="A4497">
        <f t="shared" si="70"/>
        <v>4496</v>
      </c>
      <c r="B4497" t="s">
        <v>2235</v>
      </c>
      <c r="C4497" t="s">
        <v>11330</v>
      </c>
    </row>
    <row r="4498" spans="1:3" x14ac:dyDescent="0.25">
      <c r="A4498">
        <f t="shared" si="70"/>
        <v>4497</v>
      </c>
      <c r="B4498" t="s">
        <v>2237</v>
      </c>
      <c r="C4498" t="s">
        <v>11331</v>
      </c>
    </row>
    <row r="4499" spans="1:3" x14ac:dyDescent="0.25">
      <c r="A4499">
        <f t="shared" si="70"/>
        <v>4498</v>
      </c>
      <c r="B4499" t="s">
        <v>2241</v>
      </c>
      <c r="C4499" t="s">
        <v>11332</v>
      </c>
    </row>
    <row r="4500" spans="1:3" x14ac:dyDescent="0.25">
      <c r="A4500">
        <f t="shared" si="70"/>
        <v>4499</v>
      </c>
      <c r="B4500" t="s">
        <v>2244</v>
      </c>
      <c r="C4500" t="s">
        <v>11333</v>
      </c>
    </row>
    <row r="4501" spans="1:3" x14ac:dyDescent="0.25">
      <c r="A4501">
        <f t="shared" si="70"/>
        <v>4500</v>
      </c>
      <c r="B4501" t="s">
        <v>2247</v>
      </c>
      <c r="C4501" t="s">
        <v>11334</v>
      </c>
    </row>
    <row r="4502" spans="1:3" x14ac:dyDescent="0.25">
      <c r="A4502">
        <f t="shared" si="70"/>
        <v>4501</v>
      </c>
      <c r="B4502" t="s">
        <v>2351</v>
      </c>
      <c r="C4502" t="s">
        <v>11335</v>
      </c>
    </row>
    <row r="4503" spans="1:3" x14ac:dyDescent="0.25">
      <c r="A4503">
        <f t="shared" si="70"/>
        <v>4502</v>
      </c>
      <c r="B4503" t="s">
        <v>796</v>
      </c>
      <c r="C4503" t="s">
        <v>11336</v>
      </c>
    </row>
    <row r="4504" spans="1:3" x14ac:dyDescent="0.25">
      <c r="A4504">
        <f t="shared" si="70"/>
        <v>4503</v>
      </c>
      <c r="B4504" t="s">
        <v>2064</v>
      </c>
      <c r="C4504" t="s">
        <v>11337</v>
      </c>
    </row>
    <row r="4505" spans="1:3" x14ac:dyDescent="0.25">
      <c r="A4505">
        <f t="shared" si="70"/>
        <v>4504</v>
      </c>
      <c r="B4505" t="s">
        <v>11338</v>
      </c>
      <c r="C4505" t="s">
        <v>11339</v>
      </c>
    </row>
    <row r="4506" spans="1:3" x14ac:dyDescent="0.25">
      <c r="A4506">
        <f t="shared" si="70"/>
        <v>4505</v>
      </c>
      <c r="B4506" t="s">
        <v>2282</v>
      </c>
      <c r="C4506" t="s">
        <v>11340</v>
      </c>
    </row>
    <row r="4507" spans="1:3" x14ac:dyDescent="0.25">
      <c r="A4507">
        <f t="shared" si="70"/>
        <v>4506</v>
      </c>
      <c r="B4507" t="s">
        <v>2320</v>
      </c>
      <c r="C4507" t="s">
        <v>11341</v>
      </c>
    </row>
    <row r="4508" spans="1:3" x14ac:dyDescent="0.25">
      <c r="A4508">
        <f t="shared" si="70"/>
        <v>4507</v>
      </c>
      <c r="B4508" t="s">
        <v>851</v>
      </c>
      <c r="C4508" t="s">
        <v>11342</v>
      </c>
    </row>
    <row r="4509" spans="1:3" x14ac:dyDescent="0.25">
      <c r="A4509">
        <f t="shared" si="70"/>
        <v>4508</v>
      </c>
      <c r="B4509" t="s">
        <v>852</v>
      </c>
      <c r="C4509" t="s">
        <v>11343</v>
      </c>
    </row>
    <row r="4510" spans="1:3" x14ac:dyDescent="0.25">
      <c r="A4510">
        <f t="shared" si="70"/>
        <v>4509</v>
      </c>
      <c r="B4510" t="s">
        <v>853</v>
      </c>
      <c r="C4510" t="s">
        <v>11344</v>
      </c>
    </row>
    <row r="4511" spans="1:3" x14ac:dyDescent="0.25">
      <c r="A4511">
        <f t="shared" si="70"/>
        <v>4510</v>
      </c>
      <c r="B4511" t="s">
        <v>854</v>
      </c>
      <c r="C4511" t="s">
        <v>11345</v>
      </c>
    </row>
    <row r="4512" spans="1:3" x14ac:dyDescent="0.25">
      <c r="A4512">
        <f t="shared" si="70"/>
        <v>4511</v>
      </c>
      <c r="B4512" t="s">
        <v>1093</v>
      </c>
      <c r="C4512" t="s">
        <v>11346</v>
      </c>
    </row>
    <row r="4513" spans="1:3" x14ac:dyDescent="0.25">
      <c r="A4513">
        <f t="shared" si="70"/>
        <v>4512</v>
      </c>
      <c r="B4513" t="s">
        <v>11347</v>
      </c>
      <c r="C4513" t="s">
        <v>11348</v>
      </c>
    </row>
    <row r="4514" spans="1:3" x14ac:dyDescent="0.25">
      <c r="A4514">
        <f t="shared" si="70"/>
        <v>4513</v>
      </c>
      <c r="B4514" t="s">
        <v>11349</v>
      </c>
      <c r="C4514" t="s">
        <v>11350</v>
      </c>
    </row>
    <row r="4515" spans="1:3" x14ac:dyDescent="0.25">
      <c r="A4515">
        <f t="shared" si="70"/>
        <v>4514</v>
      </c>
      <c r="B4515" t="s">
        <v>11351</v>
      </c>
      <c r="C4515" t="s">
        <v>11352</v>
      </c>
    </row>
    <row r="4516" spans="1:3" x14ac:dyDescent="0.25">
      <c r="A4516">
        <f t="shared" si="70"/>
        <v>4515</v>
      </c>
      <c r="B4516" t="s">
        <v>919</v>
      </c>
      <c r="C4516" t="s">
        <v>11353</v>
      </c>
    </row>
    <row r="4517" spans="1:3" x14ac:dyDescent="0.25">
      <c r="A4517">
        <f t="shared" si="70"/>
        <v>4516</v>
      </c>
      <c r="B4517" t="s">
        <v>988</v>
      </c>
      <c r="C4517" t="s">
        <v>11354</v>
      </c>
    </row>
    <row r="4518" spans="1:3" x14ac:dyDescent="0.25">
      <c r="A4518">
        <f t="shared" si="70"/>
        <v>4517</v>
      </c>
      <c r="B4518" t="s">
        <v>1094</v>
      </c>
      <c r="C4518" t="s">
        <v>11355</v>
      </c>
    </row>
    <row r="4519" spans="1:3" x14ac:dyDescent="0.25">
      <c r="A4519">
        <f t="shared" si="70"/>
        <v>4518</v>
      </c>
      <c r="B4519" t="s">
        <v>880</v>
      </c>
      <c r="C4519" t="s">
        <v>11356</v>
      </c>
    </row>
    <row r="4520" spans="1:3" x14ac:dyDescent="0.25">
      <c r="A4520">
        <f t="shared" si="70"/>
        <v>4519</v>
      </c>
      <c r="B4520" t="s">
        <v>1780</v>
      </c>
      <c r="C4520" t="s">
        <v>11357</v>
      </c>
    </row>
    <row r="4521" spans="1:3" x14ac:dyDescent="0.25">
      <c r="A4521">
        <f t="shared" si="70"/>
        <v>4520</v>
      </c>
      <c r="B4521" t="s">
        <v>11358</v>
      </c>
      <c r="C4521" t="s">
        <v>11359</v>
      </c>
    </row>
    <row r="4522" spans="1:3" x14ac:dyDescent="0.25">
      <c r="A4522">
        <f t="shared" si="70"/>
        <v>4521</v>
      </c>
      <c r="B4522" t="s">
        <v>11360</v>
      </c>
      <c r="C4522" t="s">
        <v>11361</v>
      </c>
    </row>
    <row r="4523" spans="1:3" x14ac:dyDescent="0.25">
      <c r="A4523">
        <f t="shared" si="70"/>
        <v>4522</v>
      </c>
      <c r="B4523" t="s">
        <v>11362</v>
      </c>
      <c r="C4523" t="s">
        <v>11363</v>
      </c>
    </row>
    <row r="4524" spans="1:3" x14ac:dyDescent="0.25">
      <c r="A4524">
        <f t="shared" si="70"/>
        <v>4523</v>
      </c>
      <c r="B4524" t="s">
        <v>1355</v>
      </c>
      <c r="C4524" t="s">
        <v>11364</v>
      </c>
    </row>
    <row r="4525" spans="1:3" x14ac:dyDescent="0.25">
      <c r="A4525">
        <f t="shared" si="70"/>
        <v>4524</v>
      </c>
      <c r="B4525" t="s">
        <v>11365</v>
      </c>
      <c r="C4525" t="s">
        <v>11366</v>
      </c>
    </row>
    <row r="4526" spans="1:3" x14ac:dyDescent="0.25">
      <c r="A4526">
        <f t="shared" si="70"/>
        <v>4525</v>
      </c>
      <c r="B4526" t="s">
        <v>1161</v>
      </c>
      <c r="C4526" t="s">
        <v>11367</v>
      </c>
    </row>
    <row r="4527" spans="1:3" x14ac:dyDescent="0.25">
      <c r="A4527">
        <f t="shared" si="70"/>
        <v>4526</v>
      </c>
      <c r="B4527" t="s">
        <v>990</v>
      </c>
      <c r="C4527" t="s">
        <v>11368</v>
      </c>
    </row>
    <row r="4528" spans="1:3" x14ac:dyDescent="0.25">
      <c r="A4528">
        <f t="shared" si="70"/>
        <v>4527</v>
      </c>
      <c r="B4528" t="s">
        <v>11369</v>
      </c>
      <c r="C4528" t="s">
        <v>11370</v>
      </c>
    </row>
    <row r="4529" spans="1:3" x14ac:dyDescent="0.25">
      <c r="A4529">
        <f t="shared" si="70"/>
        <v>4528</v>
      </c>
      <c r="B4529" t="s">
        <v>2236</v>
      </c>
      <c r="C4529" t="s">
        <v>11371</v>
      </c>
    </row>
    <row r="4530" spans="1:3" x14ac:dyDescent="0.25">
      <c r="A4530">
        <f t="shared" si="70"/>
        <v>4529</v>
      </c>
      <c r="B4530" t="s">
        <v>2243</v>
      </c>
      <c r="C4530" t="s">
        <v>11372</v>
      </c>
    </row>
    <row r="4531" spans="1:3" x14ac:dyDescent="0.25">
      <c r="A4531">
        <f t="shared" si="70"/>
        <v>4530</v>
      </c>
      <c r="B4531" t="s">
        <v>2238</v>
      </c>
      <c r="C4531" t="s">
        <v>11373</v>
      </c>
    </row>
    <row r="4532" spans="1:3" x14ac:dyDescent="0.25">
      <c r="A4532">
        <f t="shared" si="70"/>
        <v>4531</v>
      </c>
      <c r="B4532" t="s">
        <v>2239</v>
      </c>
      <c r="C4532" t="s">
        <v>11374</v>
      </c>
    </row>
    <row r="4533" spans="1:3" x14ac:dyDescent="0.25">
      <c r="A4533">
        <f t="shared" si="70"/>
        <v>4532</v>
      </c>
      <c r="B4533" t="s">
        <v>2240</v>
      </c>
      <c r="C4533" t="s">
        <v>11375</v>
      </c>
    </row>
    <row r="4534" spans="1:3" x14ac:dyDescent="0.25">
      <c r="A4534">
        <f t="shared" si="70"/>
        <v>4533</v>
      </c>
      <c r="B4534" t="s">
        <v>2242</v>
      </c>
      <c r="C4534" t="s">
        <v>11376</v>
      </c>
    </row>
    <row r="4535" spans="1:3" x14ac:dyDescent="0.25">
      <c r="A4535">
        <f t="shared" si="70"/>
        <v>4534</v>
      </c>
      <c r="B4535" t="s">
        <v>1351</v>
      </c>
      <c r="C4535" t="s">
        <v>11377</v>
      </c>
    </row>
    <row r="4536" spans="1:3" x14ac:dyDescent="0.25">
      <c r="A4536">
        <f t="shared" si="70"/>
        <v>4535</v>
      </c>
      <c r="B4536" t="s">
        <v>2246</v>
      </c>
      <c r="C4536" t="s">
        <v>11378</v>
      </c>
    </row>
    <row r="4537" spans="1:3" x14ac:dyDescent="0.25">
      <c r="A4537">
        <f t="shared" si="70"/>
        <v>4536</v>
      </c>
      <c r="B4537" t="s">
        <v>2245</v>
      </c>
      <c r="C4537" t="s">
        <v>11379</v>
      </c>
    </row>
    <row r="4538" spans="1:3" x14ac:dyDescent="0.25">
      <c r="A4538">
        <f t="shared" si="70"/>
        <v>4537</v>
      </c>
      <c r="B4538" t="s">
        <v>2354</v>
      </c>
      <c r="C4538" t="s">
        <v>11380</v>
      </c>
    </row>
    <row r="4539" spans="1:3" x14ac:dyDescent="0.25">
      <c r="A4539">
        <f t="shared" si="70"/>
        <v>4538</v>
      </c>
      <c r="B4539" t="s">
        <v>1836</v>
      </c>
      <c r="C4539" t="s">
        <v>11381</v>
      </c>
    </row>
    <row r="4540" spans="1:3" x14ac:dyDescent="0.25">
      <c r="A4540">
        <f t="shared" si="70"/>
        <v>4539</v>
      </c>
      <c r="B4540" t="s">
        <v>1770</v>
      </c>
      <c r="C4540" t="s">
        <v>11382</v>
      </c>
    </row>
    <row r="4541" spans="1:3" x14ac:dyDescent="0.25">
      <c r="A4541">
        <f t="shared" si="70"/>
        <v>4540</v>
      </c>
      <c r="B4541" t="s">
        <v>2559</v>
      </c>
      <c r="C4541" t="s">
        <v>11383</v>
      </c>
    </row>
    <row r="4542" spans="1:3" x14ac:dyDescent="0.25">
      <c r="A4542">
        <f t="shared" si="70"/>
        <v>4541</v>
      </c>
      <c r="B4542" t="s">
        <v>828</v>
      </c>
      <c r="C4542" t="s">
        <v>11384</v>
      </c>
    </row>
    <row r="4543" spans="1:3" x14ac:dyDescent="0.25">
      <c r="A4543">
        <f t="shared" si="70"/>
        <v>4542</v>
      </c>
      <c r="B4543" t="s">
        <v>1709</v>
      </c>
      <c r="C4543" t="s">
        <v>11385</v>
      </c>
    </row>
    <row r="4544" spans="1:3" x14ac:dyDescent="0.25">
      <c r="A4544">
        <f t="shared" si="70"/>
        <v>4543</v>
      </c>
      <c r="B4544" t="s">
        <v>1607</v>
      </c>
      <c r="C4544" t="s">
        <v>11386</v>
      </c>
    </row>
    <row r="4545" spans="1:3" x14ac:dyDescent="0.25">
      <c r="A4545">
        <f t="shared" si="70"/>
        <v>4544</v>
      </c>
      <c r="B4545" t="s">
        <v>11387</v>
      </c>
      <c r="C4545" t="s">
        <v>11388</v>
      </c>
    </row>
    <row r="4546" spans="1:3" x14ac:dyDescent="0.25">
      <c r="A4546">
        <f t="shared" si="70"/>
        <v>4545</v>
      </c>
      <c r="B4546" t="s">
        <v>11389</v>
      </c>
      <c r="C4546" t="s">
        <v>11390</v>
      </c>
    </row>
    <row r="4547" spans="1:3" x14ac:dyDescent="0.25">
      <c r="A4547">
        <f t="shared" si="70"/>
        <v>4546</v>
      </c>
      <c r="B4547" t="s">
        <v>2284</v>
      </c>
      <c r="C4547" t="s">
        <v>11391</v>
      </c>
    </row>
    <row r="4548" spans="1:3" x14ac:dyDescent="0.25">
      <c r="A4548">
        <f t="shared" ref="A4548:A4611" si="71">A4547+1</f>
        <v>4547</v>
      </c>
      <c r="B4548" t="s">
        <v>2312</v>
      </c>
      <c r="C4548" t="s">
        <v>11392</v>
      </c>
    </row>
    <row r="4549" spans="1:3" x14ac:dyDescent="0.25">
      <c r="A4549">
        <f t="shared" si="71"/>
        <v>4548</v>
      </c>
      <c r="B4549" t="s">
        <v>2311</v>
      </c>
      <c r="C4549" t="s">
        <v>11393</v>
      </c>
    </row>
    <row r="4550" spans="1:3" x14ac:dyDescent="0.25">
      <c r="A4550">
        <f t="shared" si="71"/>
        <v>4549</v>
      </c>
      <c r="B4550" t="s">
        <v>2350</v>
      </c>
      <c r="C4550" t="s">
        <v>11394</v>
      </c>
    </row>
    <row r="4551" spans="1:3" x14ac:dyDescent="0.25">
      <c r="A4551">
        <f t="shared" si="71"/>
        <v>4550</v>
      </c>
      <c r="B4551" t="s">
        <v>11395</v>
      </c>
      <c r="C4551" t="s">
        <v>11396</v>
      </c>
    </row>
    <row r="4552" spans="1:3" x14ac:dyDescent="0.25">
      <c r="A4552">
        <f t="shared" si="71"/>
        <v>4551</v>
      </c>
      <c r="B4552" t="s">
        <v>867</v>
      </c>
      <c r="C4552" t="s">
        <v>11397</v>
      </c>
    </row>
    <row r="4553" spans="1:3" x14ac:dyDescent="0.25">
      <c r="A4553">
        <f t="shared" si="71"/>
        <v>4552</v>
      </c>
      <c r="B4553" t="s">
        <v>1683</v>
      </c>
      <c r="C4553" t="s">
        <v>11398</v>
      </c>
    </row>
    <row r="4554" spans="1:3" x14ac:dyDescent="0.25">
      <c r="A4554">
        <f t="shared" si="71"/>
        <v>4553</v>
      </c>
      <c r="B4554" t="s">
        <v>1137</v>
      </c>
      <c r="C4554" t="s">
        <v>11399</v>
      </c>
    </row>
    <row r="4555" spans="1:3" x14ac:dyDescent="0.25">
      <c r="A4555">
        <f t="shared" si="71"/>
        <v>4554</v>
      </c>
      <c r="B4555" t="s">
        <v>11400</v>
      </c>
      <c r="C4555" t="s">
        <v>11401</v>
      </c>
    </row>
    <row r="4556" spans="1:3" x14ac:dyDescent="0.25">
      <c r="A4556">
        <f t="shared" si="71"/>
        <v>4555</v>
      </c>
      <c r="B4556" t="s">
        <v>1620</v>
      </c>
      <c r="C4556" t="s">
        <v>11402</v>
      </c>
    </row>
    <row r="4557" spans="1:3" x14ac:dyDescent="0.25">
      <c r="A4557">
        <f t="shared" si="71"/>
        <v>4556</v>
      </c>
      <c r="B4557" t="s">
        <v>2615</v>
      </c>
      <c r="C4557" t="s">
        <v>11403</v>
      </c>
    </row>
    <row r="4558" spans="1:3" x14ac:dyDescent="0.25">
      <c r="A4558">
        <f t="shared" si="71"/>
        <v>4557</v>
      </c>
      <c r="B4558" t="s">
        <v>1153</v>
      </c>
      <c r="C4558" t="s">
        <v>11404</v>
      </c>
    </row>
    <row r="4559" spans="1:3" x14ac:dyDescent="0.25">
      <c r="A4559">
        <f t="shared" si="71"/>
        <v>4558</v>
      </c>
      <c r="B4559" t="s">
        <v>1154</v>
      </c>
      <c r="C4559" t="s">
        <v>11405</v>
      </c>
    </row>
    <row r="4560" spans="1:3" x14ac:dyDescent="0.25">
      <c r="A4560">
        <f t="shared" si="71"/>
        <v>4559</v>
      </c>
      <c r="B4560" t="s">
        <v>2381</v>
      </c>
      <c r="C4560" t="s">
        <v>11406</v>
      </c>
    </row>
    <row r="4561" spans="1:3" x14ac:dyDescent="0.25">
      <c r="A4561">
        <f t="shared" si="71"/>
        <v>4560</v>
      </c>
      <c r="B4561" t="s">
        <v>11407</v>
      </c>
      <c r="C4561" t="s">
        <v>11408</v>
      </c>
    </row>
    <row r="4562" spans="1:3" x14ac:dyDescent="0.25">
      <c r="A4562">
        <f t="shared" si="71"/>
        <v>4561</v>
      </c>
      <c r="B4562" t="s">
        <v>998</v>
      </c>
      <c r="C4562" t="s">
        <v>11409</v>
      </c>
    </row>
    <row r="4563" spans="1:3" x14ac:dyDescent="0.25">
      <c r="A4563">
        <f t="shared" si="71"/>
        <v>4562</v>
      </c>
      <c r="B4563" t="s">
        <v>1619</v>
      </c>
      <c r="C4563" t="s">
        <v>11410</v>
      </c>
    </row>
    <row r="4564" spans="1:3" x14ac:dyDescent="0.25">
      <c r="A4564">
        <f t="shared" si="71"/>
        <v>4563</v>
      </c>
      <c r="B4564" t="s">
        <v>11411</v>
      </c>
      <c r="C4564" t="s">
        <v>11412</v>
      </c>
    </row>
    <row r="4565" spans="1:3" x14ac:dyDescent="0.25">
      <c r="A4565">
        <f t="shared" si="71"/>
        <v>4564</v>
      </c>
      <c r="B4565" t="s">
        <v>11413</v>
      </c>
      <c r="C4565" t="s">
        <v>11414</v>
      </c>
    </row>
    <row r="4566" spans="1:3" x14ac:dyDescent="0.25">
      <c r="A4566">
        <f t="shared" si="71"/>
        <v>4565</v>
      </c>
      <c r="B4566" t="s">
        <v>2383</v>
      </c>
      <c r="C4566" t="s">
        <v>11415</v>
      </c>
    </row>
    <row r="4567" spans="1:3" x14ac:dyDescent="0.25">
      <c r="A4567">
        <f t="shared" si="71"/>
        <v>4566</v>
      </c>
      <c r="B4567" t="s">
        <v>2386</v>
      </c>
      <c r="C4567" t="s">
        <v>11416</v>
      </c>
    </row>
    <row r="4568" spans="1:3" x14ac:dyDescent="0.25">
      <c r="A4568">
        <f t="shared" si="71"/>
        <v>4567</v>
      </c>
      <c r="B4568" t="s">
        <v>2408</v>
      </c>
      <c r="C4568" t="s">
        <v>11417</v>
      </c>
    </row>
    <row r="4569" spans="1:3" x14ac:dyDescent="0.25">
      <c r="A4569">
        <f t="shared" si="71"/>
        <v>4568</v>
      </c>
      <c r="B4569" t="s">
        <v>2409</v>
      </c>
      <c r="C4569" t="s">
        <v>11418</v>
      </c>
    </row>
    <row r="4570" spans="1:3" x14ac:dyDescent="0.25">
      <c r="A4570">
        <f t="shared" si="71"/>
        <v>4569</v>
      </c>
      <c r="B4570" t="s">
        <v>2471</v>
      </c>
      <c r="C4570" t="s">
        <v>11419</v>
      </c>
    </row>
    <row r="4571" spans="1:3" x14ac:dyDescent="0.25">
      <c r="A4571">
        <f t="shared" si="71"/>
        <v>4570</v>
      </c>
      <c r="B4571" t="s">
        <v>2166</v>
      </c>
      <c r="C4571" t="s">
        <v>11420</v>
      </c>
    </row>
    <row r="4572" spans="1:3" x14ac:dyDescent="0.25">
      <c r="A4572">
        <f t="shared" si="71"/>
        <v>4571</v>
      </c>
      <c r="B4572" t="s">
        <v>11421</v>
      </c>
      <c r="C4572" t="s">
        <v>11422</v>
      </c>
    </row>
    <row r="4573" spans="1:3" x14ac:dyDescent="0.25">
      <c r="A4573">
        <f t="shared" si="71"/>
        <v>4572</v>
      </c>
      <c r="B4573" t="s">
        <v>2120</v>
      </c>
      <c r="C4573" t="s">
        <v>11423</v>
      </c>
    </row>
    <row r="4574" spans="1:3" x14ac:dyDescent="0.25">
      <c r="A4574">
        <f t="shared" si="71"/>
        <v>4573</v>
      </c>
      <c r="B4574" t="s">
        <v>11424</v>
      </c>
      <c r="C4574" t="s">
        <v>11425</v>
      </c>
    </row>
    <row r="4575" spans="1:3" x14ac:dyDescent="0.25">
      <c r="A4575">
        <f t="shared" si="71"/>
        <v>4574</v>
      </c>
      <c r="B4575" t="s">
        <v>2579</v>
      </c>
      <c r="C4575" t="s">
        <v>11426</v>
      </c>
    </row>
    <row r="4576" spans="1:3" x14ac:dyDescent="0.25">
      <c r="A4576">
        <f t="shared" si="71"/>
        <v>4575</v>
      </c>
      <c r="B4576" t="s">
        <v>2099</v>
      </c>
      <c r="C4576" t="s">
        <v>11427</v>
      </c>
    </row>
    <row r="4577" spans="1:3" x14ac:dyDescent="0.25">
      <c r="A4577">
        <f t="shared" si="71"/>
        <v>4576</v>
      </c>
      <c r="B4577" t="s">
        <v>2151</v>
      </c>
      <c r="C4577" t="s">
        <v>11428</v>
      </c>
    </row>
    <row r="4578" spans="1:3" x14ac:dyDescent="0.25">
      <c r="A4578">
        <f t="shared" si="71"/>
        <v>4577</v>
      </c>
      <c r="B4578" t="s">
        <v>2285</v>
      </c>
      <c r="C4578" t="s">
        <v>11429</v>
      </c>
    </row>
    <row r="4579" spans="1:3" x14ac:dyDescent="0.25">
      <c r="A4579">
        <f t="shared" si="71"/>
        <v>4578</v>
      </c>
      <c r="B4579" t="s">
        <v>2330</v>
      </c>
      <c r="C4579" t="s">
        <v>11430</v>
      </c>
    </row>
    <row r="4580" spans="1:3" x14ac:dyDescent="0.25">
      <c r="A4580">
        <f t="shared" si="71"/>
        <v>4579</v>
      </c>
      <c r="B4580" t="s">
        <v>11431</v>
      </c>
      <c r="C4580" t="s">
        <v>11432</v>
      </c>
    </row>
    <row r="4581" spans="1:3" x14ac:dyDescent="0.25">
      <c r="A4581">
        <f t="shared" si="71"/>
        <v>4580</v>
      </c>
      <c r="B4581" t="s">
        <v>893</v>
      </c>
      <c r="C4581" t="s">
        <v>11433</v>
      </c>
    </row>
    <row r="4582" spans="1:3" x14ac:dyDescent="0.25">
      <c r="A4582">
        <f t="shared" si="71"/>
        <v>4581</v>
      </c>
      <c r="B4582" t="s">
        <v>2382</v>
      </c>
      <c r="C4582" t="s">
        <v>11434</v>
      </c>
    </row>
    <row r="4583" spans="1:3" x14ac:dyDescent="0.25">
      <c r="A4583">
        <f t="shared" si="71"/>
        <v>4582</v>
      </c>
      <c r="B4583" t="s">
        <v>11435</v>
      </c>
      <c r="C4583" t="s">
        <v>11436</v>
      </c>
    </row>
    <row r="4584" spans="1:3" x14ac:dyDescent="0.25">
      <c r="A4584">
        <f t="shared" si="71"/>
        <v>4583</v>
      </c>
      <c r="B4584" t="s">
        <v>2407</v>
      </c>
      <c r="C4584" t="s">
        <v>11437</v>
      </c>
    </row>
    <row r="4585" spans="1:3" x14ac:dyDescent="0.25">
      <c r="A4585">
        <f t="shared" si="71"/>
        <v>4584</v>
      </c>
      <c r="B4585" t="s">
        <v>1195</v>
      </c>
      <c r="C4585" t="s">
        <v>11438</v>
      </c>
    </row>
    <row r="4586" spans="1:3" x14ac:dyDescent="0.25">
      <c r="A4586">
        <f t="shared" si="71"/>
        <v>4585</v>
      </c>
      <c r="B4586" t="s">
        <v>1005</v>
      </c>
      <c r="C4586" t="s">
        <v>11439</v>
      </c>
    </row>
    <row r="4587" spans="1:3" x14ac:dyDescent="0.25">
      <c r="A4587">
        <f t="shared" si="71"/>
        <v>4586</v>
      </c>
      <c r="B4587" t="s">
        <v>11440</v>
      </c>
      <c r="C4587" t="s">
        <v>11441</v>
      </c>
    </row>
    <row r="4588" spans="1:3" x14ac:dyDescent="0.25">
      <c r="A4588">
        <f t="shared" si="71"/>
        <v>4587</v>
      </c>
      <c r="B4588" t="s">
        <v>800</v>
      </c>
      <c r="C4588" t="s">
        <v>11442</v>
      </c>
    </row>
    <row r="4589" spans="1:3" x14ac:dyDescent="0.25">
      <c r="A4589">
        <f t="shared" si="71"/>
        <v>4588</v>
      </c>
      <c r="B4589" t="s">
        <v>1123</v>
      </c>
      <c r="C4589" t="s">
        <v>11443</v>
      </c>
    </row>
    <row r="4590" spans="1:3" x14ac:dyDescent="0.25">
      <c r="A4590">
        <f t="shared" si="71"/>
        <v>4589</v>
      </c>
      <c r="B4590" t="s">
        <v>11444</v>
      </c>
      <c r="C4590" t="s">
        <v>11445</v>
      </c>
    </row>
    <row r="4591" spans="1:3" x14ac:dyDescent="0.25">
      <c r="A4591">
        <f t="shared" si="71"/>
        <v>4590</v>
      </c>
      <c r="B4591" t="s">
        <v>11446</v>
      </c>
      <c r="C4591" t="s">
        <v>11447</v>
      </c>
    </row>
    <row r="4592" spans="1:3" x14ac:dyDescent="0.25">
      <c r="A4592">
        <f t="shared" si="71"/>
        <v>4591</v>
      </c>
      <c r="B4592" t="s">
        <v>11448</v>
      </c>
      <c r="C4592" t="s">
        <v>11449</v>
      </c>
    </row>
    <row r="4593" spans="1:3" x14ac:dyDescent="0.25">
      <c r="A4593">
        <f t="shared" si="71"/>
        <v>4592</v>
      </c>
      <c r="B4593" t="s">
        <v>885</v>
      </c>
      <c r="C4593" t="s">
        <v>11450</v>
      </c>
    </row>
    <row r="4594" spans="1:3" x14ac:dyDescent="0.25">
      <c r="A4594">
        <f t="shared" si="71"/>
        <v>4593</v>
      </c>
      <c r="B4594" t="s">
        <v>11451</v>
      </c>
      <c r="C4594" t="s">
        <v>11452</v>
      </c>
    </row>
    <row r="4595" spans="1:3" x14ac:dyDescent="0.25">
      <c r="A4595">
        <f t="shared" si="71"/>
        <v>4594</v>
      </c>
      <c r="B4595" t="s">
        <v>11453</v>
      </c>
      <c r="C4595" t="s">
        <v>11454</v>
      </c>
    </row>
    <row r="4596" spans="1:3" x14ac:dyDescent="0.25">
      <c r="A4596">
        <f t="shared" si="71"/>
        <v>4595</v>
      </c>
      <c r="B4596" t="s">
        <v>11455</v>
      </c>
      <c r="C4596" t="s">
        <v>11456</v>
      </c>
    </row>
    <row r="4597" spans="1:3" x14ac:dyDescent="0.25">
      <c r="A4597">
        <f t="shared" si="71"/>
        <v>4596</v>
      </c>
      <c r="B4597" t="s">
        <v>11457</v>
      </c>
      <c r="C4597" t="s">
        <v>11458</v>
      </c>
    </row>
    <row r="4598" spans="1:3" x14ac:dyDescent="0.25">
      <c r="A4598">
        <f t="shared" si="71"/>
        <v>4597</v>
      </c>
      <c r="B4598" t="s">
        <v>2174</v>
      </c>
      <c r="C4598" t="s">
        <v>11459</v>
      </c>
    </row>
    <row r="4599" spans="1:3" x14ac:dyDescent="0.25">
      <c r="A4599">
        <f t="shared" si="71"/>
        <v>4598</v>
      </c>
      <c r="B4599" t="s">
        <v>2346</v>
      </c>
      <c r="C4599" t="s">
        <v>11460</v>
      </c>
    </row>
    <row r="4600" spans="1:3" x14ac:dyDescent="0.25">
      <c r="A4600">
        <f t="shared" si="71"/>
        <v>4599</v>
      </c>
      <c r="B4600" t="s">
        <v>11461</v>
      </c>
      <c r="C4600" t="s">
        <v>11462</v>
      </c>
    </row>
    <row r="4601" spans="1:3" x14ac:dyDescent="0.25">
      <c r="A4601">
        <f t="shared" si="71"/>
        <v>4600</v>
      </c>
      <c r="B4601" t="s">
        <v>2345</v>
      </c>
      <c r="C4601" t="s">
        <v>11463</v>
      </c>
    </row>
    <row r="4602" spans="1:3" x14ac:dyDescent="0.25">
      <c r="A4602">
        <f t="shared" si="71"/>
        <v>4601</v>
      </c>
      <c r="B4602" t="s">
        <v>11464</v>
      </c>
      <c r="C4602" t="s">
        <v>11465</v>
      </c>
    </row>
    <row r="4603" spans="1:3" x14ac:dyDescent="0.25">
      <c r="A4603">
        <f t="shared" si="71"/>
        <v>4602</v>
      </c>
      <c r="B4603" t="s">
        <v>11466</v>
      </c>
      <c r="C4603" t="s">
        <v>11467</v>
      </c>
    </row>
    <row r="4604" spans="1:3" x14ac:dyDescent="0.25">
      <c r="A4604">
        <f t="shared" si="71"/>
        <v>4603</v>
      </c>
      <c r="B4604" t="s">
        <v>873</v>
      </c>
      <c r="C4604" t="s">
        <v>11468</v>
      </c>
    </row>
    <row r="4605" spans="1:3" x14ac:dyDescent="0.25">
      <c r="A4605">
        <f t="shared" si="71"/>
        <v>4604</v>
      </c>
      <c r="B4605" t="s">
        <v>2371</v>
      </c>
      <c r="C4605" t="s">
        <v>11469</v>
      </c>
    </row>
    <row r="4606" spans="1:3" x14ac:dyDescent="0.25">
      <c r="A4606">
        <f t="shared" si="71"/>
        <v>4605</v>
      </c>
      <c r="B4606" t="s">
        <v>2364</v>
      </c>
      <c r="C4606" t="s">
        <v>11470</v>
      </c>
    </row>
    <row r="4607" spans="1:3" x14ac:dyDescent="0.25">
      <c r="A4607">
        <f t="shared" si="71"/>
        <v>4606</v>
      </c>
      <c r="B4607" t="s">
        <v>1151</v>
      </c>
      <c r="C4607" t="s">
        <v>11471</v>
      </c>
    </row>
    <row r="4608" spans="1:3" x14ac:dyDescent="0.25">
      <c r="A4608">
        <f t="shared" si="71"/>
        <v>4607</v>
      </c>
      <c r="B4608" t="s">
        <v>1160</v>
      </c>
      <c r="C4608" t="s">
        <v>11472</v>
      </c>
    </row>
    <row r="4609" spans="1:3" x14ac:dyDescent="0.25">
      <c r="A4609">
        <f t="shared" si="71"/>
        <v>4608</v>
      </c>
      <c r="B4609" t="s">
        <v>11473</v>
      </c>
      <c r="C4609" t="s">
        <v>11474</v>
      </c>
    </row>
    <row r="4610" spans="1:3" x14ac:dyDescent="0.25">
      <c r="A4610">
        <f t="shared" si="71"/>
        <v>4609</v>
      </c>
      <c r="B4610" t="s">
        <v>11475</v>
      </c>
      <c r="C4610" t="s">
        <v>11476</v>
      </c>
    </row>
    <row r="4611" spans="1:3" x14ac:dyDescent="0.25">
      <c r="A4611">
        <f t="shared" si="71"/>
        <v>4610</v>
      </c>
      <c r="B4611" t="s">
        <v>1140</v>
      </c>
      <c r="C4611" t="s">
        <v>11477</v>
      </c>
    </row>
    <row r="4612" spans="1:3" x14ac:dyDescent="0.25">
      <c r="A4612">
        <f t="shared" ref="A4612:A4675" si="72">A4611+1</f>
        <v>4611</v>
      </c>
      <c r="B4612" t="s">
        <v>1143</v>
      </c>
      <c r="C4612" t="s">
        <v>11478</v>
      </c>
    </row>
    <row r="4613" spans="1:3" x14ac:dyDescent="0.25">
      <c r="A4613">
        <f t="shared" si="72"/>
        <v>4612</v>
      </c>
      <c r="B4613" t="s">
        <v>1152</v>
      </c>
      <c r="C4613" t="s">
        <v>11479</v>
      </c>
    </row>
    <row r="4614" spans="1:3" x14ac:dyDescent="0.25">
      <c r="A4614">
        <f t="shared" si="72"/>
        <v>4613</v>
      </c>
      <c r="B4614" t="s">
        <v>11480</v>
      </c>
      <c r="C4614" t="s">
        <v>11481</v>
      </c>
    </row>
    <row r="4615" spans="1:3" x14ac:dyDescent="0.25">
      <c r="A4615">
        <f t="shared" si="72"/>
        <v>4614</v>
      </c>
      <c r="B4615" t="s">
        <v>2303</v>
      </c>
      <c r="C4615" t="s">
        <v>11482</v>
      </c>
    </row>
    <row r="4616" spans="1:3" x14ac:dyDescent="0.25">
      <c r="A4616">
        <f t="shared" si="72"/>
        <v>4615</v>
      </c>
      <c r="B4616" t="s">
        <v>2310</v>
      </c>
      <c r="C4616" t="s">
        <v>11483</v>
      </c>
    </row>
    <row r="4617" spans="1:3" x14ac:dyDescent="0.25">
      <c r="A4617">
        <f t="shared" si="72"/>
        <v>4616</v>
      </c>
      <c r="B4617" t="s">
        <v>1144</v>
      </c>
      <c r="C4617" t="s">
        <v>11484</v>
      </c>
    </row>
    <row r="4618" spans="1:3" x14ac:dyDescent="0.25">
      <c r="A4618">
        <f t="shared" si="72"/>
        <v>4617</v>
      </c>
      <c r="B4618" t="s">
        <v>1932</v>
      </c>
      <c r="C4618" t="s">
        <v>11485</v>
      </c>
    </row>
    <row r="4619" spans="1:3" x14ac:dyDescent="0.25">
      <c r="A4619">
        <f t="shared" si="72"/>
        <v>4618</v>
      </c>
      <c r="B4619" t="s">
        <v>11486</v>
      </c>
      <c r="C4619" t="s">
        <v>11487</v>
      </c>
    </row>
    <row r="4620" spans="1:3" x14ac:dyDescent="0.25">
      <c r="A4620">
        <f t="shared" si="72"/>
        <v>4619</v>
      </c>
      <c r="B4620" t="s">
        <v>11488</v>
      </c>
      <c r="C4620" t="s">
        <v>11489</v>
      </c>
    </row>
    <row r="4621" spans="1:3" x14ac:dyDescent="0.25">
      <c r="A4621">
        <f t="shared" si="72"/>
        <v>4620</v>
      </c>
      <c r="B4621" t="s">
        <v>11490</v>
      </c>
      <c r="C4621" t="s">
        <v>11491</v>
      </c>
    </row>
    <row r="4622" spans="1:3" x14ac:dyDescent="0.25">
      <c r="A4622">
        <f t="shared" si="72"/>
        <v>4621</v>
      </c>
      <c r="B4622" t="s">
        <v>11492</v>
      </c>
      <c r="C4622" t="s">
        <v>11493</v>
      </c>
    </row>
    <row r="4623" spans="1:3" x14ac:dyDescent="0.25">
      <c r="A4623">
        <f t="shared" si="72"/>
        <v>4622</v>
      </c>
      <c r="B4623" t="s">
        <v>954</v>
      </c>
      <c r="C4623" t="s">
        <v>11494</v>
      </c>
    </row>
    <row r="4624" spans="1:3" x14ac:dyDescent="0.25">
      <c r="A4624">
        <f t="shared" si="72"/>
        <v>4623</v>
      </c>
      <c r="B4624" t="s">
        <v>1200</v>
      </c>
      <c r="C4624" t="s">
        <v>11495</v>
      </c>
    </row>
    <row r="4625" spans="1:3" x14ac:dyDescent="0.25">
      <c r="A4625">
        <f t="shared" si="72"/>
        <v>4624</v>
      </c>
      <c r="B4625" t="s">
        <v>806</v>
      </c>
      <c r="C4625" t="s">
        <v>11496</v>
      </c>
    </row>
    <row r="4626" spans="1:3" x14ac:dyDescent="0.25">
      <c r="A4626">
        <f t="shared" si="72"/>
        <v>4625</v>
      </c>
      <c r="B4626" t="s">
        <v>11497</v>
      </c>
      <c r="C4626" t="s">
        <v>11498</v>
      </c>
    </row>
    <row r="4627" spans="1:3" x14ac:dyDescent="0.25">
      <c r="A4627">
        <f t="shared" si="72"/>
        <v>4626</v>
      </c>
      <c r="B4627" t="s">
        <v>2387</v>
      </c>
      <c r="C4627" t="s">
        <v>11499</v>
      </c>
    </row>
    <row r="4628" spans="1:3" x14ac:dyDescent="0.25">
      <c r="A4628">
        <f t="shared" si="72"/>
        <v>4627</v>
      </c>
      <c r="B4628" t="s">
        <v>2389</v>
      </c>
      <c r="C4628" t="s">
        <v>11500</v>
      </c>
    </row>
    <row r="4629" spans="1:3" x14ac:dyDescent="0.25">
      <c r="A4629">
        <f t="shared" si="72"/>
        <v>4628</v>
      </c>
      <c r="B4629" t="s">
        <v>2391</v>
      </c>
      <c r="C4629" t="s">
        <v>11501</v>
      </c>
    </row>
    <row r="4630" spans="1:3" x14ac:dyDescent="0.25">
      <c r="A4630">
        <f t="shared" si="72"/>
        <v>4629</v>
      </c>
      <c r="B4630" t="s">
        <v>2392</v>
      </c>
      <c r="C4630" t="s">
        <v>11502</v>
      </c>
    </row>
    <row r="4631" spans="1:3" x14ac:dyDescent="0.25">
      <c r="A4631">
        <f t="shared" si="72"/>
        <v>4630</v>
      </c>
      <c r="B4631" t="s">
        <v>2410</v>
      </c>
      <c r="C4631" t="s">
        <v>11503</v>
      </c>
    </row>
    <row r="4632" spans="1:3" x14ac:dyDescent="0.25">
      <c r="A4632">
        <f t="shared" si="72"/>
        <v>4631</v>
      </c>
      <c r="B4632" t="s">
        <v>2411</v>
      </c>
      <c r="C4632" t="s">
        <v>11504</v>
      </c>
    </row>
    <row r="4633" spans="1:3" x14ac:dyDescent="0.25">
      <c r="A4633">
        <f t="shared" si="72"/>
        <v>4632</v>
      </c>
      <c r="B4633" t="s">
        <v>2412</v>
      </c>
      <c r="C4633" t="s">
        <v>11505</v>
      </c>
    </row>
    <row r="4634" spans="1:3" x14ac:dyDescent="0.25">
      <c r="A4634">
        <f t="shared" si="72"/>
        <v>4633</v>
      </c>
      <c r="B4634" t="s">
        <v>2414</v>
      </c>
      <c r="C4634" t="s">
        <v>11506</v>
      </c>
    </row>
    <row r="4635" spans="1:3" x14ac:dyDescent="0.25">
      <c r="A4635">
        <f t="shared" si="72"/>
        <v>4634</v>
      </c>
      <c r="B4635" t="s">
        <v>2415</v>
      </c>
      <c r="C4635" t="s">
        <v>11507</v>
      </c>
    </row>
    <row r="4636" spans="1:3" x14ac:dyDescent="0.25">
      <c r="A4636">
        <f t="shared" si="72"/>
        <v>4635</v>
      </c>
      <c r="B4636" t="s">
        <v>2416</v>
      </c>
      <c r="C4636" t="s">
        <v>11508</v>
      </c>
    </row>
    <row r="4637" spans="1:3" x14ac:dyDescent="0.25">
      <c r="A4637">
        <f t="shared" si="72"/>
        <v>4636</v>
      </c>
      <c r="B4637" t="s">
        <v>2418</v>
      </c>
      <c r="C4637" t="s">
        <v>11509</v>
      </c>
    </row>
    <row r="4638" spans="1:3" x14ac:dyDescent="0.25">
      <c r="A4638">
        <f t="shared" si="72"/>
        <v>4637</v>
      </c>
      <c r="B4638" t="s">
        <v>2419</v>
      </c>
      <c r="C4638" t="s">
        <v>11510</v>
      </c>
    </row>
    <row r="4639" spans="1:3" x14ac:dyDescent="0.25">
      <c r="A4639">
        <f t="shared" si="72"/>
        <v>4638</v>
      </c>
      <c r="B4639" t="s">
        <v>2420</v>
      </c>
      <c r="C4639" t="s">
        <v>11511</v>
      </c>
    </row>
    <row r="4640" spans="1:3" x14ac:dyDescent="0.25">
      <c r="A4640">
        <f t="shared" si="72"/>
        <v>4639</v>
      </c>
      <c r="B4640" t="s">
        <v>888</v>
      </c>
      <c r="C4640" t="s">
        <v>11512</v>
      </c>
    </row>
    <row r="4641" spans="1:3" x14ac:dyDescent="0.25">
      <c r="A4641">
        <f t="shared" si="72"/>
        <v>4640</v>
      </c>
      <c r="B4641" t="s">
        <v>2421</v>
      </c>
      <c r="C4641" t="s">
        <v>11513</v>
      </c>
    </row>
    <row r="4642" spans="1:3" x14ac:dyDescent="0.25">
      <c r="A4642">
        <f t="shared" si="72"/>
        <v>4641</v>
      </c>
      <c r="B4642" t="s">
        <v>2422</v>
      </c>
      <c r="C4642" t="s">
        <v>11514</v>
      </c>
    </row>
    <row r="4643" spans="1:3" x14ac:dyDescent="0.25">
      <c r="A4643">
        <f t="shared" si="72"/>
        <v>4642</v>
      </c>
      <c r="B4643" t="s">
        <v>2423</v>
      </c>
      <c r="C4643" t="s">
        <v>11515</v>
      </c>
    </row>
    <row r="4644" spans="1:3" x14ac:dyDescent="0.25">
      <c r="A4644">
        <f t="shared" si="72"/>
        <v>4643</v>
      </c>
      <c r="B4644" t="s">
        <v>794</v>
      </c>
      <c r="C4644" t="s">
        <v>11516</v>
      </c>
    </row>
    <row r="4645" spans="1:3" x14ac:dyDescent="0.25">
      <c r="A4645">
        <f t="shared" si="72"/>
        <v>4644</v>
      </c>
      <c r="B4645" t="s">
        <v>2368</v>
      </c>
      <c r="C4645" t="s">
        <v>11517</v>
      </c>
    </row>
    <row r="4646" spans="1:3" x14ac:dyDescent="0.25">
      <c r="A4646">
        <f t="shared" si="72"/>
        <v>4645</v>
      </c>
      <c r="B4646" t="s">
        <v>11518</v>
      </c>
      <c r="C4646" t="s">
        <v>11519</v>
      </c>
    </row>
    <row r="4647" spans="1:3" x14ac:dyDescent="0.25">
      <c r="A4647">
        <f t="shared" si="72"/>
        <v>4646</v>
      </c>
      <c r="B4647" t="s">
        <v>2297</v>
      </c>
      <c r="C4647" t="s">
        <v>11520</v>
      </c>
    </row>
    <row r="4648" spans="1:3" x14ac:dyDescent="0.25">
      <c r="A4648">
        <f t="shared" si="72"/>
        <v>4647</v>
      </c>
      <c r="B4648" t="s">
        <v>2425</v>
      </c>
      <c r="C4648" t="s">
        <v>11521</v>
      </c>
    </row>
    <row r="4649" spans="1:3" x14ac:dyDescent="0.25">
      <c r="A4649">
        <f t="shared" si="72"/>
        <v>4648</v>
      </c>
      <c r="B4649" t="s">
        <v>2427</v>
      </c>
      <c r="C4649" t="s">
        <v>11522</v>
      </c>
    </row>
    <row r="4650" spans="1:3" x14ac:dyDescent="0.25">
      <c r="A4650">
        <f t="shared" si="72"/>
        <v>4649</v>
      </c>
      <c r="B4650" t="s">
        <v>2428</v>
      </c>
      <c r="C4650" t="s">
        <v>11523</v>
      </c>
    </row>
    <row r="4651" spans="1:3" x14ac:dyDescent="0.25">
      <c r="A4651">
        <f t="shared" si="72"/>
        <v>4650</v>
      </c>
      <c r="B4651" t="s">
        <v>1048</v>
      </c>
      <c r="C4651" t="s">
        <v>11524</v>
      </c>
    </row>
    <row r="4652" spans="1:3" x14ac:dyDescent="0.25">
      <c r="A4652">
        <f t="shared" si="72"/>
        <v>4651</v>
      </c>
      <c r="B4652" t="s">
        <v>11525</v>
      </c>
      <c r="C4652" t="s">
        <v>11526</v>
      </c>
    </row>
    <row r="4653" spans="1:3" x14ac:dyDescent="0.25">
      <c r="A4653">
        <f t="shared" si="72"/>
        <v>4652</v>
      </c>
      <c r="B4653" t="s">
        <v>11527</v>
      </c>
      <c r="C4653" t="s">
        <v>11528</v>
      </c>
    </row>
    <row r="4654" spans="1:3" x14ac:dyDescent="0.25">
      <c r="A4654">
        <f t="shared" si="72"/>
        <v>4653</v>
      </c>
      <c r="B4654" t="s">
        <v>11529</v>
      </c>
      <c r="C4654" t="s">
        <v>11530</v>
      </c>
    </row>
    <row r="4655" spans="1:3" x14ac:dyDescent="0.25">
      <c r="A4655">
        <f t="shared" si="72"/>
        <v>4654</v>
      </c>
      <c r="B4655" t="s">
        <v>11531</v>
      </c>
      <c r="C4655" t="s">
        <v>11532</v>
      </c>
    </row>
    <row r="4656" spans="1:3" x14ac:dyDescent="0.25">
      <c r="A4656">
        <f t="shared" si="72"/>
        <v>4655</v>
      </c>
      <c r="B4656" t="s">
        <v>11533</v>
      </c>
      <c r="C4656" t="s">
        <v>11534</v>
      </c>
    </row>
    <row r="4657" spans="1:3" x14ac:dyDescent="0.25">
      <c r="A4657">
        <f t="shared" si="72"/>
        <v>4656</v>
      </c>
      <c r="B4657" t="s">
        <v>2301</v>
      </c>
      <c r="C4657" t="s">
        <v>11535</v>
      </c>
    </row>
    <row r="4658" spans="1:3" x14ac:dyDescent="0.25">
      <c r="A4658">
        <f t="shared" si="72"/>
        <v>4657</v>
      </c>
      <c r="B4658" t="s">
        <v>11536</v>
      </c>
      <c r="C4658" t="s">
        <v>11537</v>
      </c>
    </row>
    <row r="4659" spans="1:3" x14ac:dyDescent="0.25">
      <c r="A4659">
        <f t="shared" si="72"/>
        <v>4658</v>
      </c>
      <c r="B4659" t="s">
        <v>11538</v>
      </c>
      <c r="C4659" t="s">
        <v>11539</v>
      </c>
    </row>
    <row r="4660" spans="1:3" x14ac:dyDescent="0.25">
      <c r="A4660">
        <f t="shared" si="72"/>
        <v>4659</v>
      </c>
      <c r="B4660" t="s">
        <v>11540</v>
      </c>
      <c r="C4660" t="s">
        <v>11541</v>
      </c>
    </row>
    <row r="4661" spans="1:3" x14ac:dyDescent="0.25">
      <c r="A4661">
        <f t="shared" si="72"/>
        <v>4660</v>
      </c>
      <c r="B4661" t="s">
        <v>2606</v>
      </c>
      <c r="C4661" t="s">
        <v>11542</v>
      </c>
    </row>
    <row r="4662" spans="1:3" x14ac:dyDescent="0.25">
      <c r="A4662">
        <f t="shared" si="72"/>
        <v>4661</v>
      </c>
      <c r="B4662" t="s">
        <v>884</v>
      </c>
      <c r="C4662" t="s">
        <v>11543</v>
      </c>
    </row>
    <row r="4663" spans="1:3" x14ac:dyDescent="0.25">
      <c r="A4663">
        <f t="shared" si="72"/>
        <v>4662</v>
      </c>
      <c r="B4663" t="s">
        <v>2304</v>
      </c>
      <c r="C4663" t="s">
        <v>11544</v>
      </c>
    </row>
    <row r="4664" spans="1:3" x14ac:dyDescent="0.25">
      <c r="A4664">
        <f t="shared" si="72"/>
        <v>4663</v>
      </c>
      <c r="B4664" t="s">
        <v>871</v>
      </c>
      <c r="C4664" t="s">
        <v>11545</v>
      </c>
    </row>
    <row r="4665" spans="1:3" x14ac:dyDescent="0.25">
      <c r="A4665">
        <f t="shared" si="72"/>
        <v>4664</v>
      </c>
      <c r="B4665" t="s">
        <v>2352</v>
      </c>
      <c r="C4665" t="s">
        <v>11546</v>
      </c>
    </row>
    <row r="4666" spans="1:3" x14ac:dyDescent="0.25">
      <c r="A4666">
        <f t="shared" si="72"/>
        <v>4665</v>
      </c>
      <c r="B4666" t="s">
        <v>11547</v>
      </c>
      <c r="C4666" t="s">
        <v>11548</v>
      </c>
    </row>
    <row r="4667" spans="1:3" x14ac:dyDescent="0.25">
      <c r="A4667">
        <f t="shared" si="72"/>
        <v>4666</v>
      </c>
      <c r="B4667" t="s">
        <v>785</v>
      </c>
      <c r="C4667" t="s">
        <v>11549</v>
      </c>
    </row>
    <row r="4668" spans="1:3" x14ac:dyDescent="0.25">
      <c r="A4668">
        <f t="shared" si="72"/>
        <v>4667</v>
      </c>
      <c r="B4668" t="s">
        <v>11550</v>
      </c>
      <c r="C4668" t="s">
        <v>11551</v>
      </c>
    </row>
    <row r="4669" spans="1:3" x14ac:dyDescent="0.25">
      <c r="A4669">
        <f t="shared" si="72"/>
        <v>4668</v>
      </c>
      <c r="B4669" t="s">
        <v>850</v>
      </c>
      <c r="C4669" t="s">
        <v>11552</v>
      </c>
    </row>
    <row r="4670" spans="1:3" x14ac:dyDescent="0.25">
      <c r="A4670">
        <f t="shared" si="72"/>
        <v>4669</v>
      </c>
      <c r="B4670" t="s">
        <v>11553</v>
      </c>
      <c r="C4670" t="s">
        <v>11554</v>
      </c>
    </row>
    <row r="4671" spans="1:3" x14ac:dyDescent="0.25">
      <c r="A4671">
        <f t="shared" si="72"/>
        <v>4670</v>
      </c>
      <c r="B4671" t="s">
        <v>2277</v>
      </c>
      <c r="C4671" t="s">
        <v>11555</v>
      </c>
    </row>
    <row r="4672" spans="1:3" x14ac:dyDescent="0.25">
      <c r="A4672">
        <f t="shared" si="72"/>
        <v>4671</v>
      </c>
      <c r="B4672" t="s">
        <v>11556</v>
      </c>
      <c r="C4672" t="s">
        <v>11557</v>
      </c>
    </row>
    <row r="4673" spans="1:3" x14ac:dyDescent="0.25">
      <c r="A4673">
        <f t="shared" si="72"/>
        <v>4672</v>
      </c>
      <c r="B4673" t="s">
        <v>883</v>
      </c>
      <c r="C4673" t="s">
        <v>11558</v>
      </c>
    </row>
    <row r="4674" spans="1:3" x14ac:dyDescent="0.25">
      <c r="A4674">
        <f t="shared" si="72"/>
        <v>4673</v>
      </c>
      <c r="B4674" t="s">
        <v>1741</v>
      </c>
      <c r="C4674" t="s">
        <v>11559</v>
      </c>
    </row>
    <row r="4675" spans="1:3" x14ac:dyDescent="0.25">
      <c r="A4675">
        <f t="shared" si="72"/>
        <v>4674</v>
      </c>
      <c r="B4675" t="s">
        <v>11560</v>
      </c>
      <c r="C4675" t="s">
        <v>11561</v>
      </c>
    </row>
    <row r="4676" spans="1:3" x14ac:dyDescent="0.25">
      <c r="A4676">
        <f t="shared" ref="A4676:A4739" si="73">A4675+1</f>
        <v>4675</v>
      </c>
      <c r="B4676" t="s">
        <v>814</v>
      </c>
      <c r="C4676" t="s">
        <v>11562</v>
      </c>
    </row>
    <row r="4677" spans="1:3" x14ac:dyDescent="0.25">
      <c r="A4677">
        <f t="shared" si="73"/>
        <v>4676</v>
      </c>
      <c r="B4677" t="s">
        <v>825</v>
      </c>
      <c r="C4677" t="s">
        <v>11563</v>
      </c>
    </row>
    <row r="4678" spans="1:3" x14ac:dyDescent="0.25">
      <c r="A4678">
        <f t="shared" si="73"/>
        <v>4677</v>
      </c>
      <c r="B4678" t="s">
        <v>826</v>
      </c>
      <c r="C4678" t="s">
        <v>11564</v>
      </c>
    </row>
    <row r="4679" spans="1:3" x14ac:dyDescent="0.25">
      <c r="A4679">
        <f t="shared" si="73"/>
        <v>4678</v>
      </c>
      <c r="B4679" t="s">
        <v>11565</v>
      </c>
      <c r="C4679" t="s">
        <v>11566</v>
      </c>
    </row>
    <row r="4680" spans="1:3" x14ac:dyDescent="0.25">
      <c r="A4680">
        <f t="shared" si="73"/>
        <v>4679</v>
      </c>
      <c r="B4680" t="s">
        <v>11567</v>
      </c>
      <c r="C4680" t="s">
        <v>11568</v>
      </c>
    </row>
    <row r="4681" spans="1:3" x14ac:dyDescent="0.25">
      <c r="A4681">
        <f t="shared" si="73"/>
        <v>4680</v>
      </c>
      <c r="B4681" t="s">
        <v>11569</v>
      </c>
      <c r="C4681" t="s">
        <v>11570</v>
      </c>
    </row>
    <row r="4682" spans="1:3" x14ac:dyDescent="0.25">
      <c r="A4682">
        <f t="shared" si="73"/>
        <v>4681</v>
      </c>
      <c r="B4682" t="s">
        <v>11571</v>
      </c>
      <c r="C4682" t="s">
        <v>11572</v>
      </c>
    </row>
    <row r="4683" spans="1:3" x14ac:dyDescent="0.25">
      <c r="A4683">
        <f t="shared" si="73"/>
        <v>4682</v>
      </c>
      <c r="B4683" t="s">
        <v>1779</v>
      </c>
      <c r="C4683" t="s">
        <v>11573</v>
      </c>
    </row>
    <row r="4684" spans="1:3" x14ac:dyDescent="0.25">
      <c r="A4684">
        <f t="shared" si="73"/>
        <v>4683</v>
      </c>
      <c r="B4684" t="s">
        <v>11574</v>
      </c>
      <c r="C4684" t="s">
        <v>11575</v>
      </c>
    </row>
    <row r="4685" spans="1:3" x14ac:dyDescent="0.25">
      <c r="A4685">
        <f t="shared" si="73"/>
        <v>4684</v>
      </c>
      <c r="B4685" t="s">
        <v>2357</v>
      </c>
      <c r="C4685" t="s">
        <v>11576</v>
      </c>
    </row>
    <row r="4686" spans="1:3" x14ac:dyDescent="0.25">
      <c r="A4686">
        <f t="shared" si="73"/>
        <v>4685</v>
      </c>
      <c r="B4686" t="s">
        <v>11577</v>
      </c>
      <c r="C4686" t="s">
        <v>11578</v>
      </c>
    </row>
    <row r="4687" spans="1:3" x14ac:dyDescent="0.25">
      <c r="A4687">
        <f t="shared" si="73"/>
        <v>4686</v>
      </c>
      <c r="B4687" t="s">
        <v>11579</v>
      </c>
      <c r="C4687" t="s">
        <v>11580</v>
      </c>
    </row>
    <row r="4688" spans="1:3" x14ac:dyDescent="0.25">
      <c r="A4688">
        <f t="shared" si="73"/>
        <v>4687</v>
      </c>
      <c r="B4688" t="s">
        <v>2353</v>
      </c>
      <c r="C4688" t="s">
        <v>11581</v>
      </c>
    </row>
    <row r="4689" spans="1:3" x14ac:dyDescent="0.25">
      <c r="A4689">
        <f t="shared" si="73"/>
        <v>4688</v>
      </c>
      <c r="B4689" t="s">
        <v>11582</v>
      </c>
      <c r="C4689" t="s">
        <v>11583</v>
      </c>
    </row>
    <row r="4690" spans="1:3" x14ac:dyDescent="0.25">
      <c r="A4690">
        <f t="shared" si="73"/>
        <v>4689</v>
      </c>
      <c r="B4690" t="s">
        <v>11584</v>
      </c>
      <c r="C4690" t="s">
        <v>11585</v>
      </c>
    </row>
    <row r="4691" spans="1:3" x14ac:dyDescent="0.25">
      <c r="A4691">
        <f t="shared" si="73"/>
        <v>4690</v>
      </c>
      <c r="B4691" t="s">
        <v>2188</v>
      </c>
      <c r="C4691" t="s">
        <v>11586</v>
      </c>
    </row>
    <row r="4692" spans="1:3" x14ac:dyDescent="0.25">
      <c r="A4692">
        <f t="shared" si="73"/>
        <v>4691</v>
      </c>
      <c r="B4692" t="s">
        <v>1686</v>
      </c>
      <c r="C4692" t="s">
        <v>11587</v>
      </c>
    </row>
    <row r="4693" spans="1:3" x14ac:dyDescent="0.25">
      <c r="A4693">
        <f t="shared" si="73"/>
        <v>4692</v>
      </c>
      <c r="B4693" t="s">
        <v>2130</v>
      </c>
      <c r="C4693" t="s">
        <v>11588</v>
      </c>
    </row>
    <row r="4694" spans="1:3" x14ac:dyDescent="0.25">
      <c r="A4694">
        <f t="shared" si="73"/>
        <v>4693</v>
      </c>
      <c r="B4694" t="s">
        <v>1610</v>
      </c>
      <c r="C4694" t="s">
        <v>11589</v>
      </c>
    </row>
    <row r="4695" spans="1:3" x14ac:dyDescent="0.25">
      <c r="A4695">
        <f t="shared" si="73"/>
        <v>4694</v>
      </c>
      <c r="B4695" t="s">
        <v>2139</v>
      </c>
      <c r="C4695" t="s">
        <v>11590</v>
      </c>
    </row>
    <row r="4696" spans="1:3" x14ac:dyDescent="0.25">
      <c r="A4696">
        <f t="shared" si="73"/>
        <v>4695</v>
      </c>
      <c r="B4696" t="s">
        <v>1617</v>
      </c>
      <c r="C4696" t="s">
        <v>11591</v>
      </c>
    </row>
    <row r="4697" spans="1:3" x14ac:dyDescent="0.25">
      <c r="A4697">
        <f t="shared" si="73"/>
        <v>4696</v>
      </c>
      <c r="B4697" t="s">
        <v>1874</v>
      </c>
      <c r="C4697" t="s">
        <v>11592</v>
      </c>
    </row>
    <row r="4698" spans="1:3" x14ac:dyDescent="0.25">
      <c r="A4698">
        <f t="shared" si="73"/>
        <v>4697</v>
      </c>
      <c r="B4698" t="s">
        <v>1332</v>
      </c>
      <c r="C4698" t="s">
        <v>11593</v>
      </c>
    </row>
    <row r="4699" spans="1:3" x14ac:dyDescent="0.25">
      <c r="A4699">
        <f t="shared" si="73"/>
        <v>4698</v>
      </c>
      <c r="B4699" t="s">
        <v>1899</v>
      </c>
      <c r="C4699" t="s">
        <v>11594</v>
      </c>
    </row>
    <row r="4700" spans="1:3" x14ac:dyDescent="0.25">
      <c r="A4700">
        <f t="shared" si="73"/>
        <v>4699</v>
      </c>
      <c r="B4700" t="s">
        <v>1863</v>
      </c>
      <c r="C4700" t="s">
        <v>11595</v>
      </c>
    </row>
    <row r="4701" spans="1:3" x14ac:dyDescent="0.25">
      <c r="A4701">
        <f t="shared" si="73"/>
        <v>4700</v>
      </c>
      <c r="B4701" t="s">
        <v>2213</v>
      </c>
      <c r="C4701" t="s">
        <v>11596</v>
      </c>
    </row>
    <row r="4702" spans="1:3" x14ac:dyDescent="0.25">
      <c r="A4702">
        <f t="shared" si="73"/>
        <v>4701</v>
      </c>
      <c r="B4702" t="s">
        <v>2546</v>
      </c>
      <c r="C4702" t="s">
        <v>11597</v>
      </c>
    </row>
    <row r="4703" spans="1:3" x14ac:dyDescent="0.25">
      <c r="A4703">
        <f t="shared" si="73"/>
        <v>4702</v>
      </c>
      <c r="B4703" t="s">
        <v>2634</v>
      </c>
      <c r="C4703" t="s">
        <v>11598</v>
      </c>
    </row>
    <row r="4704" spans="1:3" x14ac:dyDescent="0.25">
      <c r="A4704">
        <f t="shared" si="73"/>
        <v>4703</v>
      </c>
      <c r="B4704" t="s">
        <v>1864</v>
      </c>
      <c r="C4704" t="s">
        <v>11599</v>
      </c>
    </row>
    <row r="4705" spans="1:3" x14ac:dyDescent="0.25">
      <c r="A4705">
        <f t="shared" si="73"/>
        <v>4704</v>
      </c>
      <c r="B4705" t="s">
        <v>2588</v>
      </c>
      <c r="C4705" t="s">
        <v>11600</v>
      </c>
    </row>
    <row r="4706" spans="1:3" x14ac:dyDescent="0.25">
      <c r="A4706">
        <f t="shared" si="73"/>
        <v>4705</v>
      </c>
      <c r="B4706" t="s">
        <v>1818</v>
      </c>
      <c r="C4706" t="s">
        <v>11601</v>
      </c>
    </row>
    <row r="4707" spans="1:3" x14ac:dyDescent="0.25">
      <c r="A4707">
        <f t="shared" si="73"/>
        <v>4706</v>
      </c>
      <c r="B4707" t="s">
        <v>1631</v>
      </c>
      <c r="C4707" t="s">
        <v>11602</v>
      </c>
    </row>
    <row r="4708" spans="1:3" x14ac:dyDescent="0.25">
      <c r="A4708">
        <f t="shared" si="73"/>
        <v>4707</v>
      </c>
      <c r="B4708" t="s">
        <v>11603</v>
      </c>
      <c r="C4708" t="s">
        <v>11604</v>
      </c>
    </row>
    <row r="4709" spans="1:3" x14ac:dyDescent="0.25">
      <c r="A4709">
        <f t="shared" si="73"/>
        <v>4708</v>
      </c>
      <c r="B4709" t="s">
        <v>1739</v>
      </c>
      <c r="C4709" t="s">
        <v>11605</v>
      </c>
    </row>
    <row r="4710" spans="1:3" x14ac:dyDescent="0.25">
      <c r="A4710">
        <f t="shared" si="73"/>
        <v>4709</v>
      </c>
      <c r="B4710" t="s">
        <v>2620</v>
      </c>
      <c r="C4710" t="s">
        <v>11606</v>
      </c>
    </row>
    <row r="4711" spans="1:3" x14ac:dyDescent="0.25">
      <c r="A4711">
        <f t="shared" si="73"/>
        <v>4710</v>
      </c>
      <c r="B4711" t="s">
        <v>1330</v>
      </c>
      <c r="C4711" t="s">
        <v>11607</v>
      </c>
    </row>
    <row r="4712" spans="1:3" x14ac:dyDescent="0.25">
      <c r="A4712">
        <f t="shared" si="73"/>
        <v>4711</v>
      </c>
      <c r="B4712" t="s">
        <v>1732</v>
      </c>
      <c r="C4712" t="s">
        <v>11608</v>
      </c>
    </row>
    <row r="4713" spans="1:3" x14ac:dyDescent="0.25">
      <c r="A4713">
        <f t="shared" si="73"/>
        <v>4712</v>
      </c>
      <c r="B4713" t="s">
        <v>1862</v>
      </c>
      <c r="C4713" t="s">
        <v>11609</v>
      </c>
    </row>
    <row r="4714" spans="1:3" x14ac:dyDescent="0.25">
      <c r="A4714">
        <f t="shared" si="73"/>
        <v>4713</v>
      </c>
      <c r="B4714" t="s">
        <v>11610</v>
      </c>
      <c r="C4714" t="s">
        <v>11611</v>
      </c>
    </row>
    <row r="4715" spans="1:3" x14ac:dyDescent="0.25">
      <c r="A4715">
        <f t="shared" si="73"/>
        <v>4714</v>
      </c>
      <c r="B4715" t="s">
        <v>11612</v>
      </c>
      <c r="C4715" t="s">
        <v>11613</v>
      </c>
    </row>
    <row r="4716" spans="1:3" x14ac:dyDescent="0.25">
      <c r="A4716">
        <f t="shared" si="73"/>
        <v>4715</v>
      </c>
      <c r="B4716" t="s">
        <v>11614</v>
      </c>
      <c r="C4716" t="s">
        <v>11615</v>
      </c>
    </row>
    <row r="4717" spans="1:3" x14ac:dyDescent="0.25">
      <c r="A4717">
        <f t="shared" si="73"/>
        <v>4716</v>
      </c>
      <c r="B4717" t="s">
        <v>1112</v>
      </c>
      <c r="C4717" t="s">
        <v>11616</v>
      </c>
    </row>
    <row r="4718" spans="1:3" x14ac:dyDescent="0.25">
      <c r="A4718">
        <f t="shared" si="73"/>
        <v>4717</v>
      </c>
      <c r="B4718" t="s">
        <v>11617</v>
      </c>
      <c r="C4718" t="s">
        <v>11618</v>
      </c>
    </row>
    <row r="4719" spans="1:3" x14ac:dyDescent="0.25">
      <c r="A4719">
        <f t="shared" si="73"/>
        <v>4718</v>
      </c>
      <c r="B4719" t="s">
        <v>2534</v>
      </c>
      <c r="C4719" t="s">
        <v>11619</v>
      </c>
    </row>
    <row r="4720" spans="1:3" x14ac:dyDescent="0.25">
      <c r="A4720">
        <f t="shared" si="73"/>
        <v>4719</v>
      </c>
      <c r="B4720" t="s">
        <v>11620</v>
      </c>
      <c r="C4720" t="s">
        <v>11621</v>
      </c>
    </row>
    <row r="4721" spans="1:3" x14ac:dyDescent="0.25">
      <c r="A4721">
        <f t="shared" si="73"/>
        <v>4720</v>
      </c>
      <c r="B4721" t="s">
        <v>1194</v>
      </c>
      <c r="C4721" t="s">
        <v>11622</v>
      </c>
    </row>
    <row r="4722" spans="1:3" x14ac:dyDescent="0.25">
      <c r="A4722">
        <f t="shared" si="73"/>
        <v>4721</v>
      </c>
      <c r="B4722" t="s">
        <v>11623</v>
      </c>
      <c r="C4722" t="s">
        <v>11624</v>
      </c>
    </row>
    <row r="4723" spans="1:3" x14ac:dyDescent="0.25">
      <c r="A4723">
        <f t="shared" si="73"/>
        <v>4722</v>
      </c>
      <c r="B4723" t="s">
        <v>2616</v>
      </c>
      <c r="C4723" t="s">
        <v>11625</v>
      </c>
    </row>
    <row r="4724" spans="1:3" x14ac:dyDescent="0.25">
      <c r="A4724">
        <f t="shared" si="73"/>
        <v>4723</v>
      </c>
      <c r="B4724" t="s">
        <v>11626</v>
      </c>
      <c r="C4724" t="s">
        <v>11627</v>
      </c>
    </row>
    <row r="4725" spans="1:3" x14ac:dyDescent="0.25">
      <c r="A4725">
        <f t="shared" si="73"/>
        <v>4724</v>
      </c>
      <c r="B4725" t="s">
        <v>11628</v>
      </c>
      <c r="C4725" t="s">
        <v>11629</v>
      </c>
    </row>
    <row r="4726" spans="1:3" x14ac:dyDescent="0.25">
      <c r="A4726">
        <f t="shared" si="73"/>
        <v>4725</v>
      </c>
      <c r="B4726" t="s">
        <v>1928</v>
      </c>
      <c r="C4726" t="s">
        <v>11630</v>
      </c>
    </row>
    <row r="4727" spans="1:3" x14ac:dyDescent="0.25">
      <c r="A4727">
        <f t="shared" si="73"/>
        <v>4726</v>
      </c>
      <c r="B4727" t="s">
        <v>11631</v>
      </c>
      <c r="C4727" t="s">
        <v>11632</v>
      </c>
    </row>
    <row r="4728" spans="1:3" x14ac:dyDescent="0.25">
      <c r="A4728">
        <f t="shared" si="73"/>
        <v>4727</v>
      </c>
      <c r="B4728" t="s">
        <v>2118</v>
      </c>
      <c r="C4728" t="s">
        <v>11633</v>
      </c>
    </row>
    <row r="4729" spans="1:3" x14ac:dyDescent="0.25">
      <c r="A4729">
        <f t="shared" si="73"/>
        <v>4728</v>
      </c>
      <c r="B4729" t="s">
        <v>11634</v>
      </c>
      <c r="C4729" t="s">
        <v>11635</v>
      </c>
    </row>
    <row r="4730" spans="1:3" x14ac:dyDescent="0.25">
      <c r="A4730">
        <f t="shared" si="73"/>
        <v>4729</v>
      </c>
      <c r="B4730" t="s">
        <v>1802</v>
      </c>
      <c r="C4730" t="s">
        <v>11636</v>
      </c>
    </row>
    <row r="4731" spans="1:3" x14ac:dyDescent="0.25">
      <c r="A4731">
        <f t="shared" si="73"/>
        <v>4730</v>
      </c>
      <c r="B4731" t="s">
        <v>11637</v>
      </c>
      <c r="C4731" t="s">
        <v>11638</v>
      </c>
    </row>
    <row r="4732" spans="1:3" x14ac:dyDescent="0.25">
      <c r="A4732">
        <f t="shared" si="73"/>
        <v>4731</v>
      </c>
      <c r="B4732" t="s">
        <v>11639</v>
      </c>
      <c r="C4732" t="s">
        <v>11640</v>
      </c>
    </row>
    <row r="4733" spans="1:3" x14ac:dyDescent="0.25">
      <c r="A4733">
        <f t="shared" si="73"/>
        <v>4732</v>
      </c>
      <c r="B4733" t="s">
        <v>2599</v>
      </c>
      <c r="C4733" t="s">
        <v>11641</v>
      </c>
    </row>
    <row r="4734" spans="1:3" x14ac:dyDescent="0.25">
      <c r="A4734">
        <f t="shared" si="73"/>
        <v>4733</v>
      </c>
      <c r="B4734" t="s">
        <v>1853</v>
      </c>
      <c r="C4734" t="s">
        <v>11642</v>
      </c>
    </row>
    <row r="4735" spans="1:3" x14ac:dyDescent="0.25">
      <c r="A4735">
        <f t="shared" si="73"/>
        <v>4734</v>
      </c>
      <c r="B4735" t="s">
        <v>2125</v>
      </c>
      <c r="C4735" t="s">
        <v>11643</v>
      </c>
    </row>
    <row r="4736" spans="1:3" x14ac:dyDescent="0.25">
      <c r="A4736">
        <f t="shared" si="73"/>
        <v>4735</v>
      </c>
      <c r="B4736" t="s">
        <v>11644</v>
      </c>
      <c r="C4736" t="s">
        <v>11645</v>
      </c>
    </row>
    <row r="4737" spans="1:3" x14ac:dyDescent="0.25">
      <c r="A4737">
        <f t="shared" si="73"/>
        <v>4736</v>
      </c>
      <c r="B4737" t="s">
        <v>11646</v>
      </c>
      <c r="C4737" t="s">
        <v>11647</v>
      </c>
    </row>
    <row r="4738" spans="1:3" x14ac:dyDescent="0.25">
      <c r="A4738">
        <f t="shared" si="73"/>
        <v>4737</v>
      </c>
      <c r="B4738" t="s">
        <v>1852</v>
      </c>
      <c r="C4738" t="s">
        <v>11648</v>
      </c>
    </row>
    <row r="4739" spans="1:3" x14ac:dyDescent="0.25">
      <c r="A4739">
        <f t="shared" si="73"/>
        <v>4738</v>
      </c>
      <c r="B4739" t="s">
        <v>11649</v>
      </c>
      <c r="C4739" t="s">
        <v>11650</v>
      </c>
    </row>
    <row r="4740" spans="1:3" x14ac:dyDescent="0.25">
      <c r="A4740">
        <f t="shared" ref="A4740:A4803" si="74">A4739+1</f>
        <v>4739</v>
      </c>
      <c r="B4740" t="s">
        <v>1192</v>
      </c>
      <c r="C4740" t="s">
        <v>11651</v>
      </c>
    </row>
    <row r="4741" spans="1:3" x14ac:dyDescent="0.25">
      <c r="A4741">
        <f t="shared" si="74"/>
        <v>4740</v>
      </c>
      <c r="B4741" t="s">
        <v>11652</v>
      </c>
      <c r="C4741" t="s">
        <v>11653</v>
      </c>
    </row>
    <row r="4742" spans="1:3" x14ac:dyDescent="0.25">
      <c r="A4742">
        <f t="shared" si="74"/>
        <v>4741</v>
      </c>
      <c r="B4742" t="s">
        <v>2215</v>
      </c>
      <c r="C4742" t="s">
        <v>11654</v>
      </c>
    </row>
    <row r="4743" spans="1:3" x14ac:dyDescent="0.25">
      <c r="A4743">
        <f t="shared" si="74"/>
        <v>4742</v>
      </c>
      <c r="B4743" t="s">
        <v>1835</v>
      </c>
      <c r="C4743" t="s">
        <v>11655</v>
      </c>
    </row>
    <row r="4744" spans="1:3" x14ac:dyDescent="0.25">
      <c r="A4744">
        <f t="shared" si="74"/>
        <v>4743</v>
      </c>
      <c r="B4744" t="s">
        <v>2528</v>
      </c>
      <c r="C4744" t="s">
        <v>11656</v>
      </c>
    </row>
    <row r="4745" spans="1:3" x14ac:dyDescent="0.25">
      <c r="A4745">
        <f t="shared" si="74"/>
        <v>4744</v>
      </c>
      <c r="B4745" t="s">
        <v>1808</v>
      </c>
      <c r="C4745" t="s">
        <v>11657</v>
      </c>
    </row>
    <row r="4746" spans="1:3" x14ac:dyDescent="0.25">
      <c r="A4746">
        <f t="shared" si="74"/>
        <v>4745</v>
      </c>
      <c r="B4746" t="s">
        <v>2074</v>
      </c>
      <c r="C4746" t="s">
        <v>11658</v>
      </c>
    </row>
    <row r="4747" spans="1:3" x14ac:dyDescent="0.25">
      <c r="A4747">
        <f t="shared" si="74"/>
        <v>4746</v>
      </c>
      <c r="B4747" t="s">
        <v>2373</v>
      </c>
      <c r="C4747" t="s">
        <v>11659</v>
      </c>
    </row>
    <row r="4748" spans="1:3" x14ac:dyDescent="0.25">
      <c r="A4748">
        <f t="shared" si="74"/>
        <v>4747</v>
      </c>
      <c r="B4748" t="s">
        <v>1924</v>
      </c>
      <c r="C4748" t="s">
        <v>11660</v>
      </c>
    </row>
    <row r="4749" spans="1:3" x14ac:dyDescent="0.25">
      <c r="A4749">
        <f t="shared" si="74"/>
        <v>4748</v>
      </c>
      <c r="B4749" t="s">
        <v>11661</v>
      </c>
      <c r="C4749" t="s">
        <v>11662</v>
      </c>
    </row>
    <row r="4750" spans="1:3" x14ac:dyDescent="0.25">
      <c r="A4750">
        <f t="shared" si="74"/>
        <v>4749</v>
      </c>
      <c r="B4750" t="s">
        <v>1050</v>
      </c>
      <c r="C4750" t="s">
        <v>11663</v>
      </c>
    </row>
    <row r="4751" spans="1:3" x14ac:dyDescent="0.25">
      <c r="A4751">
        <f t="shared" si="74"/>
        <v>4750</v>
      </c>
      <c r="B4751" t="s">
        <v>1111</v>
      </c>
      <c r="C4751" t="s">
        <v>11664</v>
      </c>
    </row>
    <row r="4752" spans="1:3" x14ac:dyDescent="0.25">
      <c r="A4752">
        <f t="shared" si="74"/>
        <v>4751</v>
      </c>
      <c r="B4752" t="s">
        <v>11665</v>
      </c>
      <c r="C4752" t="s">
        <v>11666</v>
      </c>
    </row>
    <row r="4753" spans="1:3" x14ac:dyDescent="0.25">
      <c r="A4753">
        <f t="shared" si="74"/>
        <v>4752</v>
      </c>
      <c r="B4753" t="s">
        <v>1714</v>
      </c>
      <c r="C4753" t="s">
        <v>11667</v>
      </c>
    </row>
    <row r="4754" spans="1:3" x14ac:dyDescent="0.25">
      <c r="A4754">
        <f t="shared" si="74"/>
        <v>4753</v>
      </c>
      <c r="B4754" t="s">
        <v>1635</v>
      </c>
      <c r="C4754" t="s">
        <v>11668</v>
      </c>
    </row>
    <row r="4755" spans="1:3" x14ac:dyDescent="0.25">
      <c r="A4755">
        <f t="shared" si="74"/>
        <v>4754</v>
      </c>
      <c r="B4755" t="s">
        <v>1905</v>
      </c>
      <c r="C4755" t="s">
        <v>11669</v>
      </c>
    </row>
    <row r="4756" spans="1:3" x14ac:dyDescent="0.25">
      <c r="A4756">
        <f t="shared" si="74"/>
        <v>4755</v>
      </c>
      <c r="B4756" t="s">
        <v>1906</v>
      </c>
      <c r="C4756" t="s">
        <v>11670</v>
      </c>
    </row>
    <row r="4757" spans="1:3" x14ac:dyDescent="0.25">
      <c r="A4757">
        <f t="shared" si="74"/>
        <v>4756</v>
      </c>
      <c r="B4757" t="s">
        <v>1907</v>
      </c>
      <c r="C4757" t="s">
        <v>11671</v>
      </c>
    </row>
    <row r="4758" spans="1:3" x14ac:dyDescent="0.25">
      <c r="A4758">
        <f t="shared" si="74"/>
        <v>4757</v>
      </c>
      <c r="B4758" t="s">
        <v>1908</v>
      </c>
      <c r="C4758" t="s">
        <v>11672</v>
      </c>
    </row>
    <row r="4759" spans="1:3" x14ac:dyDescent="0.25">
      <c r="A4759">
        <f t="shared" si="74"/>
        <v>4758</v>
      </c>
      <c r="B4759" t="s">
        <v>1909</v>
      </c>
      <c r="C4759" t="s">
        <v>11673</v>
      </c>
    </row>
    <row r="4760" spans="1:3" x14ac:dyDescent="0.25">
      <c r="A4760">
        <f t="shared" si="74"/>
        <v>4759</v>
      </c>
      <c r="B4760" t="s">
        <v>11674</v>
      </c>
      <c r="C4760" t="s">
        <v>11675</v>
      </c>
    </row>
    <row r="4761" spans="1:3" x14ac:dyDescent="0.25">
      <c r="A4761">
        <f t="shared" si="74"/>
        <v>4760</v>
      </c>
      <c r="B4761" t="s">
        <v>1875</v>
      </c>
      <c r="C4761" t="s">
        <v>11676</v>
      </c>
    </row>
    <row r="4762" spans="1:3" x14ac:dyDescent="0.25">
      <c r="A4762">
        <f t="shared" si="74"/>
        <v>4761</v>
      </c>
      <c r="B4762" t="s">
        <v>1807</v>
      </c>
      <c r="C4762" t="s">
        <v>11677</v>
      </c>
    </row>
    <row r="4763" spans="1:3" x14ac:dyDescent="0.25">
      <c r="A4763">
        <f t="shared" si="74"/>
        <v>4762</v>
      </c>
      <c r="B4763" t="s">
        <v>11678</v>
      </c>
      <c r="C4763" t="s">
        <v>11679</v>
      </c>
    </row>
    <row r="4764" spans="1:3" x14ac:dyDescent="0.25">
      <c r="A4764">
        <f t="shared" si="74"/>
        <v>4763</v>
      </c>
      <c r="B4764" t="s">
        <v>1708</v>
      </c>
      <c r="C4764" t="s">
        <v>11680</v>
      </c>
    </row>
    <row r="4765" spans="1:3" x14ac:dyDescent="0.25">
      <c r="A4765">
        <f t="shared" si="74"/>
        <v>4764</v>
      </c>
      <c r="B4765" t="s">
        <v>1340</v>
      </c>
      <c r="C4765" t="s">
        <v>11681</v>
      </c>
    </row>
    <row r="4766" spans="1:3" x14ac:dyDescent="0.25">
      <c r="A4766">
        <f t="shared" si="74"/>
        <v>4765</v>
      </c>
      <c r="B4766" t="s">
        <v>1615</v>
      </c>
      <c r="C4766" t="s">
        <v>11682</v>
      </c>
    </row>
    <row r="4767" spans="1:3" x14ac:dyDescent="0.25">
      <c r="A4767">
        <f t="shared" si="74"/>
        <v>4766</v>
      </c>
      <c r="B4767" t="s">
        <v>2621</v>
      </c>
      <c r="C4767" t="s">
        <v>11683</v>
      </c>
    </row>
    <row r="4768" spans="1:3" x14ac:dyDescent="0.25">
      <c r="A4768">
        <f t="shared" si="74"/>
        <v>4767</v>
      </c>
      <c r="B4768" t="s">
        <v>1812</v>
      </c>
      <c r="C4768" t="s">
        <v>11684</v>
      </c>
    </row>
    <row r="4769" spans="1:3" x14ac:dyDescent="0.25">
      <c r="A4769">
        <f t="shared" si="74"/>
        <v>4768</v>
      </c>
      <c r="B4769" t="s">
        <v>11685</v>
      </c>
      <c r="C4769" t="s">
        <v>11686</v>
      </c>
    </row>
    <row r="4770" spans="1:3" x14ac:dyDescent="0.25">
      <c r="A4770">
        <f t="shared" si="74"/>
        <v>4769</v>
      </c>
      <c r="B4770" t="s">
        <v>2076</v>
      </c>
      <c r="C4770" t="s">
        <v>11687</v>
      </c>
    </row>
    <row r="4771" spans="1:3" x14ac:dyDescent="0.25">
      <c r="A4771">
        <f t="shared" si="74"/>
        <v>4770</v>
      </c>
      <c r="B4771" t="s">
        <v>11688</v>
      </c>
      <c r="C4771" t="s">
        <v>11689</v>
      </c>
    </row>
    <row r="4772" spans="1:3" x14ac:dyDescent="0.25">
      <c r="A4772">
        <f t="shared" si="74"/>
        <v>4771</v>
      </c>
      <c r="B4772" t="s">
        <v>2219</v>
      </c>
      <c r="C4772" t="s">
        <v>11690</v>
      </c>
    </row>
    <row r="4773" spans="1:3" x14ac:dyDescent="0.25">
      <c r="A4773">
        <f t="shared" si="74"/>
        <v>4772</v>
      </c>
      <c r="B4773" t="s">
        <v>2250</v>
      </c>
      <c r="C4773" t="s">
        <v>11691</v>
      </c>
    </row>
    <row r="4774" spans="1:3" x14ac:dyDescent="0.25">
      <c r="A4774">
        <f t="shared" si="74"/>
        <v>4773</v>
      </c>
      <c r="B4774" t="s">
        <v>11692</v>
      </c>
      <c r="C4774" t="s">
        <v>11693</v>
      </c>
    </row>
    <row r="4775" spans="1:3" x14ac:dyDescent="0.25">
      <c r="A4775">
        <f t="shared" si="74"/>
        <v>4774</v>
      </c>
      <c r="B4775" t="s">
        <v>11694</v>
      </c>
      <c r="C4775" t="s">
        <v>11695</v>
      </c>
    </row>
    <row r="4776" spans="1:3" x14ac:dyDescent="0.25">
      <c r="A4776">
        <f t="shared" si="74"/>
        <v>4775</v>
      </c>
      <c r="B4776" t="s">
        <v>1317</v>
      </c>
      <c r="C4776" t="s">
        <v>11696</v>
      </c>
    </row>
    <row r="4777" spans="1:3" x14ac:dyDescent="0.25">
      <c r="A4777">
        <f t="shared" si="74"/>
        <v>4776</v>
      </c>
      <c r="B4777" t="s">
        <v>1748</v>
      </c>
      <c r="C4777" t="s">
        <v>11697</v>
      </c>
    </row>
    <row r="4778" spans="1:3" x14ac:dyDescent="0.25">
      <c r="A4778">
        <f t="shared" si="74"/>
        <v>4777</v>
      </c>
      <c r="B4778" t="s">
        <v>11698</v>
      </c>
      <c r="C4778" t="s">
        <v>11699</v>
      </c>
    </row>
    <row r="4779" spans="1:3" x14ac:dyDescent="0.25">
      <c r="A4779">
        <f t="shared" si="74"/>
        <v>4778</v>
      </c>
      <c r="B4779" t="s">
        <v>2121</v>
      </c>
      <c r="C4779" t="s">
        <v>11700</v>
      </c>
    </row>
    <row r="4780" spans="1:3" x14ac:dyDescent="0.25">
      <c r="A4780">
        <f t="shared" si="74"/>
        <v>4779</v>
      </c>
      <c r="B4780" t="s">
        <v>11701</v>
      </c>
      <c r="C4780" t="s">
        <v>11702</v>
      </c>
    </row>
    <row r="4781" spans="1:3" x14ac:dyDescent="0.25">
      <c r="A4781">
        <f t="shared" si="74"/>
        <v>4780</v>
      </c>
      <c r="B4781" t="s">
        <v>11703</v>
      </c>
      <c r="C4781" t="s">
        <v>11704</v>
      </c>
    </row>
    <row r="4782" spans="1:3" x14ac:dyDescent="0.25">
      <c r="A4782">
        <f t="shared" si="74"/>
        <v>4781</v>
      </c>
      <c r="B4782" t="s">
        <v>2146</v>
      </c>
      <c r="C4782" t="s">
        <v>11705</v>
      </c>
    </row>
    <row r="4783" spans="1:3" x14ac:dyDescent="0.25">
      <c r="A4783">
        <f t="shared" si="74"/>
        <v>4782</v>
      </c>
      <c r="B4783" t="s">
        <v>1193</v>
      </c>
      <c r="C4783" t="s">
        <v>11706</v>
      </c>
    </row>
    <row r="4784" spans="1:3" x14ac:dyDescent="0.25">
      <c r="A4784">
        <f t="shared" si="74"/>
        <v>4783</v>
      </c>
      <c r="B4784" t="s">
        <v>11707</v>
      </c>
      <c r="C4784" t="s">
        <v>11708</v>
      </c>
    </row>
    <row r="4785" spans="1:3" x14ac:dyDescent="0.25">
      <c r="A4785">
        <f t="shared" si="74"/>
        <v>4784</v>
      </c>
      <c r="B4785" t="s">
        <v>1121</v>
      </c>
      <c r="C4785" t="s">
        <v>11709</v>
      </c>
    </row>
    <row r="4786" spans="1:3" x14ac:dyDescent="0.25">
      <c r="A4786">
        <f t="shared" si="74"/>
        <v>4785</v>
      </c>
      <c r="B4786" t="s">
        <v>11710</v>
      </c>
      <c r="C4786" t="s">
        <v>11711</v>
      </c>
    </row>
    <row r="4787" spans="1:3" x14ac:dyDescent="0.25">
      <c r="A4787">
        <f t="shared" si="74"/>
        <v>4786</v>
      </c>
      <c r="B4787" t="s">
        <v>11712</v>
      </c>
      <c r="C4787" t="s">
        <v>11713</v>
      </c>
    </row>
    <row r="4788" spans="1:3" x14ac:dyDescent="0.25">
      <c r="A4788">
        <f t="shared" si="74"/>
        <v>4787</v>
      </c>
      <c r="B4788" t="s">
        <v>11714</v>
      </c>
      <c r="C4788" t="s">
        <v>11715</v>
      </c>
    </row>
    <row r="4789" spans="1:3" x14ac:dyDescent="0.25">
      <c r="A4789">
        <f t="shared" si="74"/>
        <v>4788</v>
      </c>
      <c r="B4789" t="s">
        <v>2165</v>
      </c>
      <c r="C4789" t="s">
        <v>11716</v>
      </c>
    </row>
    <row r="4790" spans="1:3" x14ac:dyDescent="0.25">
      <c r="A4790">
        <f t="shared" si="74"/>
        <v>4789</v>
      </c>
      <c r="B4790" t="s">
        <v>11717</v>
      </c>
      <c r="C4790" t="s">
        <v>11718</v>
      </c>
    </row>
    <row r="4791" spans="1:3" x14ac:dyDescent="0.25">
      <c r="A4791">
        <f t="shared" si="74"/>
        <v>4790</v>
      </c>
      <c r="B4791" t="s">
        <v>1314</v>
      </c>
      <c r="C4791" t="s">
        <v>11719</v>
      </c>
    </row>
    <row r="4792" spans="1:3" x14ac:dyDescent="0.25">
      <c r="A4792">
        <f t="shared" si="74"/>
        <v>4791</v>
      </c>
      <c r="B4792" t="s">
        <v>2627</v>
      </c>
      <c r="C4792" t="s">
        <v>11720</v>
      </c>
    </row>
    <row r="4793" spans="1:3" x14ac:dyDescent="0.25">
      <c r="A4793">
        <f t="shared" si="74"/>
        <v>4792</v>
      </c>
      <c r="B4793" t="s">
        <v>1904</v>
      </c>
      <c r="C4793" t="s">
        <v>11721</v>
      </c>
    </row>
    <row r="4794" spans="1:3" x14ac:dyDescent="0.25">
      <c r="A4794">
        <f t="shared" si="74"/>
        <v>4793</v>
      </c>
      <c r="B4794" t="s">
        <v>11722</v>
      </c>
      <c r="C4794" t="s">
        <v>11723</v>
      </c>
    </row>
    <row r="4795" spans="1:3" x14ac:dyDescent="0.25">
      <c r="A4795">
        <f t="shared" si="74"/>
        <v>4794</v>
      </c>
      <c r="B4795" t="s">
        <v>2545</v>
      </c>
      <c r="C4795" t="s">
        <v>11724</v>
      </c>
    </row>
    <row r="4796" spans="1:3" x14ac:dyDescent="0.25">
      <c r="A4796">
        <f t="shared" si="74"/>
        <v>4795</v>
      </c>
      <c r="B4796" t="s">
        <v>1616</v>
      </c>
      <c r="C4796" t="s">
        <v>11725</v>
      </c>
    </row>
    <row r="4797" spans="1:3" x14ac:dyDescent="0.25">
      <c r="A4797">
        <f t="shared" si="74"/>
        <v>4796</v>
      </c>
      <c r="B4797" t="s">
        <v>11726</v>
      </c>
      <c r="C4797" t="s">
        <v>11727</v>
      </c>
    </row>
    <row r="4798" spans="1:3" x14ac:dyDescent="0.25">
      <c r="A4798">
        <f t="shared" si="74"/>
        <v>4797</v>
      </c>
      <c r="B4798" t="s">
        <v>775</v>
      </c>
      <c r="C4798" t="s">
        <v>11728</v>
      </c>
    </row>
    <row r="4799" spans="1:3" x14ac:dyDescent="0.25">
      <c r="A4799">
        <f t="shared" si="74"/>
        <v>4798</v>
      </c>
      <c r="B4799" t="s">
        <v>1329</v>
      </c>
      <c r="C4799" t="s">
        <v>11729</v>
      </c>
    </row>
    <row r="4800" spans="1:3" x14ac:dyDescent="0.25">
      <c r="A4800">
        <f t="shared" si="74"/>
        <v>4799</v>
      </c>
      <c r="B4800" t="s">
        <v>1029</v>
      </c>
      <c r="C4800" t="s">
        <v>11730</v>
      </c>
    </row>
    <row r="4801" spans="1:3" x14ac:dyDescent="0.25">
      <c r="A4801">
        <f t="shared" si="74"/>
        <v>4800</v>
      </c>
      <c r="B4801" t="s">
        <v>1715</v>
      </c>
      <c r="C4801" t="s">
        <v>11731</v>
      </c>
    </row>
    <row r="4802" spans="1:3" x14ac:dyDescent="0.25">
      <c r="A4802">
        <f t="shared" si="74"/>
        <v>4801</v>
      </c>
      <c r="B4802" t="s">
        <v>2372</v>
      </c>
      <c r="C4802" t="s">
        <v>11732</v>
      </c>
    </row>
    <row r="4803" spans="1:3" x14ac:dyDescent="0.25">
      <c r="A4803">
        <f t="shared" si="74"/>
        <v>4802</v>
      </c>
      <c r="B4803" t="s">
        <v>1865</v>
      </c>
      <c r="C4803" t="s">
        <v>11733</v>
      </c>
    </row>
    <row r="4804" spans="1:3" x14ac:dyDescent="0.25">
      <c r="A4804">
        <f t="shared" ref="A4804:A4867" si="75">A4803+1</f>
        <v>4803</v>
      </c>
      <c r="B4804" t="s">
        <v>2117</v>
      </c>
      <c r="C4804" t="s">
        <v>11734</v>
      </c>
    </row>
    <row r="4805" spans="1:3" x14ac:dyDescent="0.25">
      <c r="A4805">
        <f t="shared" si="75"/>
        <v>4804</v>
      </c>
      <c r="B4805" t="s">
        <v>2155</v>
      </c>
      <c r="C4805" t="s">
        <v>11735</v>
      </c>
    </row>
    <row r="4806" spans="1:3" x14ac:dyDescent="0.25">
      <c r="A4806">
        <f t="shared" si="75"/>
        <v>4805</v>
      </c>
      <c r="B4806" t="s">
        <v>2476</v>
      </c>
      <c r="C4806" t="s">
        <v>11736</v>
      </c>
    </row>
    <row r="4807" spans="1:3" x14ac:dyDescent="0.25">
      <c r="A4807">
        <f t="shared" si="75"/>
        <v>4806</v>
      </c>
      <c r="B4807" t="s">
        <v>1127</v>
      </c>
      <c r="C4807" t="s">
        <v>11737</v>
      </c>
    </row>
    <row r="4808" spans="1:3" x14ac:dyDescent="0.25">
      <c r="A4808">
        <f t="shared" si="75"/>
        <v>4807</v>
      </c>
      <c r="B4808" t="s">
        <v>2598</v>
      </c>
      <c r="C4808" t="s">
        <v>11738</v>
      </c>
    </row>
    <row r="4809" spans="1:3" x14ac:dyDescent="0.25">
      <c r="A4809">
        <f t="shared" si="75"/>
        <v>4808</v>
      </c>
      <c r="B4809" t="s">
        <v>2618</v>
      </c>
      <c r="C4809" t="s">
        <v>11739</v>
      </c>
    </row>
    <row r="4810" spans="1:3" x14ac:dyDescent="0.25">
      <c r="A4810">
        <f t="shared" si="75"/>
        <v>4809</v>
      </c>
      <c r="B4810" t="s">
        <v>2218</v>
      </c>
      <c r="C4810" t="s">
        <v>11740</v>
      </c>
    </row>
    <row r="4811" spans="1:3" x14ac:dyDescent="0.25">
      <c r="A4811">
        <f t="shared" si="75"/>
        <v>4810</v>
      </c>
      <c r="B4811" t="s">
        <v>2477</v>
      </c>
      <c r="C4811" t="s">
        <v>11741</v>
      </c>
    </row>
    <row r="4812" spans="1:3" x14ac:dyDescent="0.25">
      <c r="A4812">
        <f t="shared" si="75"/>
        <v>4811</v>
      </c>
      <c r="B4812" t="s">
        <v>2040</v>
      </c>
      <c r="C4812" t="s">
        <v>11742</v>
      </c>
    </row>
    <row r="4813" spans="1:3" x14ac:dyDescent="0.25">
      <c r="A4813">
        <f t="shared" si="75"/>
        <v>4812</v>
      </c>
      <c r="B4813" t="s">
        <v>11743</v>
      </c>
      <c r="C4813" t="s">
        <v>11744</v>
      </c>
    </row>
    <row r="4814" spans="1:3" x14ac:dyDescent="0.25">
      <c r="A4814">
        <f t="shared" si="75"/>
        <v>4813</v>
      </c>
      <c r="B4814" t="s">
        <v>11745</v>
      </c>
      <c r="C4814" t="s">
        <v>11746</v>
      </c>
    </row>
    <row r="4815" spans="1:3" x14ac:dyDescent="0.25">
      <c r="A4815">
        <f t="shared" si="75"/>
        <v>4814</v>
      </c>
      <c r="B4815" t="s">
        <v>2156</v>
      </c>
      <c r="C4815" t="s">
        <v>11747</v>
      </c>
    </row>
    <row r="4816" spans="1:3" x14ac:dyDescent="0.25">
      <c r="A4816">
        <f t="shared" si="75"/>
        <v>4815</v>
      </c>
      <c r="B4816" t="s">
        <v>11748</v>
      </c>
      <c r="C4816" t="s">
        <v>11749</v>
      </c>
    </row>
    <row r="4817" spans="1:3" x14ac:dyDescent="0.25">
      <c r="A4817">
        <f t="shared" si="75"/>
        <v>4816</v>
      </c>
      <c r="B4817" t="s">
        <v>1894</v>
      </c>
      <c r="C4817" t="s">
        <v>11750</v>
      </c>
    </row>
    <row r="4818" spans="1:3" x14ac:dyDescent="0.25">
      <c r="A4818">
        <f t="shared" si="75"/>
        <v>4817</v>
      </c>
      <c r="B4818" t="s">
        <v>2584</v>
      </c>
      <c r="C4818" t="s">
        <v>11751</v>
      </c>
    </row>
    <row r="4819" spans="1:3" x14ac:dyDescent="0.25">
      <c r="A4819">
        <f t="shared" si="75"/>
        <v>4818</v>
      </c>
      <c r="B4819" t="s">
        <v>1623</v>
      </c>
      <c r="C4819" t="s">
        <v>11752</v>
      </c>
    </row>
    <row r="4820" spans="1:3" x14ac:dyDescent="0.25">
      <c r="A4820">
        <f t="shared" si="75"/>
        <v>4819</v>
      </c>
      <c r="B4820" t="s">
        <v>879</v>
      </c>
      <c r="C4820" t="s">
        <v>11753</v>
      </c>
    </row>
    <row r="4821" spans="1:3" x14ac:dyDescent="0.25">
      <c r="A4821">
        <f t="shared" si="75"/>
        <v>4820</v>
      </c>
      <c r="B4821" t="s">
        <v>2531</v>
      </c>
      <c r="C4821" t="s">
        <v>11754</v>
      </c>
    </row>
    <row r="4822" spans="1:3" x14ac:dyDescent="0.25">
      <c r="A4822">
        <f t="shared" si="75"/>
        <v>4821</v>
      </c>
      <c r="B4822" t="s">
        <v>2160</v>
      </c>
      <c r="C4822" t="s">
        <v>11755</v>
      </c>
    </row>
    <row r="4823" spans="1:3" x14ac:dyDescent="0.25">
      <c r="A4823">
        <f t="shared" si="75"/>
        <v>4822</v>
      </c>
      <c r="B4823" t="s">
        <v>11756</v>
      </c>
      <c r="C4823" t="s">
        <v>11757</v>
      </c>
    </row>
    <row r="4824" spans="1:3" x14ac:dyDescent="0.25">
      <c r="A4824">
        <f t="shared" si="75"/>
        <v>4823</v>
      </c>
      <c r="B4824" t="s">
        <v>11758</v>
      </c>
      <c r="C4824" t="s">
        <v>11759</v>
      </c>
    </row>
    <row r="4825" spans="1:3" x14ac:dyDescent="0.25">
      <c r="A4825">
        <f t="shared" si="75"/>
        <v>4824</v>
      </c>
      <c r="B4825" t="s">
        <v>1750</v>
      </c>
      <c r="C4825" t="s">
        <v>11760</v>
      </c>
    </row>
    <row r="4826" spans="1:3" x14ac:dyDescent="0.25">
      <c r="A4826">
        <f t="shared" si="75"/>
        <v>4825</v>
      </c>
      <c r="B4826" t="s">
        <v>11761</v>
      </c>
      <c r="C4826" t="s">
        <v>11762</v>
      </c>
    </row>
    <row r="4827" spans="1:3" x14ac:dyDescent="0.25">
      <c r="A4827">
        <f t="shared" si="75"/>
        <v>4826</v>
      </c>
      <c r="B4827" t="s">
        <v>11763</v>
      </c>
      <c r="C4827" t="s">
        <v>11764</v>
      </c>
    </row>
    <row r="4828" spans="1:3" x14ac:dyDescent="0.25">
      <c r="A4828">
        <f t="shared" si="75"/>
        <v>4827</v>
      </c>
      <c r="B4828" t="s">
        <v>11765</v>
      </c>
      <c r="C4828" t="s">
        <v>11766</v>
      </c>
    </row>
    <row r="4829" spans="1:3" x14ac:dyDescent="0.25">
      <c r="A4829">
        <f t="shared" si="75"/>
        <v>4828</v>
      </c>
      <c r="B4829" t="s">
        <v>11767</v>
      </c>
      <c r="C4829" t="s">
        <v>11768</v>
      </c>
    </row>
    <row r="4830" spans="1:3" x14ac:dyDescent="0.25">
      <c r="A4830">
        <f t="shared" si="75"/>
        <v>4829</v>
      </c>
      <c r="B4830" t="s">
        <v>11769</v>
      </c>
      <c r="C4830" t="s">
        <v>11770</v>
      </c>
    </row>
    <row r="4831" spans="1:3" x14ac:dyDescent="0.25">
      <c r="A4831">
        <f t="shared" si="75"/>
        <v>4830</v>
      </c>
      <c r="B4831" t="s">
        <v>11771</v>
      </c>
      <c r="C4831" t="s">
        <v>11772</v>
      </c>
    </row>
    <row r="4832" spans="1:3" x14ac:dyDescent="0.25">
      <c r="A4832">
        <f t="shared" si="75"/>
        <v>4831</v>
      </c>
      <c r="B4832" t="s">
        <v>2158</v>
      </c>
      <c r="C4832" t="s">
        <v>11773</v>
      </c>
    </row>
    <row r="4833" spans="1:3" x14ac:dyDescent="0.25">
      <c r="A4833">
        <f t="shared" si="75"/>
        <v>4832</v>
      </c>
      <c r="B4833" t="s">
        <v>2635</v>
      </c>
      <c r="C4833" t="s">
        <v>11774</v>
      </c>
    </row>
    <row r="4834" spans="1:3" x14ac:dyDescent="0.25">
      <c r="A4834">
        <f t="shared" si="75"/>
        <v>4833</v>
      </c>
      <c r="B4834" t="s">
        <v>11775</v>
      </c>
      <c r="C4834" t="s">
        <v>11776</v>
      </c>
    </row>
    <row r="4835" spans="1:3" x14ac:dyDescent="0.25">
      <c r="A4835">
        <f t="shared" si="75"/>
        <v>4834</v>
      </c>
      <c r="B4835" t="s">
        <v>2102</v>
      </c>
      <c r="C4835" t="s">
        <v>11777</v>
      </c>
    </row>
    <row r="4836" spans="1:3" x14ac:dyDescent="0.25">
      <c r="A4836">
        <f t="shared" si="75"/>
        <v>4835</v>
      </c>
      <c r="B4836" t="s">
        <v>11778</v>
      </c>
      <c r="C4836" t="s">
        <v>11779</v>
      </c>
    </row>
    <row r="4837" spans="1:3" x14ac:dyDescent="0.25">
      <c r="A4837">
        <f t="shared" si="75"/>
        <v>4836</v>
      </c>
      <c r="B4837" t="s">
        <v>11780</v>
      </c>
      <c r="C4837" t="s">
        <v>11781</v>
      </c>
    </row>
    <row r="4838" spans="1:3" x14ac:dyDescent="0.25">
      <c r="A4838">
        <f t="shared" si="75"/>
        <v>4837</v>
      </c>
      <c r="B4838" t="s">
        <v>2317</v>
      </c>
      <c r="C4838" t="s">
        <v>11782</v>
      </c>
    </row>
    <row r="4839" spans="1:3" x14ac:dyDescent="0.25">
      <c r="A4839">
        <f t="shared" si="75"/>
        <v>4838</v>
      </c>
      <c r="B4839" t="s">
        <v>1761</v>
      </c>
      <c r="C4839" t="s">
        <v>11783</v>
      </c>
    </row>
    <row r="4840" spans="1:3" x14ac:dyDescent="0.25">
      <c r="A4840">
        <f t="shared" si="75"/>
        <v>4839</v>
      </c>
      <c r="B4840" t="s">
        <v>11784</v>
      </c>
      <c r="C4840" t="s">
        <v>11785</v>
      </c>
    </row>
    <row r="4841" spans="1:3" x14ac:dyDescent="0.25">
      <c r="A4841">
        <f t="shared" si="75"/>
        <v>4840</v>
      </c>
      <c r="B4841" t="s">
        <v>2379</v>
      </c>
      <c r="C4841" t="s">
        <v>11786</v>
      </c>
    </row>
    <row r="4842" spans="1:3" x14ac:dyDescent="0.25">
      <c r="A4842">
        <f t="shared" si="75"/>
        <v>4841</v>
      </c>
      <c r="B4842" t="s">
        <v>2622</v>
      </c>
      <c r="C4842" t="s">
        <v>11787</v>
      </c>
    </row>
    <row r="4843" spans="1:3" x14ac:dyDescent="0.25">
      <c r="A4843">
        <f t="shared" si="75"/>
        <v>4842</v>
      </c>
      <c r="B4843" t="s">
        <v>2111</v>
      </c>
      <c r="C4843" t="s">
        <v>11788</v>
      </c>
    </row>
    <row r="4844" spans="1:3" x14ac:dyDescent="0.25">
      <c r="A4844">
        <f t="shared" si="75"/>
        <v>4843</v>
      </c>
      <c r="B4844" t="s">
        <v>1920</v>
      </c>
      <c r="C4844" t="s">
        <v>11789</v>
      </c>
    </row>
    <row r="4845" spans="1:3" x14ac:dyDescent="0.25">
      <c r="A4845">
        <f t="shared" si="75"/>
        <v>4844</v>
      </c>
      <c r="B4845" t="s">
        <v>11790</v>
      </c>
      <c r="C4845" t="s">
        <v>11791</v>
      </c>
    </row>
    <row r="4846" spans="1:3" x14ac:dyDescent="0.25">
      <c r="A4846">
        <f t="shared" si="75"/>
        <v>4845</v>
      </c>
      <c r="B4846" t="s">
        <v>11792</v>
      </c>
      <c r="C4846" t="s">
        <v>11793</v>
      </c>
    </row>
    <row r="4847" spans="1:3" x14ac:dyDescent="0.25">
      <c r="A4847">
        <f t="shared" si="75"/>
        <v>4846</v>
      </c>
      <c r="B4847" t="s">
        <v>1819</v>
      </c>
      <c r="C4847" t="s">
        <v>11794</v>
      </c>
    </row>
    <row r="4848" spans="1:3" x14ac:dyDescent="0.25">
      <c r="A4848">
        <f t="shared" si="75"/>
        <v>4847</v>
      </c>
      <c r="B4848" t="s">
        <v>11795</v>
      </c>
      <c r="C4848" t="s">
        <v>11796</v>
      </c>
    </row>
    <row r="4849" spans="1:3" x14ac:dyDescent="0.25">
      <c r="A4849">
        <f t="shared" si="75"/>
        <v>4848</v>
      </c>
      <c r="B4849" t="s">
        <v>11797</v>
      </c>
      <c r="C4849" t="s">
        <v>11798</v>
      </c>
    </row>
    <row r="4850" spans="1:3" x14ac:dyDescent="0.25">
      <c r="A4850">
        <f t="shared" si="75"/>
        <v>4849</v>
      </c>
      <c r="B4850" t="s">
        <v>11799</v>
      </c>
      <c r="C4850" t="s">
        <v>11800</v>
      </c>
    </row>
    <row r="4851" spans="1:3" x14ac:dyDescent="0.25">
      <c r="A4851">
        <f t="shared" si="75"/>
        <v>4850</v>
      </c>
      <c r="B4851" t="s">
        <v>11801</v>
      </c>
      <c r="C4851" t="s">
        <v>11802</v>
      </c>
    </row>
    <row r="4852" spans="1:3" x14ac:dyDescent="0.25">
      <c r="A4852">
        <f t="shared" si="75"/>
        <v>4851</v>
      </c>
      <c r="B4852" t="s">
        <v>1902</v>
      </c>
      <c r="C4852" t="s">
        <v>11803</v>
      </c>
    </row>
    <row r="4853" spans="1:3" x14ac:dyDescent="0.25">
      <c r="A4853">
        <f t="shared" si="75"/>
        <v>4852</v>
      </c>
      <c r="B4853" t="s">
        <v>1665</v>
      </c>
      <c r="C4853" t="s">
        <v>11804</v>
      </c>
    </row>
    <row r="4854" spans="1:3" x14ac:dyDescent="0.25">
      <c r="A4854">
        <f t="shared" si="75"/>
        <v>4853</v>
      </c>
      <c r="B4854" t="s">
        <v>11805</v>
      </c>
      <c r="C4854" t="s">
        <v>11806</v>
      </c>
    </row>
    <row r="4855" spans="1:3" x14ac:dyDescent="0.25">
      <c r="A4855">
        <f t="shared" si="75"/>
        <v>4854</v>
      </c>
      <c r="B4855" t="s">
        <v>11807</v>
      </c>
      <c r="C4855" t="s">
        <v>11808</v>
      </c>
    </row>
    <row r="4856" spans="1:3" x14ac:dyDescent="0.25">
      <c r="A4856">
        <f t="shared" si="75"/>
        <v>4855</v>
      </c>
      <c r="B4856" t="s">
        <v>11809</v>
      </c>
      <c r="C4856" t="s">
        <v>11810</v>
      </c>
    </row>
    <row r="4857" spans="1:3" x14ac:dyDescent="0.25">
      <c r="A4857">
        <f t="shared" si="75"/>
        <v>4856</v>
      </c>
      <c r="B4857" t="s">
        <v>11811</v>
      </c>
      <c r="C4857" t="s">
        <v>11812</v>
      </c>
    </row>
    <row r="4858" spans="1:3" x14ac:dyDescent="0.25">
      <c r="A4858">
        <f t="shared" si="75"/>
        <v>4857</v>
      </c>
      <c r="B4858" t="s">
        <v>11813</v>
      </c>
      <c r="C4858" t="s">
        <v>11814</v>
      </c>
    </row>
    <row r="4859" spans="1:3" x14ac:dyDescent="0.25">
      <c r="A4859">
        <f t="shared" si="75"/>
        <v>4858</v>
      </c>
      <c r="B4859" t="s">
        <v>11815</v>
      </c>
      <c r="C4859" t="s">
        <v>11816</v>
      </c>
    </row>
    <row r="4860" spans="1:3" x14ac:dyDescent="0.25">
      <c r="A4860">
        <f t="shared" si="75"/>
        <v>4859</v>
      </c>
      <c r="B4860" t="s">
        <v>1146</v>
      </c>
      <c r="C4860" t="s">
        <v>11817</v>
      </c>
    </row>
    <row r="4861" spans="1:3" x14ac:dyDescent="0.25">
      <c r="A4861">
        <f t="shared" si="75"/>
        <v>4860</v>
      </c>
      <c r="B4861" t="s">
        <v>11818</v>
      </c>
      <c r="C4861" t="s">
        <v>11819</v>
      </c>
    </row>
    <row r="4862" spans="1:3" x14ac:dyDescent="0.25">
      <c r="A4862">
        <f t="shared" si="75"/>
        <v>4861</v>
      </c>
      <c r="B4862" t="s">
        <v>1722</v>
      </c>
      <c r="C4862" t="s">
        <v>11820</v>
      </c>
    </row>
    <row r="4863" spans="1:3" x14ac:dyDescent="0.25">
      <c r="A4863">
        <f t="shared" si="75"/>
        <v>4862</v>
      </c>
      <c r="B4863" t="s">
        <v>11821</v>
      </c>
      <c r="C4863" t="s">
        <v>11822</v>
      </c>
    </row>
    <row r="4864" spans="1:3" x14ac:dyDescent="0.25">
      <c r="A4864">
        <f t="shared" si="75"/>
        <v>4863</v>
      </c>
      <c r="B4864" t="s">
        <v>2384</v>
      </c>
      <c r="C4864" t="s">
        <v>11823</v>
      </c>
    </row>
    <row r="4865" spans="1:3" x14ac:dyDescent="0.25">
      <c r="A4865">
        <f t="shared" si="75"/>
        <v>4864</v>
      </c>
      <c r="B4865" t="s">
        <v>11824</v>
      </c>
      <c r="C4865" t="s">
        <v>11825</v>
      </c>
    </row>
    <row r="4866" spans="1:3" x14ac:dyDescent="0.25">
      <c r="A4866">
        <f t="shared" si="75"/>
        <v>4865</v>
      </c>
      <c r="B4866" t="s">
        <v>11826</v>
      </c>
      <c r="C4866" t="s">
        <v>11827</v>
      </c>
    </row>
    <row r="4867" spans="1:3" x14ac:dyDescent="0.25">
      <c r="A4867">
        <f t="shared" si="75"/>
        <v>4866</v>
      </c>
      <c r="B4867" t="s">
        <v>11828</v>
      </c>
      <c r="C4867" t="s">
        <v>11829</v>
      </c>
    </row>
    <row r="4868" spans="1:3" x14ac:dyDescent="0.25">
      <c r="A4868">
        <f t="shared" ref="A4868:A4931" si="76">A4867+1</f>
        <v>4867</v>
      </c>
      <c r="B4868" t="s">
        <v>11830</v>
      </c>
      <c r="C4868" t="s">
        <v>11831</v>
      </c>
    </row>
    <row r="4869" spans="1:3" x14ac:dyDescent="0.25">
      <c r="A4869">
        <f t="shared" si="76"/>
        <v>4868</v>
      </c>
      <c r="B4869" t="s">
        <v>11832</v>
      </c>
      <c r="C4869" t="s">
        <v>11833</v>
      </c>
    </row>
    <row r="4870" spans="1:3" x14ac:dyDescent="0.25">
      <c r="A4870">
        <f t="shared" si="76"/>
        <v>4869</v>
      </c>
      <c r="B4870" t="s">
        <v>11834</v>
      </c>
      <c r="C4870" t="s">
        <v>11835</v>
      </c>
    </row>
    <row r="4871" spans="1:3" x14ac:dyDescent="0.25">
      <c r="A4871">
        <f t="shared" si="76"/>
        <v>4870</v>
      </c>
      <c r="B4871" t="s">
        <v>11836</v>
      </c>
      <c r="C4871" t="s">
        <v>11837</v>
      </c>
    </row>
    <row r="4872" spans="1:3" x14ac:dyDescent="0.25">
      <c r="A4872">
        <f t="shared" si="76"/>
        <v>4871</v>
      </c>
      <c r="B4872" t="s">
        <v>11838</v>
      </c>
      <c r="C4872" t="s">
        <v>11839</v>
      </c>
    </row>
    <row r="4873" spans="1:3" x14ac:dyDescent="0.25">
      <c r="A4873">
        <f t="shared" si="76"/>
        <v>4872</v>
      </c>
      <c r="B4873" t="s">
        <v>1787</v>
      </c>
      <c r="C4873" t="s">
        <v>11840</v>
      </c>
    </row>
    <row r="4874" spans="1:3" x14ac:dyDescent="0.25">
      <c r="A4874">
        <f t="shared" si="76"/>
        <v>4873</v>
      </c>
      <c r="B4874" t="s">
        <v>11841</v>
      </c>
      <c r="C4874" t="s">
        <v>11842</v>
      </c>
    </row>
    <row r="4875" spans="1:3" x14ac:dyDescent="0.25">
      <c r="A4875">
        <f t="shared" si="76"/>
        <v>4874</v>
      </c>
      <c r="B4875" t="s">
        <v>1758</v>
      </c>
      <c r="C4875" t="s">
        <v>11843</v>
      </c>
    </row>
    <row r="4876" spans="1:3" x14ac:dyDescent="0.25">
      <c r="A4876">
        <f t="shared" si="76"/>
        <v>4875</v>
      </c>
      <c r="B4876" t="s">
        <v>1320</v>
      </c>
      <c r="C4876" t="s">
        <v>11844</v>
      </c>
    </row>
    <row r="4877" spans="1:3" x14ac:dyDescent="0.25">
      <c r="A4877">
        <f t="shared" si="76"/>
        <v>4876</v>
      </c>
      <c r="B4877" t="s">
        <v>2562</v>
      </c>
      <c r="C4877" t="s">
        <v>11845</v>
      </c>
    </row>
    <row r="4878" spans="1:3" x14ac:dyDescent="0.25">
      <c r="A4878">
        <f t="shared" si="76"/>
        <v>4877</v>
      </c>
      <c r="B4878" t="s">
        <v>2365</v>
      </c>
      <c r="C4878" t="s">
        <v>11846</v>
      </c>
    </row>
    <row r="4879" spans="1:3" x14ac:dyDescent="0.25">
      <c r="A4879">
        <f t="shared" si="76"/>
        <v>4878</v>
      </c>
      <c r="B4879" t="s">
        <v>11847</v>
      </c>
      <c r="C4879" t="s">
        <v>11848</v>
      </c>
    </row>
    <row r="4880" spans="1:3" x14ac:dyDescent="0.25">
      <c r="A4880">
        <f t="shared" si="76"/>
        <v>4879</v>
      </c>
      <c r="B4880" t="s">
        <v>11849</v>
      </c>
      <c r="C4880" t="s">
        <v>11850</v>
      </c>
    </row>
    <row r="4881" spans="1:3" x14ac:dyDescent="0.25">
      <c r="A4881">
        <f t="shared" si="76"/>
        <v>4880</v>
      </c>
      <c r="B4881" t="s">
        <v>11851</v>
      </c>
      <c r="C4881" t="s">
        <v>11852</v>
      </c>
    </row>
    <row r="4882" spans="1:3" x14ac:dyDescent="0.25">
      <c r="A4882">
        <f t="shared" si="76"/>
        <v>4881</v>
      </c>
      <c r="B4882" t="s">
        <v>11853</v>
      </c>
      <c r="C4882" t="s">
        <v>11854</v>
      </c>
    </row>
    <row r="4883" spans="1:3" x14ac:dyDescent="0.25">
      <c r="A4883">
        <f t="shared" si="76"/>
        <v>4882</v>
      </c>
      <c r="B4883" t="s">
        <v>11855</v>
      </c>
      <c r="C4883" t="s">
        <v>11856</v>
      </c>
    </row>
    <row r="4884" spans="1:3" x14ac:dyDescent="0.25">
      <c r="A4884">
        <f t="shared" si="76"/>
        <v>4883</v>
      </c>
      <c r="B4884" t="s">
        <v>11857</v>
      </c>
      <c r="C4884" t="s">
        <v>11858</v>
      </c>
    </row>
    <row r="4885" spans="1:3" x14ac:dyDescent="0.25">
      <c r="A4885">
        <f t="shared" si="76"/>
        <v>4884</v>
      </c>
      <c r="B4885" t="s">
        <v>11859</v>
      </c>
      <c r="C4885" t="s">
        <v>11860</v>
      </c>
    </row>
    <row r="4886" spans="1:3" x14ac:dyDescent="0.25">
      <c r="A4886">
        <f t="shared" si="76"/>
        <v>4885</v>
      </c>
      <c r="B4886" t="s">
        <v>11861</v>
      </c>
      <c r="C4886" t="s">
        <v>11862</v>
      </c>
    </row>
    <row r="4887" spans="1:3" x14ac:dyDescent="0.25">
      <c r="A4887">
        <f t="shared" si="76"/>
        <v>4886</v>
      </c>
      <c r="B4887" t="s">
        <v>11863</v>
      </c>
      <c r="C4887" t="s">
        <v>11864</v>
      </c>
    </row>
    <row r="4888" spans="1:3" x14ac:dyDescent="0.25">
      <c r="A4888">
        <f t="shared" si="76"/>
        <v>4887</v>
      </c>
      <c r="B4888" t="s">
        <v>11865</v>
      </c>
      <c r="C4888" t="s">
        <v>11866</v>
      </c>
    </row>
    <row r="4889" spans="1:3" x14ac:dyDescent="0.25">
      <c r="A4889">
        <f t="shared" si="76"/>
        <v>4888</v>
      </c>
      <c r="B4889" t="s">
        <v>11867</v>
      </c>
      <c r="C4889" t="s">
        <v>11868</v>
      </c>
    </row>
    <row r="4890" spans="1:3" x14ac:dyDescent="0.25">
      <c r="A4890">
        <f t="shared" si="76"/>
        <v>4889</v>
      </c>
      <c r="B4890" t="s">
        <v>11869</v>
      </c>
      <c r="C4890" t="s">
        <v>11870</v>
      </c>
    </row>
    <row r="4891" spans="1:3" x14ac:dyDescent="0.25">
      <c r="A4891">
        <f t="shared" si="76"/>
        <v>4890</v>
      </c>
      <c r="B4891" t="s">
        <v>2597</v>
      </c>
      <c r="C4891" t="s">
        <v>11871</v>
      </c>
    </row>
    <row r="4892" spans="1:3" x14ac:dyDescent="0.25">
      <c r="A4892">
        <f t="shared" si="76"/>
        <v>4891</v>
      </c>
      <c r="B4892" t="s">
        <v>11872</v>
      </c>
      <c r="C4892" t="s">
        <v>11873</v>
      </c>
    </row>
    <row r="4893" spans="1:3" x14ac:dyDescent="0.25">
      <c r="A4893">
        <f t="shared" si="76"/>
        <v>4892</v>
      </c>
      <c r="B4893" t="s">
        <v>11874</v>
      </c>
      <c r="C4893" t="s">
        <v>11875</v>
      </c>
    </row>
    <row r="4894" spans="1:3" x14ac:dyDescent="0.25">
      <c r="A4894">
        <f t="shared" si="76"/>
        <v>4893</v>
      </c>
      <c r="B4894" t="s">
        <v>1883</v>
      </c>
      <c r="C4894" t="s">
        <v>11876</v>
      </c>
    </row>
    <row r="4895" spans="1:3" x14ac:dyDescent="0.25">
      <c r="A4895">
        <f t="shared" si="76"/>
        <v>4894</v>
      </c>
      <c r="B4895" t="s">
        <v>1730</v>
      </c>
      <c r="C4895" t="s">
        <v>11877</v>
      </c>
    </row>
    <row r="4896" spans="1:3" x14ac:dyDescent="0.25">
      <c r="A4896">
        <f t="shared" si="76"/>
        <v>4895</v>
      </c>
      <c r="B4896" t="s">
        <v>1323</v>
      </c>
      <c r="C4896" t="s">
        <v>11878</v>
      </c>
    </row>
    <row r="4897" spans="1:3" x14ac:dyDescent="0.25">
      <c r="A4897">
        <f t="shared" si="76"/>
        <v>4896</v>
      </c>
      <c r="B4897" t="s">
        <v>1324</v>
      </c>
      <c r="C4897" t="s">
        <v>11879</v>
      </c>
    </row>
    <row r="4898" spans="1:3" x14ac:dyDescent="0.25">
      <c r="A4898">
        <f t="shared" si="76"/>
        <v>4897</v>
      </c>
      <c r="B4898" t="s">
        <v>1897</v>
      </c>
      <c r="C4898" t="s">
        <v>11880</v>
      </c>
    </row>
    <row r="4899" spans="1:3" x14ac:dyDescent="0.25">
      <c r="A4899">
        <f t="shared" si="76"/>
        <v>4898</v>
      </c>
      <c r="B4899" t="s">
        <v>1782</v>
      </c>
      <c r="C4899" t="s">
        <v>11881</v>
      </c>
    </row>
    <row r="4900" spans="1:3" x14ac:dyDescent="0.25">
      <c r="A4900">
        <f t="shared" si="76"/>
        <v>4899</v>
      </c>
      <c r="B4900" t="s">
        <v>1786</v>
      </c>
      <c r="C4900" t="s">
        <v>11882</v>
      </c>
    </row>
    <row r="4901" spans="1:3" x14ac:dyDescent="0.25">
      <c r="A4901">
        <f t="shared" si="76"/>
        <v>4900</v>
      </c>
      <c r="B4901" t="s">
        <v>1670</v>
      </c>
      <c r="C4901" t="s">
        <v>11883</v>
      </c>
    </row>
    <row r="4902" spans="1:3" x14ac:dyDescent="0.25">
      <c r="A4902">
        <f t="shared" si="76"/>
        <v>4901</v>
      </c>
      <c r="B4902" t="s">
        <v>1096</v>
      </c>
      <c r="C4902" t="s">
        <v>11884</v>
      </c>
    </row>
    <row r="4903" spans="1:3" x14ac:dyDescent="0.25">
      <c r="A4903">
        <f t="shared" si="76"/>
        <v>4902</v>
      </c>
      <c r="B4903" t="s">
        <v>665</v>
      </c>
      <c r="C4903" t="s">
        <v>11885</v>
      </c>
    </row>
    <row r="4904" spans="1:3" x14ac:dyDescent="0.25">
      <c r="A4904">
        <f t="shared" si="76"/>
        <v>4903</v>
      </c>
      <c r="B4904" t="s">
        <v>664</v>
      </c>
      <c r="C4904" t="s">
        <v>11886</v>
      </c>
    </row>
    <row r="4905" spans="1:3" x14ac:dyDescent="0.25">
      <c r="A4905">
        <f t="shared" si="76"/>
        <v>4904</v>
      </c>
      <c r="B4905" t="s">
        <v>446</v>
      </c>
      <c r="C4905" t="s">
        <v>11887</v>
      </c>
    </row>
    <row r="4906" spans="1:3" x14ac:dyDescent="0.25">
      <c r="A4906">
        <f t="shared" si="76"/>
        <v>4905</v>
      </c>
      <c r="B4906" t="s">
        <v>863</v>
      </c>
      <c r="C4906" t="s">
        <v>11888</v>
      </c>
    </row>
    <row r="4907" spans="1:3" x14ac:dyDescent="0.25">
      <c r="A4907">
        <f t="shared" si="76"/>
        <v>4906</v>
      </c>
      <c r="B4907" t="s">
        <v>1309</v>
      </c>
      <c r="C4907" t="s">
        <v>11889</v>
      </c>
    </row>
    <row r="4908" spans="1:3" x14ac:dyDescent="0.25">
      <c r="A4908">
        <f t="shared" si="76"/>
        <v>4907</v>
      </c>
      <c r="B4908" t="s">
        <v>1310</v>
      </c>
      <c r="C4908" t="s">
        <v>11890</v>
      </c>
    </row>
    <row r="4909" spans="1:3" x14ac:dyDescent="0.25">
      <c r="A4909">
        <f t="shared" si="76"/>
        <v>4908</v>
      </c>
      <c r="B4909" t="s">
        <v>1672</v>
      </c>
      <c r="C4909" t="s">
        <v>11891</v>
      </c>
    </row>
    <row r="4910" spans="1:3" x14ac:dyDescent="0.25">
      <c r="A4910">
        <f t="shared" si="76"/>
        <v>4909</v>
      </c>
      <c r="B4910" t="s">
        <v>1412</v>
      </c>
      <c r="C4910" t="s">
        <v>11892</v>
      </c>
    </row>
    <row r="4911" spans="1:3" x14ac:dyDescent="0.25">
      <c r="A4911">
        <f t="shared" si="76"/>
        <v>4910</v>
      </c>
      <c r="B4911" t="s">
        <v>21</v>
      </c>
      <c r="C4911" t="s">
        <v>11893</v>
      </c>
    </row>
    <row r="4912" spans="1:3" x14ac:dyDescent="0.25">
      <c r="A4912">
        <f t="shared" si="76"/>
        <v>4911</v>
      </c>
      <c r="B4912" t="s">
        <v>20</v>
      </c>
      <c r="C4912" t="s">
        <v>11894</v>
      </c>
    </row>
    <row r="4913" spans="1:3" x14ac:dyDescent="0.25">
      <c r="A4913">
        <f t="shared" si="76"/>
        <v>4912</v>
      </c>
      <c r="B4913" t="s">
        <v>1467</v>
      </c>
      <c r="C4913" t="s">
        <v>11895</v>
      </c>
    </row>
    <row r="4914" spans="1:3" x14ac:dyDescent="0.25">
      <c r="A4914">
        <f t="shared" si="76"/>
        <v>4913</v>
      </c>
      <c r="B4914" t="s">
        <v>1445</v>
      </c>
      <c r="C4914" t="s">
        <v>11896</v>
      </c>
    </row>
    <row r="4915" spans="1:3" x14ac:dyDescent="0.25">
      <c r="A4915">
        <f t="shared" si="76"/>
        <v>4914</v>
      </c>
      <c r="B4915" t="s">
        <v>1402</v>
      </c>
      <c r="C4915" t="s">
        <v>11897</v>
      </c>
    </row>
    <row r="4916" spans="1:3" x14ac:dyDescent="0.25">
      <c r="A4916">
        <f t="shared" si="76"/>
        <v>4915</v>
      </c>
      <c r="B4916" t="s">
        <v>1377</v>
      </c>
      <c r="C4916" t="s">
        <v>11898</v>
      </c>
    </row>
    <row r="4917" spans="1:3" x14ac:dyDescent="0.25">
      <c r="A4917">
        <f t="shared" si="76"/>
        <v>4916</v>
      </c>
      <c r="B4917" t="s">
        <v>1784</v>
      </c>
      <c r="C4917" t="s">
        <v>11899</v>
      </c>
    </row>
    <row r="4918" spans="1:3" x14ac:dyDescent="0.25">
      <c r="A4918">
        <f t="shared" si="76"/>
        <v>4917</v>
      </c>
      <c r="B4918" t="s">
        <v>34</v>
      </c>
      <c r="C4918" t="s">
        <v>11900</v>
      </c>
    </row>
    <row r="4919" spans="1:3" x14ac:dyDescent="0.25">
      <c r="A4919">
        <f t="shared" si="76"/>
        <v>4918</v>
      </c>
      <c r="B4919" t="s">
        <v>1405</v>
      </c>
      <c r="C4919" t="s">
        <v>11901</v>
      </c>
    </row>
    <row r="4920" spans="1:3" x14ac:dyDescent="0.25">
      <c r="A4920">
        <f t="shared" si="76"/>
        <v>4919</v>
      </c>
      <c r="B4920" t="s">
        <v>1370</v>
      </c>
      <c r="C4920" t="s">
        <v>11902</v>
      </c>
    </row>
    <row r="4921" spans="1:3" x14ac:dyDescent="0.25">
      <c r="A4921">
        <f t="shared" si="76"/>
        <v>4920</v>
      </c>
      <c r="B4921" t="s">
        <v>1396</v>
      </c>
      <c r="C4921" t="s">
        <v>11903</v>
      </c>
    </row>
    <row r="4922" spans="1:3" x14ac:dyDescent="0.25">
      <c r="A4922">
        <f t="shared" si="76"/>
        <v>4921</v>
      </c>
      <c r="B4922" t="s">
        <v>43</v>
      </c>
      <c r="C4922" t="s">
        <v>11904</v>
      </c>
    </row>
    <row r="4923" spans="1:3" x14ac:dyDescent="0.25">
      <c r="A4923">
        <f t="shared" si="76"/>
        <v>4922</v>
      </c>
      <c r="B4923" t="s">
        <v>1442</v>
      </c>
      <c r="C4923" t="s">
        <v>11905</v>
      </c>
    </row>
    <row r="4924" spans="1:3" x14ac:dyDescent="0.25">
      <c r="A4924">
        <f t="shared" si="76"/>
        <v>4923</v>
      </c>
      <c r="B4924" t="s">
        <v>1441</v>
      </c>
      <c r="C4924" t="s">
        <v>11906</v>
      </c>
    </row>
    <row r="4925" spans="1:3" x14ac:dyDescent="0.25">
      <c r="A4925">
        <f t="shared" si="76"/>
        <v>4924</v>
      </c>
      <c r="B4925" t="s">
        <v>1448</v>
      </c>
      <c r="C4925" t="s">
        <v>11907</v>
      </c>
    </row>
    <row r="4926" spans="1:3" x14ac:dyDescent="0.25">
      <c r="A4926">
        <f t="shared" si="76"/>
        <v>4925</v>
      </c>
      <c r="B4926" t="s">
        <v>1422</v>
      </c>
      <c r="C4926" t="s">
        <v>11908</v>
      </c>
    </row>
    <row r="4927" spans="1:3" x14ac:dyDescent="0.25">
      <c r="A4927">
        <f t="shared" si="76"/>
        <v>4926</v>
      </c>
      <c r="B4927" t="s">
        <v>1353</v>
      </c>
      <c r="C4927" t="s">
        <v>11909</v>
      </c>
    </row>
    <row r="4928" spans="1:3" x14ac:dyDescent="0.25">
      <c r="A4928">
        <f t="shared" si="76"/>
        <v>4927</v>
      </c>
      <c r="B4928" t="s">
        <v>24</v>
      </c>
      <c r="C4928" t="s">
        <v>11910</v>
      </c>
    </row>
    <row r="4929" spans="1:3" x14ac:dyDescent="0.25">
      <c r="A4929">
        <f t="shared" si="76"/>
        <v>4928</v>
      </c>
      <c r="B4929" t="s">
        <v>25</v>
      </c>
      <c r="C4929" t="s">
        <v>11911</v>
      </c>
    </row>
    <row r="4930" spans="1:3" x14ac:dyDescent="0.25">
      <c r="A4930">
        <f t="shared" si="76"/>
        <v>4929</v>
      </c>
      <c r="B4930" t="s">
        <v>1222</v>
      </c>
      <c r="C4930" t="s">
        <v>11912</v>
      </c>
    </row>
    <row r="4931" spans="1:3" x14ac:dyDescent="0.25">
      <c r="A4931">
        <f t="shared" si="76"/>
        <v>4930</v>
      </c>
      <c r="B4931" t="s">
        <v>1223</v>
      </c>
      <c r="C4931" t="s">
        <v>11913</v>
      </c>
    </row>
    <row r="4932" spans="1:3" x14ac:dyDescent="0.25">
      <c r="A4932">
        <f t="shared" ref="A4932:A4995" si="77">A4931+1</f>
        <v>4931</v>
      </c>
      <c r="B4932" t="s">
        <v>1444</v>
      </c>
      <c r="C4932" t="s">
        <v>11914</v>
      </c>
    </row>
    <row r="4933" spans="1:3" x14ac:dyDescent="0.25">
      <c r="A4933">
        <f t="shared" si="77"/>
        <v>4932</v>
      </c>
      <c r="B4933" t="s">
        <v>27</v>
      </c>
      <c r="C4933" t="s">
        <v>11915</v>
      </c>
    </row>
    <row r="4934" spans="1:3" x14ac:dyDescent="0.25">
      <c r="A4934">
        <f t="shared" si="77"/>
        <v>4933</v>
      </c>
      <c r="B4934" t="s">
        <v>29</v>
      </c>
      <c r="C4934" t="s">
        <v>11916</v>
      </c>
    </row>
    <row r="4935" spans="1:3" x14ac:dyDescent="0.25">
      <c r="A4935">
        <f t="shared" si="77"/>
        <v>4934</v>
      </c>
      <c r="B4935" t="s">
        <v>1354</v>
      </c>
      <c r="C4935" t="s">
        <v>11917</v>
      </c>
    </row>
    <row r="4936" spans="1:3" x14ac:dyDescent="0.25">
      <c r="A4936">
        <f t="shared" si="77"/>
        <v>4935</v>
      </c>
      <c r="B4936" t="s">
        <v>1358</v>
      </c>
      <c r="C4936" t="s">
        <v>11918</v>
      </c>
    </row>
    <row r="4937" spans="1:3" x14ac:dyDescent="0.25">
      <c r="A4937">
        <f t="shared" si="77"/>
        <v>4936</v>
      </c>
      <c r="B4937" t="s">
        <v>1357</v>
      </c>
      <c r="C4937" t="s">
        <v>8196</v>
      </c>
    </row>
    <row r="4938" spans="1:3" x14ac:dyDescent="0.25">
      <c r="A4938">
        <f t="shared" si="77"/>
        <v>4937</v>
      </c>
      <c r="B4938" t="s">
        <v>1341</v>
      </c>
      <c r="C4938" t="s">
        <v>11919</v>
      </c>
    </row>
    <row r="4939" spans="1:3" x14ac:dyDescent="0.25">
      <c r="A4939">
        <f t="shared" si="77"/>
        <v>4938</v>
      </c>
      <c r="B4939" t="s">
        <v>849</v>
      </c>
      <c r="C4939" t="s">
        <v>11920</v>
      </c>
    </row>
    <row r="4940" spans="1:3" x14ac:dyDescent="0.25">
      <c r="A4940">
        <f t="shared" si="77"/>
        <v>4939</v>
      </c>
      <c r="B4940" t="s">
        <v>472</v>
      </c>
      <c r="C4940" t="s">
        <v>11921</v>
      </c>
    </row>
    <row r="4941" spans="1:3" x14ac:dyDescent="0.25">
      <c r="A4941">
        <f t="shared" si="77"/>
        <v>4940</v>
      </c>
      <c r="B4941" t="s">
        <v>1991</v>
      </c>
      <c r="C4941" t="s">
        <v>11922</v>
      </c>
    </row>
    <row r="4942" spans="1:3" x14ac:dyDescent="0.25">
      <c r="A4942">
        <f t="shared" si="77"/>
        <v>4941</v>
      </c>
      <c r="B4942" t="s">
        <v>1394</v>
      </c>
      <c r="C4942" t="s">
        <v>11923</v>
      </c>
    </row>
    <row r="4943" spans="1:3" x14ac:dyDescent="0.25">
      <c r="A4943">
        <f t="shared" si="77"/>
        <v>4942</v>
      </c>
      <c r="B4943" t="s">
        <v>2000</v>
      </c>
      <c r="C4943" t="s">
        <v>11924</v>
      </c>
    </row>
    <row r="4944" spans="1:3" x14ac:dyDescent="0.25">
      <c r="A4944">
        <f t="shared" si="77"/>
        <v>4943</v>
      </c>
      <c r="B4944" t="s">
        <v>1662</v>
      </c>
      <c r="C4944" t="s">
        <v>11925</v>
      </c>
    </row>
    <row r="4945" spans="1:3" x14ac:dyDescent="0.25">
      <c r="A4945">
        <f t="shared" si="77"/>
        <v>4944</v>
      </c>
      <c r="B4945" t="s">
        <v>1982</v>
      </c>
      <c r="C4945" t="s">
        <v>11926</v>
      </c>
    </row>
    <row r="4946" spans="1:3" x14ac:dyDescent="0.25">
      <c r="A4946">
        <f t="shared" si="77"/>
        <v>4945</v>
      </c>
      <c r="B4946" t="s">
        <v>1983</v>
      </c>
      <c r="C4946" t="s">
        <v>11927</v>
      </c>
    </row>
    <row r="4947" spans="1:3" x14ac:dyDescent="0.25">
      <c r="A4947">
        <f t="shared" si="77"/>
        <v>4946</v>
      </c>
      <c r="B4947" t="s">
        <v>1392</v>
      </c>
      <c r="C4947" t="s">
        <v>11928</v>
      </c>
    </row>
    <row r="4948" spans="1:3" x14ac:dyDescent="0.25">
      <c r="A4948">
        <f t="shared" si="77"/>
        <v>4947</v>
      </c>
      <c r="B4948" t="s">
        <v>1979</v>
      </c>
      <c r="C4948" t="s">
        <v>11929</v>
      </c>
    </row>
    <row r="4949" spans="1:3" x14ac:dyDescent="0.25">
      <c r="A4949">
        <f t="shared" si="77"/>
        <v>4948</v>
      </c>
      <c r="B4949" t="s">
        <v>1980</v>
      </c>
      <c r="C4949" t="s">
        <v>11930</v>
      </c>
    </row>
    <row r="4950" spans="1:3" x14ac:dyDescent="0.25">
      <c r="A4950">
        <f t="shared" si="77"/>
        <v>4949</v>
      </c>
      <c r="B4950" t="s">
        <v>1999</v>
      </c>
      <c r="C4950" t="s">
        <v>11931</v>
      </c>
    </row>
    <row r="4951" spans="1:3" x14ac:dyDescent="0.25">
      <c r="A4951">
        <f t="shared" si="77"/>
        <v>4950</v>
      </c>
      <c r="B4951" t="s">
        <v>1464</v>
      </c>
      <c r="C4951" t="s">
        <v>11932</v>
      </c>
    </row>
    <row r="4952" spans="1:3" x14ac:dyDescent="0.25">
      <c r="A4952">
        <f t="shared" si="77"/>
        <v>4951</v>
      </c>
      <c r="B4952" t="s">
        <v>64</v>
      </c>
      <c r="C4952" t="s">
        <v>11933</v>
      </c>
    </row>
    <row r="4953" spans="1:3" x14ac:dyDescent="0.25">
      <c r="A4953">
        <f t="shared" si="77"/>
        <v>4952</v>
      </c>
      <c r="B4953" t="s">
        <v>915</v>
      </c>
      <c r="C4953" t="s">
        <v>11934</v>
      </c>
    </row>
    <row r="4954" spans="1:3" x14ac:dyDescent="0.25">
      <c r="A4954">
        <f t="shared" si="77"/>
        <v>4953</v>
      </c>
      <c r="B4954" t="s">
        <v>707</v>
      </c>
      <c r="C4954" t="s">
        <v>11935</v>
      </c>
    </row>
    <row r="4955" spans="1:3" x14ac:dyDescent="0.25">
      <c r="A4955">
        <f t="shared" si="77"/>
        <v>4954</v>
      </c>
      <c r="B4955" t="s">
        <v>1087</v>
      </c>
      <c r="C4955" t="s">
        <v>11936</v>
      </c>
    </row>
    <row r="4956" spans="1:3" x14ac:dyDescent="0.25">
      <c r="A4956">
        <f t="shared" si="77"/>
        <v>4955</v>
      </c>
      <c r="B4956" t="s">
        <v>430</v>
      </c>
      <c r="C4956" t="s">
        <v>11937</v>
      </c>
    </row>
    <row r="4957" spans="1:3" x14ac:dyDescent="0.25">
      <c r="A4957">
        <f t="shared" si="77"/>
        <v>4956</v>
      </c>
      <c r="B4957" t="s">
        <v>1088</v>
      </c>
      <c r="C4957" t="s">
        <v>11938</v>
      </c>
    </row>
    <row r="4958" spans="1:3" x14ac:dyDescent="0.25">
      <c r="A4958">
        <f t="shared" si="77"/>
        <v>4957</v>
      </c>
      <c r="B4958" t="s">
        <v>1384</v>
      </c>
      <c r="C4958" t="s">
        <v>11939</v>
      </c>
    </row>
    <row r="4959" spans="1:3" x14ac:dyDescent="0.25">
      <c r="A4959">
        <f t="shared" si="77"/>
        <v>4958</v>
      </c>
      <c r="B4959" t="s">
        <v>1089</v>
      </c>
      <c r="C4959" t="s">
        <v>11940</v>
      </c>
    </row>
    <row r="4960" spans="1:3" x14ac:dyDescent="0.25">
      <c r="A4960">
        <f t="shared" si="77"/>
        <v>4959</v>
      </c>
      <c r="B4960" t="s">
        <v>1289</v>
      </c>
      <c r="C4960" t="s">
        <v>11941</v>
      </c>
    </row>
    <row r="4961" spans="1:3" x14ac:dyDescent="0.25">
      <c r="A4961">
        <f t="shared" si="77"/>
        <v>4960</v>
      </c>
      <c r="B4961" t="s">
        <v>431</v>
      </c>
      <c r="C4961" t="s">
        <v>11942</v>
      </c>
    </row>
    <row r="4962" spans="1:3" x14ac:dyDescent="0.25">
      <c r="A4962">
        <f t="shared" si="77"/>
        <v>4961</v>
      </c>
      <c r="B4962" t="s">
        <v>357</v>
      </c>
      <c r="C4962" t="s">
        <v>11943</v>
      </c>
    </row>
    <row r="4963" spans="1:3" x14ac:dyDescent="0.25">
      <c r="A4963">
        <f t="shared" si="77"/>
        <v>4962</v>
      </c>
      <c r="B4963" t="s">
        <v>1189</v>
      </c>
      <c r="C4963" t="s">
        <v>11944</v>
      </c>
    </row>
    <row r="4964" spans="1:3" x14ac:dyDescent="0.25">
      <c r="A4964">
        <f t="shared" si="77"/>
        <v>4963</v>
      </c>
      <c r="B4964" t="s">
        <v>917</v>
      </c>
      <c r="C4964" t="s">
        <v>11945</v>
      </c>
    </row>
    <row r="4965" spans="1:3" x14ac:dyDescent="0.25">
      <c r="A4965">
        <f t="shared" si="77"/>
        <v>4964</v>
      </c>
      <c r="B4965" t="s">
        <v>432</v>
      </c>
      <c r="C4965" t="s">
        <v>11946</v>
      </c>
    </row>
    <row r="4966" spans="1:3" x14ac:dyDescent="0.25">
      <c r="A4966">
        <f t="shared" si="77"/>
        <v>4965</v>
      </c>
      <c r="B4966" t="s">
        <v>766</v>
      </c>
      <c r="C4966" t="s">
        <v>11947</v>
      </c>
    </row>
    <row r="4967" spans="1:3" x14ac:dyDescent="0.25">
      <c r="A4967">
        <f t="shared" si="77"/>
        <v>4966</v>
      </c>
      <c r="B4967" t="s">
        <v>433</v>
      </c>
      <c r="C4967" t="s">
        <v>11948</v>
      </c>
    </row>
    <row r="4968" spans="1:3" x14ac:dyDescent="0.25">
      <c r="A4968">
        <f t="shared" si="77"/>
        <v>4967</v>
      </c>
      <c r="B4968" t="s">
        <v>847</v>
      </c>
      <c r="C4968" t="s">
        <v>11949</v>
      </c>
    </row>
    <row r="4969" spans="1:3" x14ac:dyDescent="0.25">
      <c r="A4969">
        <f t="shared" si="77"/>
        <v>4968</v>
      </c>
      <c r="B4969" t="s">
        <v>434</v>
      </c>
      <c r="C4969" t="s">
        <v>11950</v>
      </c>
    </row>
    <row r="4970" spans="1:3" x14ac:dyDescent="0.25">
      <c r="A4970">
        <f t="shared" si="77"/>
        <v>4969</v>
      </c>
      <c r="B4970" t="s">
        <v>1468</v>
      </c>
      <c r="C4970" t="s">
        <v>11951</v>
      </c>
    </row>
    <row r="4971" spans="1:3" x14ac:dyDescent="0.25">
      <c r="A4971">
        <f t="shared" si="77"/>
        <v>4970</v>
      </c>
      <c r="B4971" t="s">
        <v>1469</v>
      </c>
      <c r="C4971" t="s">
        <v>11952</v>
      </c>
    </row>
    <row r="4972" spans="1:3" x14ac:dyDescent="0.25">
      <c r="A4972">
        <f t="shared" si="77"/>
        <v>4971</v>
      </c>
      <c r="B4972" t="s">
        <v>1062</v>
      </c>
      <c r="C4972" t="s">
        <v>11953</v>
      </c>
    </row>
    <row r="4973" spans="1:3" x14ac:dyDescent="0.25">
      <c r="A4973">
        <f t="shared" si="77"/>
        <v>4972</v>
      </c>
      <c r="B4973" t="s">
        <v>1063</v>
      </c>
      <c r="C4973" t="s">
        <v>11954</v>
      </c>
    </row>
    <row r="4974" spans="1:3" x14ac:dyDescent="0.25">
      <c r="A4974">
        <f t="shared" si="77"/>
        <v>4973</v>
      </c>
      <c r="B4974" t="s">
        <v>765</v>
      </c>
      <c r="C4974" t="s">
        <v>11955</v>
      </c>
    </row>
    <row r="4975" spans="1:3" x14ac:dyDescent="0.25">
      <c r="A4975">
        <f t="shared" si="77"/>
        <v>4974</v>
      </c>
      <c r="B4975" t="s">
        <v>1182</v>
      </c>
      <c r="C4975" t="s">
        <v>11956</v>
      </c>
    </row>
    <row r="4976" spans="1:3" x14ac:dyDescent="0.25">
      <c r="A4976">
        <f t="shared" si="77"/>
        <v>4975</v>
      </c>
      <c r="B4976" t="s">
        <v>1454</v>
      </c>
      <c r="C4976" t="s">
        <v>11957</v>
      </c>
    </row>
    <row r="4977" spans="1:3" x14ac:dyDescent="0.25">
      <c r="A4977">
        <f t="shared" si="77"/>
        <v>4976</v>
      </c>
      <c r="B4977" t="s">
        <v>19</v>
      </c>
      <c r="C4977" t="s">
        <v>11958</v>
      </c>
    </row>
    <row r="4978" spans="1:3" x14ac:dyDescent="0.25">
      <c r="A4978">
        <f t="shared" si="77"/>
        <v>4977</v>
      </c>
      <c r="B4978" t="s">
        <v>1268</v>
      </c>
      <c r="C4978" t="s">
        <v>11959</v>
      </c>
    </row>
    <row r="4979" spans="1:3" x14ac:dyDescent="0.25">
      <c r="A4979">
        <f t="shared" si="77"/>
        <v>4978</v>
      </c>
      <c r="B4979" t="s">
        <v>1170</v>
      </c>
      <c r="C4979" t="s">
        <v>11960</v>
      </c>
    </row>
    <row r="4980" spans="1:3" x14ac:dyDescent="0.25">
      <c r="A4980">
        <f t="shared" si="77"/>
        <v>4979</v>
      </c>
      <c r="B4980" t="s">
        <v>835</v>
      </c>
      <c r="C4980" t="s">
        <v>11961</v>
      </c>
    </row>
    <row r="4981" spans="1:3" x14ac:dyDescent="0.25">
      <c r="A4981">
        <f t="shared" si="77"/>
        <v>4980</v>
      </c>
      <c r="B4981" t="s">
        <v>906</v>
      </c>
      <c r="C4981" t="s">
        <v>11962</v>
      </c>
    </row>
    <row r="4982" spans="1:3" x14ac:dyDescent="0.25">
      <c r="A4982">
        <f t="shared" si="77"/>
        <v>4981</v>
      </c>
      <c r="B4982" t="s">
        <v>1064</v>
      </c>
      <c r="C4982" t="s">
        <v>11963</v>
      </c>
    </row>
    <row r="4983" spans="1:3" x14ac:dyDescent="0.25">
      <c r="A4983">
        <f t="shared" si="77"/>
        <v>4982</v>
      </c>
      <c r="B4983" t="s">
        <v>1171</v>
      </c>
      <c r="C4983" t="s">
        <v>11964</v>
      </c>
    </row>
    <row r="4984" spans="1:3" x14ac:dyDescent="0.25">
      <c r="A4984">
        <f t="shared" si="77"/>
        <v>4983</v>
      </c>
      <c r="B4984" t="s">
        <v>1269</v>
      </c>
      <c r="C4984" t="s">
        <v>11965</v>
      </c>
    </row>
    <row r="4985" spans="1:3" x14ac:dyDescent="0.25">
      <c r="A4985">
        <f t="shared" si="77"/>
        <v>4984</v>
      </c>
      <c r="B4985" t="s">
        <v>1065</v>
      </c>
      <c r="C4985" t="s">
        <v>11966</v>
      </c>
    </row>
    <row r="4986" spans="1:3" x14ac:dyDescent="0.25">
      <c r="A4986">
        <f t="shared" si="77"/>
        <v>4985</v>
      </c>
      <c r="B4986" t="s">
        <v>680</v>
      </c>
      <c r="C4986" t="s">
        <v>11967</v>
      </c>
    </row>
    <row r="4987" spans="1:3" x14ac:dyDescent="0.25">
      <c r="A4987">
        <f t="shared" si="77"/>
        <v>4986</v>
      </c>
      <c r="B4987" t="s">
        <v>1172</v>
      </c>
      <c r="C4987" t="s">
        <v>11968</v>
      </c>
    </row>
    <row r="4988" spans="1:3" x14ac:dyDescent="0.25">
      <c r="A4988">
        <f t="shared" si="77"/>
        <v>4987</v>
      </c>
      <c r="B4988" t="s">
        <v>1067</v>
      </c>
      <c r="C4988" t="s">
        <v>11969</v>
      </c>
    </row>
    <row r="4989" spans="1:3" x14ac:dyDescent="0.25">
      <c r="A4989">
        <f t="shared" si="77"/>
        <v>4988</v>
      </c>
      <c r="B4989" t="s">
        <v>1074</v>
      </c>
      <c r="C4989" t="s">
        <v>11970</v>
      </c>
    </row>
    <row r="4990" spans="1:3" x14ac:dyDescent="0.25">
      <c r="A4990">
        <f t="shared" si="77"/>
        <v>4989</v>
      </c>
      <c r="B4990" t="s">
        <v>703</v>
      </c>
      <c r="C4990" t="s">
        <v>11971</v>
      </c>
    </row>
    <row r="4991" spans="1:3" x14ac:dyDescent="0.25">
      <c r="A4991">
        <f t="shared" si="77"/>
        <v>4990</v>
      </c>
      <c r="B4991" t="s">
        <v>908</v>
      </c>
      <c r="C4991" t="s">
        <v>11972</v>
      </c>
    </row>
    <row r="4992" spans="1:3" x14ac:dyDescent="0.25">
      <c r="A4992">
        <f t="shared" si="77"/>
        <v>4991</v>
      </c>
      <c r="B4992" t="s">
        <v>1037</v>
      </c>
      <c r="C4992" t="s">
        <v>11973</v>
      </c>
    </row>
    <row r="4993" spans="1:3" x14ac:dyDescent="0.25">
      <c r="A4993">
        <f t="shared" si="77"/>
        <v>4992</v>
      </c>
      <c r="B4993" t="s">
        <v>425</v>
      </c>
      <c r="C4993" t="s">
        <v>11974</v>
      </c>
    </row>
    <row r="4994" spans="1:3" x14ac:dyDescent="0.25">
      <c r="A4994">
        <f t="shared" si="77"/>
        <v>4993</v>
      </c>
      <c r="B4994" t="s">
        <v>877</v>
      </c>
      <c r="C4994" t="s">
        <v>11975</v>
      </c>
    </row>
    <row r="4995" spans="1:3" x14ac:dyDescent="0.25">
      <c r="A4995">
        <f t="shared" si="77"/>
        <v>4994</v>
      </c>
      <c r="B4995" t="s">
        <v>348</v>
      </c>
      <c r="C4995" t="s">
        <v>11976</v>
      </c>
    </row>
    <row r="4996" spans="1:3" x14ac:dyDescent="0.25">
      <c r="A4996">
        <f t="shared" ref="A4996:A5059" si="78">A4995+1</f>
        <v>4995</v>
      </c>
      <c r="B4996" t="s">
        <v>1275</v>
      </c>
      <c r="C4996" t="s">
        <v>11977</v>
      </c>
    </row>
    <row r="4997" spans="1:3" x14ac:dyDescent="0.25">
      <c r="A4997">
        <f t="shared" si="78"/>
        <v>4996</v>
      </c>
      <c r="B4997" t="s">
        <v>1038</v>
      </c>
      <c r="C4997" t="s">
        <v>11978</v>
      </c>
    </row>
    <row r="4998" spans="1:3" x14ac:dyDescent="0.25">
      <c r="A4998">
        <f t="shared" si="78"/>
        <v>4997</v>
      </c>
      <c r="B4998" t="s">
        <v>762</v>
      </c>
      <c r="C4998" t="s">
        <v>11979</v>
      </c>
    </row>
    <row r="4999" spans="1:3" x14ac:dyDescent="0.25">
      <c r="A4999">
        <f t="shared" si="78"/>
        <v>4998</v>
      </c>
      <c r="B4999" t="s">
        <v>1076</v>
      </c>
      <c r="C4999" t="s">
        <v>11980</v>
      </c>
    </row>
    <row r="5000" spans="1:3" x14ac:dyDescent="0.25">
      <c r="A5000">
        <f t="shared" si="78"/>
        <v>4999</v>
      </c>
      <c r="B5000" t="s">
        <v>1176</v>
      </c>
      <c r="C5000" t="s">
        <v>11981</v>
      </c>
    </row>
    <row r="5001" spans="1:3" x14ac:dyDescent="0.25">
      <c r="A5001">
        <f t="shared" si="78"/>
        <v>5000</v>
      </c>
      <c r="B5001" t="s">
        <v>1078</v>
      </c>
      <c r="C5001" t="s">
        <v>9582</v>
      </c>
    </row>
    <row r="5002" spans="1:3" x14ac:dyDescent="0.25">
      <c r="A5002">
        <f t="shared" si="78"/>
        <v>5001</v>
      </c>
      <c r="B5002" t="s">
        <v>1218</v>
      </c>
      <c r="C5002" t="s">
        <v>11982</v>
      </c>
    </row>
    <row r="5003" spans="1:3" x14ac:dyDescent="0.25">
      <c r="A5003">
        <f t="shared" si="78"/>
        <v>5002</v>
      </c>
      <c r="B5003" t="s">
        <v>1387</v>
      </c>
      <c r="C5003" t="s">
        <v>11983</v>
      </c>
    </row>
    <row r="5004" spans="1:3" x14ac:dyDescent="0.25">
      <c r="A5004">
        <f t="shared" si="78"/>
        <v>5003</v>
      </c>
      <c r="B5004" t="s">
        <v>1465</v>
      </c>
      <c r="C5004" t="s">
        <v>11984</v>
      </c>
    </row>
    <row r="5005" spans="1:3" x14ac:dyDescent="0.25">
      <c r="A5005">
        <f t="shared" si="78"/>
        <v>5004</v>
      </c>
      <c r="B5005" t="s">
        <v>488</v>
      </c>
      <c r="C5005" t="s">
        <v>11985</v>
      </c>
    </row>
    <row r="5006" spans="1:3" x14ac:dyDescent="0.25">
      <c r="A5006">
        <f t="shared" si="78"/>
        <v>5005</v>
      </c>
      <c r="B5006" t="s">
        <v>1033</v>
      </c>
      <c r="C5006" t="s">
        <v>11986</v>
      </c>
    </row>
    <row r="5007" spans="1:3" x14ac:dyDescent="0.25">
      <c r="A5007">
        <f t="shared" si="78"/>
        <v>5006</v>
      </c>
      <c r="B5007" t="s">
        <v>1438</v>
      </c>
      <c r="C5007" t="s">
        <v>11987</v>
      </c>
    </row>
    <row r="5008" spans="1:3" x14ac:dyDescent="0.25">
      <c r="A5008">
        <f t="shared" si="78"/>
        <v>5007</v>
      </c>
      <c r="B5008" t="s">
        <v>1034</v>
      </c>
      <c r="C5008" t="s">
        <v>11988</v>
      </c>
    </row>
    <row r="5009" spans="1:3" x14ac:dyDescent="0.25">
      <c r="A5009">
        <f t="shared" si="78"/>
        <v>5008</v>
      </c>
      <c r="B5009" t="s">
        <v>761</v>
      </c>
      <c r="C5009" t="s">
        <v>11989</v>
      </c>
    </row>
    <row r="5010" spans="1:3" x14ac:dyDescent="0.25">
      <c r="A5010">
        <f t="shared" si="78"/>
        <v>5009</v>
      </c>
      <c r="B5010" t="s">
        <v>1035</v>
      </c>
      <c r="C5010" t="s">
        <v>11990</v>
      </c>
    </row>
    <row r="5011" spans="1:3" x14ac:dyDescent="0.25">
      <c r="A5011">
        <f t="shared" si="78"/>
        <v>5010</v>
      </c>
      <c r="B5011" t="s">
        <v>1071</v>
      </c>
      <c r="C5011" t="s">
        <v>11991</v>
      </c>
    </row>
    <row r="5012" spans="1:3" x14ac:dyDescent="0.25">
      <c r="A5012">
        <f t="shared" si="78"/>
        <v>5011</v>
      </c>
      <c r="B5012" t="s">
        <v>1092</v>
      </c>
      <c r="C5012" t="s">
        <v>11992</v>
      </c>
    </row>
    <row r="5013" spans="1:3" x14ac:dyDescent="0.25">
      <c r="A5013">
        <f t="shared" si="78"/>
        <v>5012</v>
      </c>
      <c r="B5013" t="s">
        <v>1072</v>
      </c>
      <c r="C5013" t="s">
        <v>11993</v>
      </c>
    </row>
    <row r="5014" spans="1:3" x14ac:dyDescent="0.25">
      <c r="A5014">
        <f t="shared" si="78"/>
        <v>5013</v>
      </c>
      <c r="B5014" t="s">
        <v>1036</v>
      </c>
      <c r="C5014" t="s">
        <v>11994</v>
      </c>
    </row>
    <row r="5015" spans="1:3" x14ac:dyDescent="0.25">
      <c r="A5015">
        <f t="shared" si="78"/>
        <v>5014</v>
      </c>
      <c r="B5015" t="s">
        <v>1073</v>
      </c>
      <c r="C5015" t="s">
        <v>11995</v>
      </c>
    </row>
    <row r="5016" spans="1:3" x14ac:dyDescent="0.25">
      <c r="A5016">
        <f t="shared" si="78"/>
        <v>5015</v>
      </c>
      <c r="B5016" t="s">
        <v>704</v>
      </c>
      <c r="C5016" t="s">
        <v>11996</v>
      </c>
    </row>
    <row r="5017" spans="1:3" x14ac:dyDescent="0.25">
      <c r="A5017">
        <f t="shared" si="78"/>
        <v>5016</v>
      </c>
      <c r="B5017" t="s">
        <v>839</v>
      </c>
      <c r="C5017" t="s">
        <v>11997</v>
      </c>
    </row>
    <row r="5018" spans="1:3" x14ac:dyDescent="0.25">
      <c r="A5018">
        <f t="shared" si="78"/>
        <v>5017</v>
      </c>
      <c r="B5018" t="s">
        <v>705</v>
      </c>
      <c r="C5018" t="s">
        <v>11998</v>
      </c>
    </row>
    <row r="5019" spans="1:3" x14ac:dyDescent="0.25">
      <c r="A5019">
        <f t="shared" si="78"/>
        <v>5018</v>
      </c>
      <c r="B5019" t="s">
        <v>1380</v>
      </c>
      <c r="C5019" t="s">
        <v>11999</v>
      </c>
    </row>
    <row r="5020" spans="1:3" x14ac:dyDescent="0.25">
      <c r="A5020">
        <f t="shared" si="78"/>
        <v>5019</v>
      </c>
      <c r="B5020" t="s">
        <v>1347</v>
      </c>
      <c r="C5020" t="s">
        <v>12000</v>
      </c>
    </row>
    <row r="5021" spans="1:3" x14ac:dyDescent="0.25">
      <c r="A5021">
        <f t="shared" si="78"/>
        <v>5020</v>
      </c>
      <c r="B5021" t="s">
        <v>1449</v>
      </c>
      <c r="C5021" t="s">
        <v>12001</v>
      </c>
    </row>
    <row r="5022" spans="1:3" x14ac:dyDescent="0.25">
      <c r="A5022">
        <f t="shared" si="78"/>
        <v>5021</v>
      </c>
      <c r="B5022" t="s">
        <v>52</v>
      </c>
      <c r="C5022" t="s">
        <v>12002</v>
      </c>
    </row>
    <row r="5023" spans="1:3" x14ac:dyDescent="0.25">
      <c r="A5023">
        <f t="shared" si="78"/>
        <v>5022</v>
      </c>
      <c r="B5023" t="s">
        <v>1453</v>
      </c>
      <c r="C5023" t="s">
        <v>12003</v>
      </c>
    </row>
    <row r="5024" spans="1:3" x14ac:dyDescent="0.25">
      <c r="A5024">
        <f t="shared" si="78"/>
        <v>5023</v>
      </c>
      <c r="B5024" t="s">
        <v>1417</v>
      </c>
      <c r="C5024" t="s">
        <v>12004</v>
      </c>
    </row>
    <row r="5025" spans="1:3" x14ac:dyDescent="0.25">
      <c r="A5025">
        <f t="shared" si="78"/>
        <v>5024</v>
      </c>
      <c r="B5025" t="s">
        <v>1179</v>
      </c>
      <c r="C5025" t="s">
        <v>12005</v>
      </c>
    </row>
    <row r="5026" spans="1:3" x14ac:dyDescent="0.25">
      <c r="A5026">
        <f t="shared" si="78"/>
        <v>5025</v>
      </c>
      <c r="B5026" t="s">
        <v>489</v>
      </c>
      <c r="C5026" t="s">
        <v>12006</v>
      </c>
    </row>
    <row r="5027" spans="1:3" x14ac:dyDescent="0.25">
      <c r="A5027">
        <f t="shared" si="78"/>
        <v>5026</v>
      </c>
      <c r="B5027" t="s">
        <v>840</v>
      </c>
      <c r="C5027" t="s">
        <v>12007</v>
      </c>
    </row>
    <row r="5028" spans="1:3" x14ac:dyDescent="0.25">
      <c r="A5028">
        <f t="shared" si="78"/>
        <v>5027</v>
      </c>
      <c r="B5028" t="s">
        <v>841</v>
      </c>
      <c r="C5028" t="s">
        <v>12008</v>
      </c>
    </row>
    <row r="5029" spans="1:3" x14ac:dyDescent="0.25">
      <c r="A5029">
        <f t="shared" si="78"/>
        <v>5028</v>
      </c>
      <c r="B5029" t="s">
        <v>1180</v>
      </c>
      <c r="C5029" t="s">
        <v>12009</v>
      </c>
    </row>
    <row r="5030" spans="1:3" x14ac:dyDescent="0.25">
      <c r="A5030">
        <f t="shared" si="78"/>
        <v>5029</v>
      </c>
      <c r="B5030" t="s">
        <v>911</v>
      </c>
      <c r="C5030" t="s">
        <v>12010</v>
      </c>
    </row>
    <row r="5031" spans="1:3" x14ac:dyDescent="0.25">
      <c r="A5031">
        <f t="shared" si="78"/>
        <v>5030</v>
      </c>
      <c r="B5031" t="s">
        <v>491</v>
      </c>
      <c r="C5031" t="s">
        <v>12011</v>
      </c>
    </row>
    <row r="5032" spans="1:3" x14ac:dyDescent="0.25">
      <c r="A5032">
        <f t="shared" si="78"/>
        <v>5031</v>
      </c>
      <c r="B5032" t="s">
        <v>764</v>
      </c>
      <c r="C5032" t="s">
        <v>12012</v>
      </c>
    </row>
    <row r="5033" spans="1:3" x14ac:dyDescent="0.25">
      <c r="A5033">
        <f t="shared" si="78"/>
        <v>5032</v>
      </c>
      <c r="B5033" t="s">
        <v>492</v>
      </c>
      <c r="C5033" t="s">
        <v>12013</v>
      </c>
    </row>
    <row r="5034" spans="1:3" x14ac:dyDescent="0.25">
      <c r="A5034">
        <f t="shared" si="78"/>
        <v>5033</v>
      </c>
      <c r="B5034" t="s">
        <v>843</v>
      </c>
      <c r="C5034" t="s">
        <v>12014</v>
      </c>
    </row>
    <row r="5035" spans="1:3" x14ac:dyDescent="0.25">
      <c r="A5035">
        <f t="shared" si="78"/>
        <v>5034</v>
      </c>
      <c r="B5035" t="s">
        <v>1278</v>
      </c>
      <c r="C5035" t="s">
        <v>12015</v>
      </c>
    </row>
    <row r="5036" spans="1:3" x14ac:dyDescent="0.25">
      <c r="A5036">
        <f t="shared" si="78"/>
        <v>5035</v>
      </c>
      <c r="B5036" t="s">
        <v>1181</v>
      </c>
      <c r="C5036" t="s">
        <v>12016</v>
      </c>
    </row>
    <row r="5037" spans="1:3" x14ac:dyDescent="0.25">
      <c r="A5037">
        <f t="shared" si="78"/>
        <v>5036</v>
      </c>
      <c r="B5037" t="s">
        <v>1129</v>
      </c>
      <c r="C5037" t="s">
        <v>12017</v>
      </c>
    </row>
    <row r="5038" spans="1:3" x14ac:dyDescent="0.25">
      <c r="A5038">
        <f t="shared" si="78"/>
        <v>5037</v>
      </c>
      <c r="B5038" t="s">
        <v>1079</v>
      </c>
      <c r="C5038" t="s">
        <v>12018</v>
      </c>
    </row>
    <row r="5039" spans="1:3" x14ac:dyDescent="0.25">
      <c r="A5039">
        <f t="shared" si="78"/>
        <v>5038</v>
      </c>
      <c r="B5039" t="s">
        <v>1177</v>
      </c>
      <c r="C5039" t="s">
        <v>12019</v>
      </c>
    </row>
    <row r="5040" spans="1:3" x14ac:dyDescent="0.25">
      <c r="A5040">
        <f t="shared" si="78"/>
        <v>5039</v>
      </c>
      <c r="B5040" t="s">
        <v>1080</v>
      </c>
      <c r="C5040" t="s">
        <v>12020</v>
      </c>
    </row>
    <row r="5041" spans="1:3" x14ac:dyDescent="0.25">
      <c r="A5041">
        <f t="shared" si="78"/>
        <v>5040</v>
      </c>
      <c r="B5041" t="s">
        <v>423</v>
      </c>
      <c r="C5041" t="s">
        <v>12021</v>
      </c>
    </row>
    <row r="5042" spans="1:3" x14ac:dyDescent="0.25">
      <c r="A5042">
        <f t="shared" si="78"/>
        <v>5041</v>
      </c>
      <c r="B5042" t="s">
        <v>1068</v>
      </c>
      <c r="C5042" t="s">
        <v>12022</v>
      </c>
    </row>
    <row r="5043" spans="1:3" x14ac:dyDescent="0.25">
      <c r="A5043">
        <f t="shared" si="78"/>
        <v>5042</v>
      </c>
      <c r="B5043" t="s">
        <v>1271</v>
      </c>
      <c r="C5043" t="s">
        <v>12023</v>
      </c>
    </row>
    <row r="5044" spans="1:3" x14ac:dyDescent="0.25">
      <c r="A5044">
        <f t="shared" si="78"/>
        <v>5043</v>
      </c>
      <c r="B5044" t="s">
        <v>487</v>
      </c>
      <c r="C5044" t="s">
        <v>12024</v>
      </c>
    </row>
    <row r="5045" spans="1:3" x14ac:dyDescent="0.25">
      <c r="A5045">
        <f t="shared" si="78"/>
        <v>5044</v>
      </c>
      <c r="B5045" t="s">
        <v>836</v>
      </c>
      <c r="C5045" t="s">
        <v>12025</v>
      </c>
    </row>
    <row r="5046" spans="1:3" x14ac:dyDescent="0.25">
      <c r="A5046">
        <f t="shared" si="78"/>
        <v>5045</v>
      </c>
      <c r="B5046" t="s">
        <v>907</v>
      </c>
      <c r="C5046" t="s">
        <v>9596</v>
      </c>
    </row>
    <row r="5047" spans="1:3" x14ac:dyDescent="0.25">
      <c r="A5047">
        <f t="shared" si="78"/>
        <v>5046</v>
      </c>
      <c r="B5047" t="s">
        <v>1070</v>
      </c>
      <c r="C5047" t="s">
        <v>12026</v>
      </c>
    </row>
    <row r="5048" spans="1:3" x14ac:dyDescent="0.25">
      <c r="A5048">
        <f t="shared" si="78"/>
        <v>5047</v>
      </c>
      <c r="B5048" t="s">
        <v>424</v>
      </c>
      <c r="C5048" t="s">
        <v>12027</v>
      </c>
    </row>
    <row r="5049" spans="1:3" x14ac:dyDescent="0.25">
      <c r="A5049">
        <f t="shared" si="78"/>
        <v>5048</v>
      </c>
      <c r="B5049" t="s">
        <v>1173</v>
      </c>
      <c r="C5049" t="s">
        <v>12028</v>
      </c>
    </row>
    <row r="5050" spans="1:3" x14ac:dyDescent="0.25">
      <c r="A5050">
        <f t="shared" si="78"/>
        <v>5049</v>
      </c>
      <c r="B5050" t="s">
        <v>1273</v>
      </c>
      <c r="C5050" t="s">
        <v>12029</v>
      </c>
    </row>
    <row r="5051" spans="1:3" x14ac:dyDescent="0.25">
      <c r="A5051">
        <f t="shared" si="78"/>
        <v>5050</v>
      </c>
      <c r="B5051" t="s">
        <v>1175</v>
      </c>
      <c r="C5051" t="s">
        <v>12030</v>
      </c>
    </row>
    <row r="5052" spans="1:3" x14ac:dyDescent="0.25">
      <c r="A5052">
        <f t="shared" si="78"/>
        <v>5051</v>
      </c>
      <c r="B5052" t="s">
        <v>702</v>
      </c>
      <c r="C5052" t="s">
        <v>12031</v>
      </c>
    </row>
    <row r="5053" spans="1:3" x14ac:dyDescent="0.25">
      <c r="A5053">
        <f t="shared" si="78"/>
        <v>5052</v>
      </c>
      <c r="B5053" t="s">
        <v>1039</v>
      </c>
      <c r="C5053" t="s">
        <v>12032</v>
      </c>
    </row>
    <row r="5054" spans="1:3" x14ac:dyDescent="0.25">
      <c r="A5054">
        <f t="shared" si="78"/>
        <v>5053</v>
      </c>
      <c r="B5054" t="s">
        <v>1276</v>
      </c>
      <c r="C5054" t="s">
        <v>12033</v>
      </c>
    </row>
    <row r="5055" spans="1:3" x14ac:dyDescent="0.25">
      <c r="A5055">
        <f t="shared" si="78"/>
        <v>5054</v>
      </c>
      <c r="B5055" t="s">
        <v>350</v>
      </c>
      <c r="C5055" t="s">
        <v>12034</v>
      </c>
    </row>
    <row r="5056" spans="1:3" x14ac:dyDescent="0.25">
      <c r="A5056">
        <f t="shared" si="78"/>
        <v>5055</v>
      </c>
      <c r="B5056" t="s">
        <v>1178</v>
      </c>
      <c r="C5056" t="s">
        <v>12035</v>
      </c>
    </row>
    <row r="5057" spans="1:3" x14ac:dyDescent="0.25">
      <c r="A5057">
        <f t="shared" si="78"/>
        <v>5056</v>
      </c>
      <c r="B5057" t="s">
        <v>1711</v>
      </c>
      <c r="C5057" t="s">
        <v>12036</v>
      </c>
    </row>
    <row r="5058" spans="1:3" x14ac:dyDescent="0.25">
      <c r="A5058">
        <f t="shared" si="78"/>
        <v>5057</v>
      </c>
      <c r="B5058" t="s">
        <v>32</v>
      </c>
      <c r="C5058" t="s">
        <v>12037</v>
      </c>
    </row>
    <row r="5059" spans="1:3" x14ac:dyDescent="0.25">
      <c r="A5059">
        <f t="shared" si="78"/>
        <v>5058</v>
      </c>
      <c r="B5059" t="s">
        <v>1457</v>
      </c>
      <c r="C5059" t="s">
        <v>12038</v>
      </c>
    </row>
    <row r="5060" spans="1:3" x14ac:dyDescent="0.25">
      <c r="A5060">
        <f t="shared" ref="A5060:A5123" si="79">A5059+1</f>
        <v>5059</v>
      </c>
      <c r="B5060" t="s">
        <v>1526</v>
      </c>
      <c r="C5060" t="s">
        <v>12039</v>
      </c>
    </row>
    <row r="5061" spans="1:3" x14ac:dyDescent="0.25">
      <c r="A5061">
        <f t="shared" si="79"/>
        <v>5060</v>
      </c>
      <c r="B5061" t="s">
        <v>1051</v>
      </c>
      <c r="C5061" t="s">
        <v>12040</v>
      </c>
    </row>
    <row r="5062" spans="1:3" x14ac:dyDescent="0.25">
      <c r="A5062">
        <f t="shared" si="79"/>
        <v>5061</v>
      </c>
      <c r="B5062" t="s">
        <v>1215</v>
      </c>
      <c r="C5062" t="s">
        <v>12041</v>
      </c>
    </row>
    <row r="5063" spans="1:3" x14ac:dyDescent="0.25">
      <c r="A5063">
        <f t="shared" si="79"/>
        <v>5062</v>
      </c>
      <c r="B5063" t="s">
        <v>1216</v>
      </c>
      <c r="C5063" t="s">
        <v>12042</v>
      </c>
    </row>
    <row r="5064" spans="1:3" x14ac:dyDescent="0.25">
      <c r="A5064">
        <f t="shared" si="79"/>
        <v>5063</v>
      </c>
      <c r="B5064" t="s">
        <v>1217</v>
      </c>
      <c r="C5064" t="s">
        <v>12043</v>
      </c>
    </row>
    <row r="5065" spans="1:3" x14ac:dyDescent="0.25">
      <c r="A5065">
        <f t="shared" si="79"/>
        <v>5064</v>
      </c>
      <c r="B5065" t="s">
        <v>1026</v>
      </c>
      <c r="C5065" t="s">
        <v>12044</v>
      </c>
    </row>
    <row r="5066" spans="1:3" x14ac:dyDescent="0.25">
      <c r="A5066">
        <f t="shared" si="79"/>
        <v>5065</v>
      </c>
      <c r="B5066" t="s">
        <v>862</v>
      </c>
      <c r="C5066" t="s">
        <v>12045</v>
      </c>
    </row>
    <row r="5067" spans="1:3" x14ac:dyDescent="0.25">
      <c r="A5067">
        <f t="shared" si="79"/>
        <v>5066</v>
      </c>
      <c r="B5067" t="s">
        <v>1490</v>
      </c>
      <c r="C5067" t="s">
        <v>12046</v>
      </c>
    </row>
    <row r="5068" spans="1:3" x14ac:dyDescent="0.25">
      <c r="A5068">
        <f t="shared" si="79"/>
        <v>5067</v>
      </c>
      <c r="B5068" t="s">
        <v>1491</v>
      </c>
      <c r="C5068" t="s">
        <v>12047</v>
      </c>
    </row>
    <row r="5069" spans="1:3" x14ac:dyDescent="0.25">
      <c r="A5069">
        <f t="shared" si="79"/>
        <v>5068</v>
      </c>
      <c r="B5069" t="s">
        <v>1492</v>
      </c>
      <c r="C5069" t="s">
        <v>12048</v>
      </c>
    </row>
    <row r="5070" spans="1:3" x14ac:dyDescent="0.25">
      <c r="A5070">
        <f t="shared" si="79"/>
        <v>5069</v>
      </c>
      <c r="B5070" t="s">
        <v>1493</v>
      </c>
      <c r="C5070" t="s">
        <v>12049</v>
      </c>
    </row>
    <row r="5071" spans="1:3" x14ac:dyDescent="0.25">
      <c r="A5071">
        <f t="shared" si="79"/>
        <v>5070</v>
      </c>
      <c r="B5071" t="s">
        <v>1494</v>
      </c>
      <c r="C5071" t="s">
        <v>12050</v>
      </c>
    </row>
    <row r="5072" spans="1:3" x14ac:dyDescent="0.25">
      <c r="A5072">
        <f t="shared" si="79"/>
        <v>5071</v>
      </c>
      <c r="B5072" t="s">
        <v>1495</v>
      </c>
      <c r="C5072" t="s">
        <v>12051</v>
      </c>
    </row>
    <row r="5073" spans="1:3" x14ac:dyDescent="0.25">
      <c r="A5073">
        <f t="shared" si="79"/>
        <v>5072</v>
      </c>
      <c r="B5073" t="s">
        <v>1496</v>
      </c>
      <c r="C5073" t="s">
        <v>12052</v>
      </c>
    </row>
    <row r="5074" spans="1:3" x14ac:dyDescent="0.25">
      <c r="A5074">
        <f t="shared" si="79"/>
        <v>5073</v>
      </c>
      <c r="B5074" t="s">
        <v>1499</v>
      </c>
      <c r="C5074" t="s">
        <v>12053</v>
      </c>
    </row>
    <row r="5075" spans="1:3" x14ac:dyDescent="0.25">
      <c r="A5075">
        <f t="shared" si="79"/>
        <v>5074</v>
      </c>
      <c r="B5075" t="s">
        <v>1500</v>
      </c>
      <c r="C5075" t="s">
        <v>12054</v>
      </c>
    </row>
    <row r="5076" spans="1:3" x14ac:dyDescent="0.25">
      <c r="A5076">
        <f t="shared" si="79"/>
        <v>5075</v>
      </c>
      <c r="B5076" t="s">
        <v>1502</v>
      </c>
      <c r="C5076" t="s">
        <v>12055</v>
      </c>
    </row>
    <row r="5077" spans="1:3" x14ac:dyDescent="0.25">
      <c r="A5077">
        <f t="shared" si="79"/>
        <v>5076</v>
      </c>
      <c r="B5077" t="s">
        <v>1505</v>
      </c>
      <c r="C5077" t="s">
        <v>12056</v>
      </c>
    </row>
    <row r="5078" spans="1:3" x14ac:dyDescent="0.25">
      <c r="A5078">
        <f t="shared" si="79"/>
        <v>5077</v>
      </c>
      <c r="B5078" t="s">
        <v>1506</v>
      </c>
      <c r="C5078" t="s">
        <v>12057</v>
      </c>
    </row>
    <row r="5079" spans="1:3" x14ac:dyDescent="0.25">
      <c r="A5079">
        <f t="shared" si="79"/>
        <v>5078</v>
      </c>
      <c r="B5079" t="s">
        <v>1513</v>
      </c>
      <c r="C5079" t="s">
        <v>12058</v>
      </c>
    </row>
    <row r="5080" spans="1:3" x14ac:dyDescent="0.25">
      <c r="A5080">
        <f t="shared" si="79"/>
        <v>5079</v>
      </c>
      <c r="B5080" t="s">
        <v>1476</v>
      </c>
      <c r="C5080" t="s">
        <v>12059</v>
      </c>
    </row>
    <row r="5081" spans="1:3" x14ac:dyDescent="0.25">
      <c r="A5081">
        <f t="shared" si="79"/>
        <v>5080</v>
      </c>
      <c r="B5081" t="s">
        <v>1514</v>
      </c>
      <c r="C5081" t="s">
        <v>12060</v>
      </c>
    </row>
    <row r="5082" spans="1:3" x14ac:dyDescent="0.25">
      <c r="A5082">
        <f t="shared" si="79"/>
        <v>5081</v>
      </c>
      <c r="B5082" t="s">
        <v>1515</v>
      </c>
      <c r="C5082" t="s">
        <v>12061</v>
      </c>
    </row>
    <row r="5083" spans="1:3" x14ac:dyDescent="0.25">
      <c r="A5083">
        <f t="shared" si="79"/>
        <v>5082</v>
      </c>
      <c r="B5083" t="s">
        <v>1516</v>
      </c>
      <c r="C5083" t="s">
        <v>12062</v>
      </c>
    </row>
    <row r="5084" spans="1:3" x14ac:dyDescent="0.25">
      <c r="A5084">
        <f t="shared" si="79"/>
        <v>5083</v>
      </c>
      <c r="B5084" t="s">
        <v>639</v>
      </c>
      <c r="C5084" t="s">
        <v>12063</v>
      </c>
    </row>
    <row r="5085" spans="1:3" x14ac:dyDescent="0.25">
      <c r="A5085">
        <f t="shared" si="79"/>
        <v>5084</v>
      </c>
      <c r="B5085" t="s">
        <v>1475</v>
      </c>
      <c r="C5085" t="s">
        <v>12064</v>
      </c>
    </row>
    <row r="5086" spans="1:3" x14ac:dyDescent="0.25">
      <c r="A5086">
        <f t="shared" si="79"/>
        <v>5085</v>
      </c>
      <c r="B5086" t="s">
        <v>1477</v>
      </c>
      <c r="C5086" t="s">
        <v>12065</v>
      </c>
    </row>
    <row r="5087" spans="1:3" x14ac:dyDescent="0.25">
      <c r="A5087">
        <f t="shared" si="79"/>
        <v>5086</v>
      </c>
      <c r="B5087" t="s">
        <v>1219</v>
      </c>
      <c r="C5087" t="s">
        <v>12066</v>
      </c>
    </row>
    <row r="5088" spans="1:3" x14ac:dyDescent="0.25">
      <c r="A5088">
        <f t="shared" si="79"/>
        <v>5087</v>
      </c>
      <c r="B5088" t="s">
        <v>1675</v>
      </c>
      <c r="C5088" t="s">
        <v>12067</v>
      </c>
    </row>
    <row r="5089" spans="1:3" x14ac:dyDescent="0.25">
      <c r="A5089">
        <f t="shared" si="79"/>
        <v>5088</v>
      </c>
      <c r="B5089" t="s">
        <v>1489</v>
      </c>
      <c r="C5089" t="s">
        <v>12068</v>
      </c>
    </row>
    <row r="5090" spans="1:3" x14ac:dyDescent="0.25">
      <c r="A5090">
        <f t="shared" si="79"/>
        <v>5089</v>
      </c>
      <c r="B5090" t="s">
        <v>1497</v>
      </c>
      <c r="C5090" t="s">
        <v>12069</v>
      </c>
    </row>
    <row r="5091" spans="1:3" x14ac:dyDescent="0.25">
      <c r="A5091">
        <f t="shared" si="79"/>
        <v>5090</v>
      </c>
      <c r="B5091" t="s">
        <v>1498</v>
      </c>
      <c r="C5091" t="s">
        <v>12070</v>
      </c>
    </row>
    <row r="5092" spans="1:3" x14ac:dyDescent="0.25">
      <c r="A5092">
        <f t="shared" si="79"/>
        <v>5091</v>
      </c>
      <c r="B5092" t="s">
        <v>1501</v>
      </c>
      <c r="C5092" t="s">
        <v>12071</v>
      </c>
    </row>
    <row r="5093" spans="1:3" x14ac:dyDescent="0.25">
      <c r="A5093">
        <f t="shared" si="79"/>
        <v>5092</v>
      </c>
      <c r="B5093" t="s">
        <v>1504</v>
      </c>
      <c r="C5093" t="s">
        <v>12072</v>
      </c>
    </row>
    <row r="5094" spans="1:3" x14ac:dyDescent="0.25">
      <c r="A5094">
        <f t="shared" si="79"/>
        <v>5093</v>
      </c>
      <c r="B5094" t="s">
        <v>1447</v>
      </c>
      <c r="C5094" t="s">
        <v>12073</v>
      </c>
    </row>
    <row r="5095" spans="1:3" x14ac:dyDescent="0.25">
      <c r="A5095">
        <f t="shared" si="79"/>
        <v>5094</v>
      </c>
      <c r="B5095" t="s">
        <v>1478</v>
      </c>
      <c r="C5095" t="s">
        <v>12074</v>
      </c>
    </row>
    <row r="5096" spans="1:3" x14ac:dyDescent="0.25">
      <c r="A5096">
        <f t="shared" si="79"/>
        <v>5095</v>
      </c>
      <c r="B5096" t="s">
        <v>1451</v>
      </c>
      <c r="C5096" t="s">
        <v>12075</v>
      </c>
    </row>
    <row r="5097" spans="1:3" x14ac:dyDescent="0.25">
      <c r="A5097">
        <f t="shared" si="79"/>
        <v>5096</v>
      </c>
      <c r="B5097" t="s">
        <v>48</v>
      </c>
      <c r="C5097" t="s">
        <v>12076</v>
      </c>
    </row>
    <row r="5098" spans="1:3" x14ac:dyDescent="0.25">
      <c r="A5098">
        <f t="shared" si="79"/>
        <v>5097</v>
      </c>
      <c r="B5098" t="s">
        <v>49</v>
      </c>
      <c r="C5098" t="s">
        <v>12077</v>
      </c>
    </row>
    <row r="5099" spans="1:3" x14ac:dyDescent="0.25">
      <c r="A5099">
        <f t="shared" si="79"/>
        <v>5098</v>
      </c>
      <c r="B5099" t="s">
        <v>1231</v>
      </c>
      <c r="C5099" t="s">
        <v>12078</v>
      </c>
    </row>
    <row r="5100" spans="1:3" x14ac:dyDescent="0.25">
      <c r="A5100">
        <f t="shared" si="79"/>
        <v>5099</v>
      </c>
      <c r="B5100" t="s">
        <v>1395</v>
      </c>
      <c r="C5100" t="s">
        <v>12079</v>
      </c>
    </row>
    <row r="5101" spans="1:3" x14ac:dyDescent="0.25">
      <c r="A5101">
        <f t="shared" si="79"/>
        <v>5100</v>
      </c>
      <c r="B5101" t="s">
        <v>1385</v>
      </c>
      <c r="C5101" t="s">
        <v>12080</v>
      </c>
    </row>
    <row r="5102" spans="1:3" x14ac:dyDescent="0.25">
      <c r="A5102">
        <f t="shared" si="79"/>
        <v>5101</v>
      </c>
      <c r="B5102" t="s">
        <v>1671</v>
      </c>
      <c r="C5102" t="s">
        <v>12081</v>
      </c>
    </row>
    <row r="5103" spans="1:3" x14ac:dyDescent="0.25">
      <c r="A5103">
        <f t="shared" si="79"/>
        <v>5102</v>
      </c>
      <c r="B5103" t="s">
        <v>666</v>
      </c>
      <c r="C5103" t="s">
        <v>12082</v>
      </c>
    </row>
    <row r="5104" spans="1:3" x14ac:dyDescent="0.25">
      <c r="A5104">
        <f t="shared" si="79"/>
        <v>5103</v>
      </c>
      <c r="B5104" t="s">
        <v>1220</v>
      </c>
      <c r="C5104" t="s">
        <v>12083</v>
      </c>
    </row>
    <row r="5105" spans="1:3" x14ac:dyDescent="0.25">
      <c r="A5105">
        <f t="shared" si="79"/>
        <v>5104</v>
      </c>
      <c r="B5105" t="s">
        <v>1463</v>
      </c>
      <c r="C5105" t="s">
        <v>12084</v>
      </c>
    </row>
    <row r="5106" spans="1:3" x14ac:dyDescent="0.25">
      <c r="A5106">
        <f t="shared" si="79"/>
        <v>5105</v>
      </c>
      <c r="B5106" t="s">
        <v>1532</v>
      </c>
      <c r="C5106" t="s">
        <v>12085</v>
      </c>
    </row>
    <row r="5107" spans="1:3" x14ac:dyDescent="0.25">
      <c r="A5107">
        <f t="shared" si="79"/>
        <v>5106</v>
      </c>
      <c r="B5107" t="s">
        <v>1540</v>
      </c>
      <c r="C5107" t="s">
        <v>12086</v>
      </c>
    </row>
    <row r="5108" spans="1:3" x14ac:dyDescent="0.25">
      <c r="A5108">
        <f t="shared" si="79"/>
        <v>5107</v>
      </c>
      <c r="B5108" t="s">
        <v>1023</v>
      </c>
      <c r="C5108" t="s">
        <v>12087</v>
      </c>
    </row>
    <row r="5109" spans="1:3" x14ac:dyDescent="0.25">
      <c r="A5109">
        <f t="shared" si="79"/>
        <v>5108</v>
      </c>
      <c r="B5109" t="s">
        <v>657</v>
      </c>
      <c r="C5109" t="s">
        <v>12088</v>
      </c>
    </row>
    <row r="5110" spans="1:3" x14ac:dyDescent="0.25">
      <c r="A5110">
        <f t="shared" si="79"/>
        <v>5109</v>
      </c>
      <c r="B5110" t="s">
        <v>659</v>
      </c>
      <c r="C5110" t="s">
        <v>12089</v>
      </c>
    </row>
    <row r="5111" spans="1:3" x14ac:dyDescent="0.25">
      <c r="A5111">
        <f t="shared" si="79"/>
        <v>5110</v>
      </c>
      <c r="B5111" t="s">
        <v>660</v>
      </c>
      <c r="C5111" t="s">
        <v>12090</v>
      </c>
    </row>
    <row r="5112" spans="1:3" x14ac:dyDescent="0.25">
      <c r="A5112">
        <f t="shared" si="79"/>
        <v>5111</v>
      </c>
      <c r="B5112" t="s">
        <v>1423</v>
      </c>
      <c r="C5112" t="s">
        <v>12091</v>
      </c>
    </row>
    <row r="5113" spans="1:3" x14ac:dyDescent="0.25">
      <c r="A5113">
        <f t="shared" si="79"/>
        <v>5112</v>
      </c>
      <c r="B5113" t="s">
        <v>1024</v>
      </c>
      <c r="C5113" t="s">
        <v>12092</v>
      </c>
    </row>
    <row r="5114" spans="1:3" x14ac:dyDescent="0.25">
      <c r="A5114">
        <f t="shared" si="79"/>
        <v>5113</v>
      </c>
      <c r="B5114" t="s">
        <v>1304</v>
      </c>
      <c r="C5114" t="s">
        <v>12093</v>
      </c>
    </row>
    <row r="5115" spans="1:3" x14ac:dyDescent="0.25">
      <c r="A5115">
        <f t="shared" si="79"/>
        <v>5114</v>
      </c>
      <c r="B5115" t="s">
        <v>1305</v>
      </c>
      <c r="C5115" t="s">
        <v>12094</v>
      </c>
    </row>
    <row r="5116" spans="1:3" x14ac:dyDescent="0.25">
      <c r="A5116">
        <f t="shared" si="79"/>
        <v>5115</v>
      </c>
      <c r="B5116" t="s">
        <v>1306</v>
      </c>
      <c r="C5116" t="s">
        <v>12095</v>
      </c>
    </row>
    <row r="5117" spans="1:3" x14ac:dyDescent="0.25">
      <c r="A5117">
        <f t="shared" si="79"/>
        <v>5116</v>
      </c>
      <c r="B5117" t="s">
        <v>1307</v>
      </c>
      <c r="C5117" t="s">
        <v>12096</v>
      </c>
    </row>
    <row r="5118" spans="1:3" x14ac:dyDescent="0.25">
      <c r="A5118">
        <f t="shared" si="79"/>
        <v>5117</v>
      </c>
      <c r="B5118" t="s">
        <v>1303</v>
      </c>
      <c r="C5118" t="s">
        <v>12097</v>
      </c>
    </row>
    <row r="5119" spans="1:3" x14ac:dyDescent="0.25">
      <c r="A5119">
        <f t="shared" si="79"/>
        <v>5118</v>
      </c>
      <c r="B5119" t="s">
        <v>663</v>
      </c>
      <c r="C5119" t="s">
        <v>12098</v>
      </c>
    </row>
    <row r="5120" spans="1:3" x14ac:dyDescent="0.25">
      <c r="A5120">
        <f t="shared" si="79"/>
        <v>5119</v>
      </c>
      <c r="B5120" t="s">
        <v>652</v>
      </c>
      <c r="C5120" t="s">
        <v>12099</v>
      </c>
    </row>
    <row r="5121" spans="1:3" x14ac:dyDescent="0.25">
      <c r="A5121">
        <f t="shared" si="79"/>
        <v>5120</v>
      </c>
      <c r="B5121" t="s">
        <v>654</v>
      </c>
      <c r="C5121" t="s">
        <v>12100</v>
      </c>
    </row>
    <row r="5122" spans="1:3" x14ac:dyDescent="0.25">
      <c r="A5122">
        <f t="shared" si="79"/>
        <v>5121</v>
      </c>
      <c r="B5122" t="s">
        <v>1021</v>
      </c>
      <c r="C5122" t="s">
        <v>12101</v>
      </c>
    </row>
    <row r="5123" spans="1:3" x14ac:dyDescent="0.25">
      <c r="A5123">
        <f t="shared" si="79"/>
        <v>5122</v>
      </c>
      <c r="B5123" t="s">
        <v>656</v>
      </c>
      <c r="C5123" t="s">
        <v>12102</v>
      </c>
    </row>
    <row r="5124" spans="1:3" x14ac:dyDescent="0.25">
      <c r="A5124">
        <f t="shared" ref="A5124:A5187" si="80">A5123+1</f>
        <v>5123</v>
      </c>
      <c r="B5124" t="s">
        <v>1293</v>
      </c>
      <c r="C5124" t="s">
        <v>12103</v>
      </c>
    </row>
    <row r="5125" spans="1:3" x14ac:dyDescent="0.25">
      <c r="A5125">
        <f t="shared" si="80"/>
        <v>5124</v>
      </c>
      <c r="B5125" t="s">
        <v>1294</v>
      </c>
      <c r="C5125" t="s">
        <v>12104</v>
      </c>
    </row>
    <row r="5126" spans="1:3" x14ac:dyDescent="0.25">
      <c r="A5126">
        <f t="shared" si="80"/>
        <v>5125</v>
      </c>
      <c r="B5126" t="s">
        <v>1300</v>
      </c>
      <c r="C5126" t="s">
        <v>12105</v>
      </c>
    </row>
    <row r="5127" spans="1:3" x14ac:dyDescent="0.25">
      <c r="A5127">
        <f t="shared" si="80"/>
        <v>5126</v>
      </c>
      <c r="B5127" t="s">
        <v>1301</v>
      </c>
      <c r="C5127" t="s">
        <v>12106</v>
      </c>
    </row>
    <row r="5128" spans="1:3" x14ac:dyDescent="0.25">
      <c r="A5128">
        <f t="shared" si="80"/>
        <v>5127</v>
      </c>
      <c r="B5128" t="s">
        <v>1302</v>
      </c>
      <c r="C5128" t="s">
        <v>12107</v>
      </c>
    </row>
    <row r="5129" spans="1:3" x14ac:dyDescent="0.25">
      <c r="A5129">
        <f t="shared" si="80"/>
        <v>5128</v>
      </c>
      <c r="B5129" t="s">
        <v>1728</v>
      </c>
      <c r="C5129" t="s">
        <v>12108</v>
      </c>
    </row>
    <row r="5130" spans="1:3" x14ac:dyDescent="0.25">
      <c r="A5130">
        <f t="shared" si="80"/>
        <v>5129</v>
      </c>
      <c r="B5130" t="s">
        <v>1295</v>
      </c>
      <c r="C5130" t="s">
        <v>12109</v>
      </c>
    </row>
    <row r="5131" spans="1:3" x14ac:dyDescent="0.25">
      <c r="A5131">
        <f t="shared" si="80"/>
        <v>5130</v>
      </c>
      <c r="B5131" t="s">
        <v>655</v>
      </c>
      <c r="C5131" t="s">
        <v>12110</v>
      </c>
    </row>
    <row r="5132" spans="1:3" x14ac:dyDescent="0.25">
      <c r="A5132">
        <f t="shared" si="80"/>
        <v>5131</v>
      </c>
      <c r="B5132" t="s">
        <v>658</v>
      </c>
      <c r="C5132" t="s">
        <v>12111</v>
      </c>
    </row>
    <row r="5133" spans="1:3" x14ac:dyDescent="0.25">
      <c r="A5133">
        <f t="shared" si="80"/>
        <v>5132</v>
      </c>
      <c r="B5133" t="s">
        <v>662</v>
      </c>
      <c r="C5133" t="s">
        <v>12112</v>
      </c>
    </row>
    <row r="5134" spans="1:3" x14ac:dyDescent="0.25">
      <c r="A5134">
        <f t="shared" si="80"/>
        <v>5133</v>
      </c>
      <c r="B5134" t="s">
        <v>1018</v>
      </c>
      <c r="C5134" t="s">
        <v>12113</v>
      </c>
    </row>
    <row r="5135" spans="1:3" x14ac:dyDescent="0.25">
      <c r="A5135">
        <f t="shared" si="80"/>
        <v>5134</v>
      </c>
      <c r="B5135" t="s">
        <v>1290</v>
      </c>
      <c r="C5135" t="s">
        <v>12114</v>
      </c>
    </row>
    <row r="5136" spans="1:3" x14ac:dyDescent="0.25">
      <c r="A5136">
        <f t="shared" si="80"/>
        <v>5135</v>
      </c>
      <c r="B5136" t="s">
        <v>1022</v>
      </c>
      <c r="C5136" t="s">
        <v>12115</v>
      </c>
    </row>
    <row r="5137" spans="1:3" x14ac:dyDescent="0.25">
      <c r="A5137">
        <f t="shared" si="80"/>
        <v>5136</v>
      </c>
      <c r="B5137" t="s">
        <v>1297</v>
      </c>
      <c r="C5137" t="s">
        <v>12116</v>
      </c>
    </row>
    <row r="5138" spans="1:3" x14ac:dyDescent="0.25">
      <c r="A5138">
        <f t="shared" si="80"/>
        <v>5137</v>
      </c>
      <c r="B5138" t="s">
        <v>1298</v>
      </c>
      <c r="C5138" t="s">
        <v>12117</v>
      </c>
    </row>
    <row r="5139" spans="1:3" x14ac:dyDescent="0.25">
      <c r="A5139">
        <f t="shared" si="80"/>
        <v>5138</v>
      </c>
      <c r="B5139" t="s">
        <v>1299</v>
      </c>
      <c r="C5139" t="s">
        <v>12118</v>
      </c>
    </row>
    <row r="5140" spans="1:3" x14ac:dyDescent="0.25">
      <c r="A5140">
        <f t="shared" si="80"/>
        <v>5139</v>
      </c>
      <c r="B5140" t="s">
        <v>1740</v>
      </c>
      <c r="C5140" t="s">
        <v>12119</v>
      </c>
    </row>
    <row r="5141" spans="1:3" x14ac:dyDescent="0.25">
      <c r="A5141">
        <f t="shared" si="80"/>
        <v>5140</v>
      </c>
      <c r="B5141" t="s">
        <v>1521</v>
      </c>
      <c r="C5141" t="s">
        <v>12120</v>
      </c>
    </row>
    <row r="5142" spans="1:3" x14ac:dyDescent="0.25">
      <c r="A5142">
        <f t="shared" si="80"/>
        <v>5141</v>
      </c>
      <c r="B5142" t="s">
        <v>1961</v>
      </c>
      <c r="C5142" t="s">
        <v>12121</v>
      </c>
    </row>
    <row r="5143" spans="1:3" x14ac:dyDescent="0.25">
      <c r="A5143">
        <f t="shared" si="80"/>
        <v>5142</v>
      </c>
      <c r="B5143" t="s">
        <v>1485</v>
      </c>
      <c r="C5143" t="s">
        <v>12122</v>
      </c>
    </row>
    <row r="5144" spans="1:3" x14ac:dyDescent="0.25">
      <c r="A5144">
        <f t="shared" si="80"/>
        <v>5143</v>
      </c>
      <c r="B5144" t="s">
        <v>2009</v>
      </c>
      <c r="C5144" t="s">
        <v>12123</v>
      </c>
    </row>
    <row r="5145" spans="1:3" x14ac:dyDescent="0.25">
      <c r="A5145">
        <f t="shared" si="80"/>
        <v>5144</v>
      </c>
      <c r="B5145" t="s">
        <v>1316</v>
      </c>
      <c r="C5145" t="s">
        <v>12124</v>
      </c>
    </row>
    <row r="5146" spans="1:3" x14ac:dyDescent="0.25">
      <c r="A5146">
        <f t="shared" si="80"/>
        <v>5145</v>
      </c>
      <c r="B5146" t="s">
        <v>1232</v>
      </c>
      <c r="C5146" t="s">
        <v>12125</v>
      </c>
    </row>
    <row r="5147" spans="1:3" x14ac:dyDescent="0.25">
      <c r="A5147">
        <f t="shared" si="80"/>
        <v>5146</v>
      </c>
      <c r="B5147" t="s">
        <v>1970</v>
      </c>
      <c r="C5147" t="s">
        <v>12126</v>
      </c>
    </row>
    <row r="5148" spans="1:3" x14ac:dyDescent="0.25">
      <c r="A5148">
        <f t="shared" si="80"/>
        <v>5147</v>
      </c>
      <c r="B5148" t="s">
        <v>1462</v>
      </c>
      <c r="C5148" t="s">
        <v>12127</v>
      </c>
    </row>
    <row r="5149" spans="1:3" x14ac:dyDescent="0.25">
      <c r="A5149">
        <f t="shared" si="80"/>
        <v>5148</v>
      </c>
      <c r="B5149" t="s">
        <v>1291</v>
      </c>
      <c r="C5149" t="s">
        <v>12128</v>
      </c>
    </row>
    <row r="5150" spans="1:3" x14ac:dyDescent="0.25">
      <c r="A5150">
        <f t="shared" si="80"/>
        <v>5149</v>
      </c>
      <c r="B5150" t="s">
        <v>1019</v>
      </c>
      <c r="C5150" t="s">
        <v>12129</v>
      </c>
    </row>
    <row r="5151" spans="1:3" x14ac:dyDescent="0.25">
      <c r="A5151">
        <f t="shared" si="80"/>
        <v>5150</v>
      </c>
      <c r="B5151" t="s">
        <v>1020</v>
      </c>
      <c r="C5151" t="s">
        <v>12130</v>
      </c>
    </row>
    <row r="5152" spans="1:3" x14ac:dyDescent="0.25">
      <c r="A5152">
        <f t="shared" si="80"/>
        <v>5151</v>
      </c>
      <c r="B5152" t="s">
        <v>1292</v>
      </c>
      <c r="C5152" t="s">
        <v>12131</v>
      </c>
    </row>
    <row r="5153" spans="1:3" x14ac:dyDescent="0.25">
      <c r="A5153">
        <f t="shared" si="80"/>
        <v>5152</v>
      </c>
      <c r="B5153" t="s">
        <v>371</v>
      </c>
      <c r="C5153" t="s">
        <v>12132</v>
      </c>
    </row>
    <row r="5154" spans="1:3" x14ac:dyDescent="0.25">
      <c r="A5154">
        <f t="shared" si="80"/>
        <v>5153</v>
      </c>
      <c r="B5154" t="s">
        <v>1296</v>
      </c>
      <c r="C5154" t="s">
        <v>12133</v>
      </c>
    </row>
    <row r="5155" spans="1:3" x14ac:dyDescent="0.25">
      <c r="A5155">
        <f t="shared" si="80"/>
        <v>5154</v>
      </c>
      <c r="B5155" t="s">
        <v>661</v>
      </c>
      <c r="C5155" t="s">
        <v>12134</v>
      </c>
    </row>
    <row r="5156" spans="1:3" x14ac:dyDescent="0.25">
      <c r="A5156">
        <f t="shared" si="80"/>
        <v>5155</v>
      </c>
      <c r="B5156" t="s">
        <v>1308</v>
      </c>
      <c r="C5156" t="s">
        <v>12135</v>
      </c>
    </row>
    <row r="5157" spans="1:3" x14ac:dyDescent="0.25">
      <c r="A5157">
        <f t="shared" si="80"/>
        <v>5156</v>
      </c>
      <c r="B5157" t="s">
        <v>653</v>
      </c>
      <c r="C5157" t="s">
        <v>12136</v>
      </c>
    </row>
    <row r="5158" spans="1:3" x14ac:dyDescent="0.25">
      <c r="A5158">
        <f t="shared" si="80"/>
        <v>5157</v>
      </c>
      <c r="B5158" t="s">
        <v>1977</v>
      </c>
      <c r="C5158" t="s">
        <v>12137</v>
      </c>
    </row>
    <row r="5159" spans="1:3" x14ac:dyDescent="0.25">
      <c r="A5159">
        <f t="shared" si="80"/>
        <v>5158</v>
      </c>
      <c r="B5159" t="s">
        <v>1345</v>
      </c>
      <c r="C5159" t="s">
        <v>12138</v>
      </c>
    </row>
    <row r="5160" spans="1:3" x14ac:dyDescent="0.25">
      <c r="A5160">
        <f t="shared" si="80"/>
        <v>5159</v>
      </c>
      <c r="B5160" t="s">
        <v>1677</v>
      </c>
      <c r="C5160" t="s">
        <v>12139</v>
      </c>
    </row>
    <row r="5161" spans="1:3" x14ac:dyDescent="0.25">
      <c r="A5161">
        <f t="shared" si="80"/>
        <v>5160</v>
      </c>
      <c r="B5161" t="s">
        <v>1344</v>
      </c>
      <c r="C5161" t="s">
        <v>12140</v>
      </c>
    </row>
    <row r="5162" spans="1:3" x14ac:dyDescent="0.25">
      <c r="A5162">
        <f t="shared" si="80"/>
        <v>5161</v>
      </c>
      <c r="B5162" t="s">
        <v>1487</v>
      </c>
      <c r="C5162" t="s">
        <v>12141</v>
      </c>
    </row>
    <row r="5163" spans="1:3" x14ac:dyDescent="0.25">
      <c r="A5163">
        <f t="shared" si="80"/>
        <v>5162</v>
      </c>
      <c r="B5163" t="s">
        <v>1373</v>
      </c>
      <c r="C5163" t="s">
        <v>12142</v>
      </c>
    </row>
    <row r="5164" spans="1:3" x14ac:dyDescent="0.25">
      <c r="A5164">
        <f t="shared" si="80"/>
        <v>5163</v>
      </c>
      <c r="B5164" t="s">
        <v>1399</v>
      </c>
      <c r="C5164" t="s">
        <v>12143</v>
      </c>
    </row>
    <row r="5165" spans="1:3" x14ac:dyDescent="0.25">
      <c r="A5165">
        <f t="shared" si="80"/>
        <v>5164</v>
      </c>
      <c r="B5165" t="s">
        <v>1227</v>
      </c>
      <c r="C5165" t="s">
        <v>12144</v>
      </c>
    </row>
    <row r="5166" spans="1:3" x14ac:dyDescent="0.25">
      <c r="A5166">
        <f t="shared" si="80"/>
        <v>5165</v>
      </c>
      <c r="B5166" t="s">
        <v>67</v>
      </c>
      <c r="C5166" t="s">
        <v>12145</v>
      </c>
    </row>
    <row r="5167" spans="1:3" x14ac:dyDescent="0.25">
      <c r="A5167">
        <f t="shared" si="80"/>
        <v>5166</v>
      </c>
      <c r="B5167" t="s">
        <v>56</v>
      </c>
      <c r="C5167" t="s">
        <v>12146</v>
      </c>
    </row>
    <row r="5168" spans="1:3" x14ac:dyDescent="0.25">
      <c r="A5168">
        <f t="shared" si="80"/>
        <v>5167</v>
      </c>
      <c r="B5168" t="s">
        <v>1226</v>
      </c>
      <c r="C5168" t="s">
        <v>12147</v>
      </c>
    </row>
    <row r="5169" spans="1:3" x14ac:dyDescent="0.25">
      <c r="A5169">
        <f t="shared" si="80"/>
        <v>5168</v>
      </c>
      <c r="B5169" t="s">
        <v>1510</v>
      </c>
      <c r="C5169" t="s">
        <v>12148</v>
      </c>
    </row>
    <row r="5170" spans="1:3" x14ac:dyDescent="0.25">
      <c r="A5170">
        <f t="shared" si="80"/>
        <v>5169</v>
      </c>
      <c r="B5170" t="s">
        <v>1511</v>
      </c>
      <c r="C5170" t="s">
        <v>12149</v>
      </c>
    </row>
    <row r="5171" spans="1:3" x14ac:dyDescent="0.25">
      <c r="A5171">
        <f t="shared" si="80"/>
        <v>5170</v>
      </c>
      <c r="B5171" t="s">
        <v>1517</v>
      </c>
      <c r="C5171" t="s">
        <v>12150</v>
      </c>
    </row>
    <row r="5172" spans="1:3" x14ac:dyDescent="0.25">
      <c r="A5172">
        <f t="shared" si="80"/>
        <v>5171</v>
      </c>
      <c r="B5172" t="s">
        <v>59</v>
      </c>
      <c r="C5172" t="s">
        <v>12151</v>
      </c>
    </row>
    <row r="5173" spans="1:3" x14ac:dyDescent="0.25">
      <c r="A5173">
        <f t="shared" si="80"/>
        <v>5172</v>
      </c>
      <c r="B5173" t="s">
        <v>60</v>
      </c>
      <c r="C5173" t="s">
        <v>12152</v>
      </c>
    </row>
    <row r="5174" spans="1:3" x14ac:dyDescent="0.25">
      <c r="A5174">
        <f t="shared" si="80"/>
        <v>5173</v>
      </c>
      <c r="B5174" t="s">
        <v>57</v>
      </c>
      <c r="C5174" t="s">
        <v>12153</v>
      </c>
    </row>
    <row r="5175" spans="1:3" x14ac:dyDescent="0.25">
      <c r="A5175">
        <f t="shared" si="80"/>
        <v>5174</v>
      </c>
      <c r="B5175" t="s">
        <v>58</v>
      </c>
      <c r="C5175" t="s">
        <v>12154</v>
      </c>
    </row>
    <row r="5176" spans="1:3" x14ac:dyDescent="0.25">
      <c r="A5176">
        <f t="shared" si="80"/>
        <v>5175</v>
      </c>
      <c r="B5176" t="s">
        <v>481</v>
      </c>
      <c r="C5176" t="s">
        <v>12155</v>
      </c>
    </row>
    <row r="5177" spans="1:3" x14ac:dyDescent="0.25">
      <c r="A5177">
        <f t="shared" si="80"/>
        <v>5176</v>
      </c>
      <c r="B5177" t="s">
        <v>754</v>
      </c>
      <c r="C5177" t="s">
        <v>12156</v>
      </c>
    </row>
    <row r="5178" spans="1:3" x14ac:dyDescent="0.25">
      <c r="A5178">
        <f t="shared" si="80"/>
        <v>5177</v>
      </c>
      <c r="B5178" t="s">
        <v>482</v>
      </c>
      <c r="C5178" t="s">
        <v>12157</v>
      </c>
    </row>
    <row r="5179" spans="1:3" x14ac:dyDescent="0.25">
      <c r="A5179">
        <f t="shared" si="80"/>
        <v>5178</v>
      </c>
      <c r="B5179" t="s">
        <v>1228</v>
      </c>
      <c r="C5179" t="s">
        <v>12158</v>
      </c>
    </row>
    <row r="5180" spans="1:3" x14ac:dyDescent="0.25">
      <c r="A5180">
        <f t="shared" si="80"/>
        <v>5179</v>
      </c>
      <c r="B5180" t="s">
        <v>1167</v>
      </c>
      <c r="C5180" t="s">
        <v>12159</v>
      </c>
    </row>
    <row r="5181" spans="1:3" x14ac:dyDescent="0.25">
      <c r="A5181">
        <f t="shared" si="80"/>
        <v>5180</v>
      </c>
      <c r="B5181" t="s">
        <v>832</v>
      </c>
      <c r="C5181" t="s">
        <v>12160</v>
      </c>
    </row>
    <row r="5182" spans="1:3" x14ac:dyDescent="0.25">
      <c r="A5182">
        <f t="shared" si="80"/>
        <v>5181</v>
      </c>
      <c r="B5182" t="s">
        <v>1091</v>
      </c>
      <c r="C5182" t="s">
        <v>12161</v>
      </c>
    </row>
    <row r="5183" spans="1:3" x14ac:dyDescent="0.25">
      <c r="A5183">
        <f t="shared" si="80"/>
        <v>5182</v>
      </c>
      <c r="B5183" t="s">
        <v>1053</v>
      </c>
      <c r="C5183" t="s">
        <v>12162</v>
      </c>
    </row>
    <row r="5184" spans="1:3" x14ac:dyDescent="0.25">
      <c r="A5184">
        <f t="shared" si="80"/>
        <v>5183</v>
      </c>
      <c r="B5184" t="s">
        <v>1263</v>
      </c>
      <c r="C5184" t="s">
        <v>12163</v>
      </c>
    </row>
    <row r="5185" spans="1:3" x14ac:dyDescent="0.25">
      <c r="A5185">
        <f t="shared" si="80"/>
        <v>5184</v>
      </c>
      <c r="B5185" t="s">
        <v>901</v>
      </c>
      <c r="C5185" t="s">
        <v>12164</v>
      </c>
    </row>
    <row r="5186" spans="1:3" x14ac:dyDescent="0.25">
      <c r="A5186">
        <f t="shared" si="80"/>
        <v>5185</v>
      </c>
      <c r="B5186" t="s">
        <v>1264</v>
      </c>
      <c r="C5186" t="s">
        <v>12165</v>
      </c>
    </row>
    <row r="5187" spans="1:3" x14ac:dyDescent="0.25">
      <c r="A5187">
        <f t="shared" si="80"/>
        <v>5186</v>
      </c>
      <c r="B5187" t="s">
        <v>833</v>
      </c>
      <c r="C5187" t="s">
        <v>12166</v>
      </c>
    </row>
    <row r="5188" spans="1:3" x14ac:dyDescent="0.25">
      <c r="A5188">
        <f t="shared" ref="A5188:A5251" si="81">A5187+1</f>
        <v>5187</v>
      </c>
      <c r="B5188" t="s">
        <v>755</v>
      </c>
      <c r="C5188" t="s">
        <v>12167</v>
      </c>
    </row>
    <row r="5189" spans="1:3" x14ac:dyDescent="0.25">
      <c r="A5189">
        <f t="shared" si="81"/>
        <v>5188</v>
      </c>
      <c r="B5189" t="s">
        <v>1229</v>
      </c>
      <c r="C5189" t="s">
        <v>12168</v>
      </c>
    </row>
    <row r="5190" spans="1:3" x14ac:dyDescent="0.25">
      <c r="A5190">
        <f t="shared" si="81"/>
        <v>5189</v>
      </c>
      <c r="B5190" t="s">
        <v>65</v>
      </c>
      <c r="C5190" t="s">
        <v>12169</v>
      </c>
    </row>
    <row r="5191" spans="1:3" x14ac:dyDescent="0.25">
      <c r="A5191">
        <f t="shared" si="81"/>
        <v>5190</v>
      </c>
      <c r="B5191" t="s">
        <v>1055</v>
      </c>
      <c r="C5191" t="s">
        <v>12170</v>
      </c>
    </row>
    <row r="5192" spans="1:3" x14ac:dyDescent="0.25">
      <c r="A5192">
        <f t="shared" si="81"/>
        <v>5191</v>
      </c>
      <c r="B5192" t="s">
        <v>470</v>
      </c>
      <c r="C5192" t="s">
        <v>12171</v>
      </c>
    </row>
    <row r="5193" spans="1:3" x14ac:dyDescent="0.25">
      <c r="A5193">
        <f t="shared" si="81"/>
        <v>5192</v>
      </c>
      <c r="B5193" t="s">
        <v>757</v>
      </c>
      <c r="C5193" t="s">
        <v>12172</v>
      </c>
    </row>
    <row r="5194" spans="1:3" x14ac:dyDescent="0.25">
      <c r="A5194">
        <f t="shared" si="81"/>
        <v>5193</v>
      </c>
      <c r="B5194" t="s">
        <v>696</v>
      </c>
      <c r="C5194" t="s">
        <v>12173</v>
      </c>
    </row>
    <row r="5195" spans="1:3" x14ac:dyDescent="0.25">
      <c r="A5195">
        <f t="shared" si="81"/>
        <v>5194</v>
      </c>
      <c r="B5195" t="s">
        <v>903</v>
      </c>
      <c r="C5195" t="s">
        <v>12174</v>
      </c>
    </row>
    <row r="5196" spans="1:3" x14ac:dyDescent="0.25">
      <c r="A5196">
        <f t="shared" si="81"/>
        <v>5195</v>
      </c>
      <c r="B5196" t="s">
        <v>758</v>
      </c>
      <c r="C5196" t="s">
        <v>12175</v>
      </c>
    </row>
    <row r="5197" spans="1:3" x14ac:dyDescent="0.25">
      <c r="A5197">
        <f t="shared" si="81"/>
        <v>5196</v>
      </c>
      <c r="B5197" t="s">
        <v>1057</v>
      </c>
      <c r="C5197" t="s">
        <v>12176</v>
      </c>
    </row>
    <row r="5198" spans="1:3" x14ac:dyDescent="0.25">
      <c r="A5198">
        <f t="shared" si="81"/>
        <v>5197</v>
      </c>
      <c r="B5198" t="s">
        <v>1058</v>
      </c>
      <c r="C5198" t="s">
        <v>12177</v>
      </c>
    </row>
    <row r="5199" spans="1:3" x14ac:dyDescent="0.25">
      <c r="A5199">
        <f t="shared" si="81"/>
        <v>5198</v>
      </c>
      <c r="B5199" t="s">
        <v>1471</v>
      </c>
      <c r="C5199" t="s">
        <v>12178</v>
      </c>
    </row>
    <row r="5200" spans="1:3" x14ac:dyDescent="0.25">
      <c r="A5200">
        <f t="shared" si="81"/>
        <v>5199</v>
      </c>
      <c r="B5200" t="s">
        <v>1224</v>
      </c>
      <c r="C5200" t="s">
        <v>12179</v>
      </c>
    </row>
    <row r="5201" spans="1:3" x14ac:dyDescent="0.25">
      <c r="A5201">
        <f t="shared" si="81"/>
        <v>5200</v>
      </c>
      <c r="B5201" t="s">
        <v>1225</v>
      </c>
      <c r="C5201" t="s">
        <v>12180</v>
      </c>
    </row>
    <row r="5202" spans="1:3" x14ac:dyDescent="0.25">
      <c r="A5202">
        <f t="shared" si="81"/>
        <v>5201</v>
      </c>
      <c r="B5202" t="s">
        <v>1472</v>
      </c>
      <c r="C5202" t="s">
        <v>12181</v>
      </c>
    </row>
    <row r="5203" spans="1:3" x14ac:dyDescent="0.25">
      <c r="A5203">
        <f t="shared" si="81"/>
        <v>5202</v>
      </c>
      <c r="B5203" t="s">
        <v>1815</v>
      </c>
      <c r="C5203" t="s">
        <v>12182</v>
      </c>
    </row>
    <row r="5204" spans="1:3" x14ac:dyDescent="0.25">
      <c r="A5204">
        <f t="shared" si="81"/>
        <v>5203</v>
      </c>
      <c r="B5204" t="s">
        <v>61</v>
      </c>
      <c r="C5204" t="s">
        <v>12183</v>
      </c>
    </row>
    <row r="5205" spans="1:3" x14ac:dyDescent="0.25">
      <c r="A5205">
        <f t="shared" si="81"/>
        <v>5204</v>
      </c>
      <c r="B5205" t="s">
        <v>683</v>
      </c>
      <c r="C5205" t="s">
        <v>9896</v>
      </c>
    </row>
    <row r="5206" spans="1:3" x14ac:dyDescent="0.25">
      <c r="A5206">
        <f t="shared" si="81"/>
        <v>5205</v>
      </c>
      <c r="B5206" t="s">
        <v>471</v>
      </c>
      <c r="C5206" t="s">
        <v>12184</v>
      </c>
    </row>
    <row r="5207" spans="1:3" x14ac:dyDescent="0.25">
      <c r="A5207">
        <f t="shared" si="81"/>
        <v>5206</v>
      </c>
      <c r="B5207" t="s">
        <v>1084</v>
      </c>
      <c r="C5207" t="s">
        <v>12185</v>
      </c>
    </row>
    <row r="5208" spans="1:3" x14ac:dyDescent="0.25">
      <c r="A5208">
        <f t="shared" si="81"/>
        <v>5207</v>
      </c>
      <c r="B5208" t="s">
        <v>356</v>
      </c>
      <c r="C5208" t="s">
        <v>12186</v>
      </c>
    </row>
    <row r="5209" spans="1:3" x14ac:dyDescent="0.25">
      <c r="A5209">
        <f t="shared" si="81"/>
        <v>5208</v>
      </c>
      <c r="B5209" t="s">
        <v>685</v>
      </c>
      <c r="C5209" t="s">
        <v>12187</v>
      </c>
    </row>
    <row r="5210" spans="1:3" x14ac:dyDescent="0.25">
      <c r="A5210">
        <f t="shared" si="81"/>
        <v>5209</v>
      </c>
      <c r="B5210" t="s">
        <v>1287</v>
      </c>
      <c r="C5210" t="s">
        <v>12188</v>
      </c>
    </row>
    <row r="5211" spans="1:3" x14ac:dyDescent="0.25">
      <c r="A5211">
        <f t="shared" si="81"/>
        <v>5210</v>
      </c>
      <c r="B5211" t="s">
        <v>1041</v>
      </c>
      <c r="C5211" t="s">
        <v>12189</v>
      </c>
    </row>
    <row r="5212" spans="1:3" x14ac:dyDescent="0.25">
      <c r="A5212">
        <f t="shared" si="81"/>
        <v>5211</v>
      </c>
      <c r="B5212" t="s">
        <v>914</v>
      </c>
      <c r="C5212" t="s">
        <v>12190</v>
      </c>
    </row>
    <row r="5213" spans="1:3" x14ac:dyDescent="0.25">
      <c r="A5213">
        <f t="shared" si="81"/>
        <v>5212</v>
      </c>
      <c r="B5213" t="s">
        <v>1085</v>
      </c>
      <c r="C5213" t="s">
        <v>12191</v>
      </c>
    </row>
    <row r="5214" spans="1:3" x14ac:dyDescent="0.25">
      <c r="A5214">
        <f t="shared" si="81"/>
        <v>5213</v>
      </c>
      <c r="B5214" t="s">
        <v>1288</v>
      </c>
      <c r="C5214" t="s">
        <v>12192</v>
      </c>
    </row>
    <row r="5215" spans="1:3" x14ac:dyDescent="0.25">
      <c r="A5215">
        <f t="shared" si="81"/>
        <v>5214</v>
      </c>
      <c r="B5215" t="s">
        <v>900</v>
      </c>
      <c r="C5215" t="s">
        <v>12193</v>
      </c>
    </row>
    <row r="5216" spans="1:3" x14ac:dyDescent="0.25">
      <c r="A5216">
        <f t="shared" si="81"/>
        <v>5215</v>
      </c>
      <c r="B5216" t="s">
        <v>1266</v>
      </c>
      <c r="C5216" t="s">
        <v>12194</v>
      </c>
    </row>
    <row r="5217" spans="1:3" x14ac:dyDescent="0.25">
      <c r="A5217">
        <f t="shared" si="81"/>
        <v>5216</v>
      </c>
      <c r="B5217" t="s">
        <v>834</v>
      </c>
      <c r="C5217" t="s">
        <v>12195</v>
      </c>
    </row>
    <row r="5218" spans="1:3" x14ac:dyDescent="0.25">
      <c r="A5218">
        <f t="shared" si="81"/>
        <v>5217</v>
      </c>
      <c r="B5218" t="s">
        <v>756</v>
      </c>
      <c r="C5218" t="s">
        <v>12196</v>
      </c>
    </row>
    <row r="5219" spans="1:3" x14ac:dyDescent="0.25">
      <c r="A5219">
        <f t="shared" si="81"/>
        <v>5218</v>
      </c>
      <c r="B5219" t="s">
        <v>345</v>
      </c>
      <c r="C5219" t="s">
        <v>12197</v>
      </c>
    </row>
    <row r="5220" spans="1:3" x14ac:dyDescent="0.25">
      <c r="A5220">
        <f t="shared" si="81"/>
        <v>5219</v>
      </c>
      <c r="B5220" t="s">
        <v>1455</v>
      </c>
      <c r="C5220" t="s">
        <v>12198</v>
      </c>
    </row>
    <row r="5221" spans="1:3" x14ac:dyDescent="0.25">
      <c r="A5221">
        <f t="shared" si="81"/>
        <v>5220</v>
      </c>
      <c r="B5221" t="s">
        <v>697</v>
      </c>
      <c r="C5221" t="s">
        <v>12199</v>
      </c>
    </row>
    <row r="5222" spans="1:3" x14ac:dyDescent="0.25">
      <c r="A5222">
        <f t="shared" si="81"/>
        <v>5221</v>
      </c>
      <c r="B5222" t="s">
        <v>484</v>
      </c>
      <c r="C5222" t="s">
        <v>12200</v>
      </c>
    </row>
    <row r="5223" spans="1:3" x14ac:dyDescent="0.25">
      <c r="A5223">
        <f t="shared" si="81"/>
        <v>5222</v>
      </c>
      <c r="B5223" t="s">
        <v>904</v>
      </c>
      <c r="C5223" t="s">
        <v>12201</v>
      </c>
    </row>
    <row r="5224" spans="1:3" x14ac:dyDescent="0.25">
      <c r="A5224">
        <f t="shared" si="81"/>
        <v>5223</v>
      </c>
      <c r="B5224" t="s">
        <v>419</v>
      </c>
      <c r="C5224" t="s">
        <v>12202</v>
      </c>
    </row>
    <row r="5225" spans="1:3" x14ac:dyDescent="0.25">
      <c r="A5225">
        <f t="shared" si="81"/>
        <v>5224</v>
      </c>
      <c r="B5225" t="s">
        <v>346</v>
      </c>
      <c r="C5225" t="s">
        <v>12203</v>
      </c>
    </row>
    <row r="5226" spans="1:3" x14ac:dyDescent="0.25">
      <c r="A5226">
        <f t="shared" si="81"/>
        <v>5225</v>
      </c>
      <c r="B5226" t="s">
        <v>698</v>
      </c>
      <c r="C5226" t="s">
        <v>12204</v>
      </c>
    </row>
    <row r="5227" spans="1:3" x14ac:dyDescent="0.25">
      <c r="A5227">
        <f t="shared" si="81"/>
        <v>5226</v>
      </c>
      <c r="B5227" t="s">
        <v>918</v>
      </c>
      <c r="C5227" t="s">
        <v>12205</v>
      </c>
    </row>
    <row r="5228" spans="1:3" x14ac:dyDescent="0.25">
      <c r="A5228">
        <f t="shared" si="81"/>
        <v>5227</v>
      </c>
      <c r="B5228" t="s">
        <v>435</v>
      </c>
      <c r="C5228" t="s">
        <v>12206</v>
      </c>
    </row>
    <row r="5229" spans="1:3" x14ac:dyDescent="0.25">
      <c r="A5229">
        <f t="shared" si="81"/>
        <v>5228</v>
      </c>
      <c r="B5229" t="s">
        <v>436</v>
      </c>
      <c r="C5229" t="s">
        <v>12207</v>
      </c>
    </row>
    <row r="5230" spans="1:3" x14ac:dyDescent="0.25">
      <c r="A5230">
        <f t="shared" si="81"/>
        <v>5229</v>
      </c>
      <c r="B5230" t="s">
        <v>437</v>
      </c>
      <c r="C5230" t="s">
        <v>12208</v>
      </c>
    </row>
    <row r="5231" spans="1:3" x14ac:dyDescent="0.25">
      <c r="A5231">
        <f t="shared" si="81"/>
        <v>5230</v>
      </c>
      <c r="B5231" t="s">
        <v>438</v>
      </c>
      <c r="C5231" t="s">
        <v>12209</v>
      </c>
    </row>
    <row r="5232" spans="1:3" x14ac:dyDescent="0.25">
      <c r="A5232">
        <f t="shared" si="81"/>
        <v>5231</v>
      </c>
      <c r="B5232" t="s">
        <v>898</v>
      </c>
      <c r="C5232" t="s">
        <v>12210</v>
      </c>
    </row>
    <row r="5233" spans="1:3" x14ac:dyDescent="0.25">
      <c r="A5233">
        <f t="shared" si="81"/>
        <v>5232</v>
      </c>
      <c r="B5233" t="s">
        <v>1261</v>
      </c>
      <c r="C5233" t="s">
        <v>12211</v>
      </c>
    </row>
    <row r="5234" spans="1:3" x14ac:dyDescent="0.25">
      <c r="A5234">
        <f t="shared" si="81"/>
        <v>5233</v>
      </c>
      <c r="B5234" t="s">
        <v>381</v>
      </c>
      <c r="C5234" t="s">
        <v>12212</v>
      </c>
    </row>
    <row r="5235" spans="1:3" x14ac:dyDescent="0.25">
      <c r="A5235">
        <f t="shared" si="81"/>
        <v>5234</v>
      </c>
      <c r="B5235" t="s">
        <v>899</v>
      </c>
      <c r="C5235" t="s">
        <v>12213</v>
      </c>
    </row>
    <row r="5236" spans="1:3" x14ac:dyDescent="0.25">
      <c r="A5236">
        <f t="shared" si="81"/>
        <v>5235</v>
      </c>
      <c r="B5236" t="s">
        <v>1059</v>
      </c>
      <c r="C5236" t="s">
        <v>12214</v>
      </c>
    </row>
    <row r="5237" spans="1:3" x14ac:dyDescent="0.25">
      <c r="A5237">
        <f t="shared" si="81"/>
        <v>5236</v>
      </c>
      <c r="B5237" t="s">
        <v>1267</v>
      </c>
      <c r="C5237" t="s">
        <v>12215</v>
      </c>
    </row>
    <row r="5238" spans="1:3" x14ac:dyDescent="0.25">
      <c r="A5238">
        <f t="shared" si="81"/>
        <v>5237</v>
      </c>
      <c r="B5238" t="s">
        <v>1270</v>
      </c>
      <c r="C5238" t="s">
        <v>12216</v>
      </c>
    </row>
    <row r="5239" spans="1:3" x14ac:dyDescent="0.25">
      <c r="A5239">
        <f t="shared" si="81"/>
        <v>5238</v>
      </c>
      <c r="B5239" t="s">
        <v>1069</v>
      </c>
      <c r="C5239" t="s">
        <v>12217</v>
      </c>
    </row>
    <row r="5240" spans="1:3" x14ac:dyDescent="0.25">
      <c r="A5240">
        <f t="shared" si="81"/>
        <v>5239</v>
      </c>
      <c r="B5240" t="s">
        <v>837</v>
      </c>
      <c r="C5240" t="s">
        <v>12218</v>
      </c>
    </row>
    <row r="5241" spans="1:3" x14ac:dyDescent="0.25">
      <c r="A5241">
        <f t="shared" si="81"/>
        <v>5240</v>
      </c>
      <c r="B5241" t="s">
        <v>347</v>
      </c>
      <c r="C5241" t="s">
        <v>12219</v>
      </c>
    </row>
    <row r="5242" spans="1:3" x14ac:dyDescent="0.25">
      <c r="A5242">
        <f t="shared" si="81"/>
        <v>5241</v>
      </c>
      <c r="B5242" t="s">
        <v>759</v>
      </c>
      <c r="C5242" t="s">
        <v>12220</v>
      </c>
    </row>
    <row r="5243" spans="1:3" x14ac:dyDescent="0.25">
      <c r="A5243">
        <f t="shared" si="81"/>
        <v>5242</v>
      </c>
      <c r="B5243" t="s">
        <v>760</v>
      </c>
      <c r="C5243" t="s">
        <v>12221</v>
      </c>
    </row>
    <row r="5244" spans="1:3" x14ac:dyDescent="0.25">
      <c r="A5244">
        <f t="shared" si="81"/>
        <v>5243</v>
      </c>
      <c r="B5244" t="s">
        <v>1060</v>
      </c>
      <c r="C5244" t="s">
        <v>12222</v>
      </c>
    </row>
    <row r="5245" spans="1:3" x14ac:dyDescent="0.25">
      <c r="A5245">
        <f t="shared" si="81"/>
        <v>5244</v>
      </c>
      <c r="B5245" t="s">
        <v>1131</v>
      </c>
      <c r="C5245" t="s">
        <v>12223</v>
      </c>
    </row>
    <row r="5246" spans="1:3" x14ac:dyDescent="0.25">
      <c r="A5246">
        <f t="shared" si="81"/>
        <v>5245</v>
      </c>
      <c r="B5246" t="s">
        <v>420</v>
      </c>
      <c r="C5246" t="s">
        <v>12224</v>
      </c>
    </row>
    <row r="5247" spans="1:3" x14ac:dyDescent="0.25">
      <c r="A5247">
        <f t="shared" si="81"/>
        <v>5246</v>
      </c>
      <c r="B5247" t="s">
        <v>1132</v>
      </c>
      <c r="C5247" t="s">
        <v>12225</v>
      </c>
    </row>
    <row r="5248" spans="1:3" x14ac:dyDescent="0.25">
      <c r="A5248">
        <f t="shared" si="81"/>
        <v>5247</v>
      </c>
      <c r="B5248" t="s">
        <v>421</v>
      </c>
      <c r="C5248" t="s">
        <v>12226</v>
      </c>
    </row>
    <row r="5249" spans="1:3" x14ac:dyDescent="0.25">
      <c r="A5249">
        <f t="shared" si="81"/>
        <v>5248</v>
      </c>
      <c r="B5249" t="s">
        <v>1061</v>
      </c>
      <c r="C5249" t="s">
        <v>12227</v>
      </c>
    </row>
    <row r="5250" spans="1:3" x14ac:dyDescent="0.25">
      <c r="A5250">
        <f t="shared" si="81"/>
        <v>5249</v>
      </c>
      <c r="B5250" t="s">
        <v>811</v>
      </c>
      <c r="C5250" t="s">
        <v>12228</v>
      </c>
    </row>
    <row r="5251" spans="1:3" x14ac:dyDescent="0.25">
      <c r="A5251">
        <f t="shared" si="81"/>
        <v>5250</v>
      </c>
      <c r="B5251" t="s">
        <v>909</v>
      </c>
      <c r="C5251" t="s">
        <v>12229</v>
      </c>
    </row>
    <row r="5252" spans="1:3" x14ac:dyDescent="0.25">
      <c r="A5252">
        <f t="shared" ref="A5252:A5315" si="82">A5251+1</f>
        <v>5251</v>
      </c>
      <c r="B5252" t="s">
        <v>1277</v>
      </c>
      <c r="C5252" t="s">
        <v>12230</v>
      </c>
    </row>
    <row r="5253" spans="1:3" x14ac:dyDescent="0.25">
      <c r="A5253">
        <f t="shared" si="82"/>
        <v>5252</v>
      </c>
      <c r="B5253" t="s">
        <v>490</v>
      </c>
      <c r="C5253" t="s">
        <v>12231</v>
      </c>
    </row>
    <row r="5254" spans="1:3" x14ac:dyDescent="0.25">
      <c r="A5254">
        <f t="shared" si="82"/>
        <v>5253</v>
      </c>
      <c r="B5254" t="s">
        <v>912</v>
      </c>
      <c r="C5254" t="s">
        <v>12232</v>
      </c>
    </row>
    <row r="5255" spans="1:3" x14ac:dyDescent="0.25">
      <c r="A5255">
        <f t="shared" si="82"/>
        <v>5254</v>
      </c>
      <c r="B5255" t="s">
        <v>1082</v>
      </c>
      <c r="C5255" t="s">
        <v>12233</v>
      </c>
    </row>
    <row r="5256" spans="1:3" x14ac:dyDescent="0.25">
      <c r="A5256">
        <f t="shared" si="82"/>
        <v>5255</v>
      </c>
      <c r="B5256" t="s">
        <v>28</v>
      </c>
      <c r="C5256" t="s">
        <v>12234</v>
      </c>
    </row>
    <row r="5257" spans="1:3" x14ac:dyDescent="0.25">
      <c r="A5257">
        <f t="shared" si="82"/>
        <v>5256</v>
      </c>
      <c r="B5257" t="s">
        <v>26</v>
      </c>
      <c r="C5257" t="s">
        <v>12235</v>
      </c>
    </row>
    <row r="5258" spans="1:3" x14ac:dyDescent="0.25">
      <c r="A5258">
        <f t="shared" si="82"/>
        <v>5257</v>
      </c>
      <c r="B5258" t="s">
        <v>1673</v>
      </c>
      <c r="C5258" t="s">
        <v>12236</v>
      </c>
    </row>
    <row r="5259" spans="1:3" x14ac:dyDescent="0.25">
      <c r="A5259">
        <f t="shared" si="82"/>
        <v>5258</v>
      </c>
      <c r="B5259" t="s">
        <v>1443</v>
      </c>
      <c r="C5259" t="s">
        <v>12237</v>
      </c>
    </row>
    <row r="5260" spans="1:3" x14ac:dyDescent="0.25">
      <c r="A5260">
        <f t="shared" si="82"/>
        <v>5259</v>
      </c>
      <c r="B5260" t="s">
        <v>763</v>
      </c>
      <c r="C5260" t="s">
        <v>12238</v>
      </c>
    </row>
    <row r="5261" spans="1:3" x14ac:dyDescent="0.25">
      <c r="A5261">
        <f t="shared" si="82"/>
        <v>5260</v>
      </c>
      <c r="B5261" t="s">
        <v>493</v>
      </c>
      <c r="C5261" t="s">
        <v>12239</v>
      </c>
    </row>
    <row r="5262" spans="1:3" x14ac:dyDescent="0.25">
      <c r="A5262">
        <f t="shared" si="82"/>
        <v>5261</v>
      </c>
      <c r="B5262" t="s">
        <v>17</v>
      </c>
      <c r="C5262" t="s">
        <v>12240</v>
      </c>
    </row>
    <row r="5263" spans="1:3" x14ac:dyDescent="0.25">
      <c r="A5263">
        <f t="shared" si="82"/>
        <v>5262</v>
      </c>
      <c r="B5263" t="s">
        <v>1279</v>
      </c>
      <c r="C5263" t="s">
        <v>12241</v>
      </c>
    </row>
    <row r="5264" spans="1:3" x14ac:dyDescent="0.25">
      <c r="A5264">
        <f t="shared" si="82"/>
        <v>5263</v>
      </c>
      <c r="B5264" t="s">
        <v>1184</v>
      </c>
      <c r="C5264" t="s">
        <v>12242</v>
      </c>
    </row>
    <row r="5265" spans="1:3" x14ac:dyDescent="0.25">
      <c r="A5265">
        <f t="shared" si="82"/>
        <v>5264</v>
      </c>
      <c r="B5265" t="s">
        <v>1040</v>
      </c>
      <c r="C5265" t="s">
        <v>12243</v>
      </c>
    </row>
    <row r="5266" spans="1:3" x14ac:dyDescent="0.25">
      <c r="A5266">
        <f t="shared" si="82"/>
        <v>5265</v>
      </c>
      <c r="B5266" t="s">
        <v>428</v>
      </c>
      <c r="C5266" t="s">
        <v>12244</v>
      </c>
    </row>
    <row r="5267" spans="1:3" x14ac:dyDescent="0.25">
      <c r="A5267">
        <f t="shared" si="82"/>
        <v>5266</v>
      </c>
      <c r="B5267" t="s">
        <v>706</v>
      </c>
      <c r="C5267" t="s">
        <v>12245</v>
      </c>
    </row>
    <row r="5268" spans="1:3" x14ac:dyDescent="0.25">
      <c r="A5268">
        <f t="shared" si="82"/>
        <v>5267</v>
      </c>
      <c r="B5268" t="s">
        <v>1185</v>
      </c>
      <c r="C5268" t="s">
        <v>12246</v>
      </c>
    </row>
    <row r="5269" spans="1:3" x14ac:dyDescent="0.25">
      <c r="A5269">
        <f t="shared" si="82"/>
        <v>5268</v>
      </c>
      <c r="B5269" t="s">
        <v>1281</v>
      </c>
      <c r="C5269" t="s">
        <v>12247</v>
      </c>
    </row>
    <row r="5270" spans="1:3" x14ac:dyDescent="0.25">
      <c r="A5270">
        <f t="shared" si="82"/>
        <v>5269</v>
      </c>
      <c r="B5270" t="s">
        <v>878</v>
      </c>
      <c r="C5270" t="s">
        <v>12248</v>
      </c>
    </row>
    <row r="5271" spans="1:3" x14ac:dyDescent="0.25">
      <c r="A5271">
        <f t="shared" si="82"/>
        <v>5270</v>
      </c>
      <c r="B5271" t="s">
        <v>1083</v>
      </c>
      <c r="C5271" t="s">
        <v>12249</v>
      </c>
    </row>
    <row r="5272" spans="1:3" x14ac:dyDescent="0.25">
      <c r="A5272">
        <f t="shared" si="82"/>
        <v>5271</v>
      </c>
      <c r="B5272" t="s">
        <v>352</v>
      </c>
      <c r="C5272" t="s">
        <v>12250</v>
      </c>
    </row>
    <row r="5273" spans="1:3" x14ac:dyDescent="0.25">
      <c r="A5273">
        <f t="shared" si="82"/>
        <v>5272</v>
      </c>
      <c r="B5273" t="s">
        <v>684</v>
      </c>
      <c r="C5273" t="s">
        <v>12251</v>
      </c>
    </row>
    <row r="5274" spans="1:3" x14ac:dyDescent="0.25">
      <c r="A5274">
        <f t="shared" si="82"/>
        <v>5273</v>
      </c>
      <c r="B5274" t="s">
        <v>429</v>
      </c>
      <c r="C5274" t="s">
        <v>12252</v>
      </c>
    </row>
    <row r="5275" spans="1:3" x14ac:dyDescent="0.25">
      <c r="A5275">
        <f t="shared" si="82"/>
        <v>5274</v>
      </c>
      <c r="B5275" t="s">
        <v>1284</v>
      </c>
      <c r="C5275" t="s">
        <v>12253</v>
      </c>
    </row>
    <row r="5276" spans="1:3" x14ac:dyDescent="0.25">
      <c r="A5276">
        <f t="shared" si="82"/>
        <v>5275</v>
      </c>
      <c r="B5276" t="s">
        <v>1364</v>
      </c>
      <c r="C5276" t="s">
        <v>12254</v>
      </c>
    </row>
    <row r="5277" spans="1:3" x14ac:dyDescent="0.25">
      <c r="A5277">
        <f t="shared" si="82"/>
        <v>5276</v>
      </c>
      <c r="B5277" t="s">
        <v>2632</v>
      </c>
      <c r="C5277" t="s">
        <v>12255</v>
      </c>
    </row>
    <row r="5278" spans="1:3" x14ac:dyDescent="0.25">
      <c r="A5278">
        <f t="shared" si="82"/>
        <v>5277</v>
      </c>
      <c r="B5278" t="s">
        <v>1420</v>
      </c>
      <c r="C5278" t="s">
        <v>12256</v>
      </c>
    </row>
    <row r="5279" spans="1:3" x14ac:dyDescent="0.25">
      <c r="A5279">
        <f t="shared" si="82"/>
        <v>5278</v>
      </c>
      <c r="B5279" t="s">
        <v>23</v>
      </c>
      <c r="C5279" t="s">
        <v>12257</v>
      </c>
    </row>
    <row r="5280" spans="1:3" x14ac:dyDescent="0.25">
      <c r="A5280">
        <f t="shared" si="82"/>
        <v>5279</v>
      </c>
      <c r="B5280" t="s">
        <v>1286</v>
      </c>
      <c r="C5280" t="s">
        <v>12258</v>
      </c>
    </row>
    <row r="5281" spans="1:3" x14ac:dyDescent="0.25">
      <c r="A5281">
        <f t="shared" si="82"/>
        <v>5280</v>
      </c>
      <c r="B5281" t="s">
        <v>1186</v>
      </c>
      <c r="C5281" t="s">
        <v>12259</v>
      </c>
    </row>
    <row r="5282" spans="1:3" x14ac:dyDescent="0.25">
      <c r="A5282">
        <f t="shared" si="82"/>
        <v>5281</v>
      </c>
      <c r="B5282" t="s">
        <v>916</v>
      </c>
      <c r="C5282" t="s">
        <v>12260</v>
      </c>
    </row>
    <row r="5283" spans="1:3" x14ac:dyDescent="0.25">
      <c r="A5283">
        <f t="shared" si="82"/>
        <v>5282</v>
      </c>
      <c r="B5283" t="s">
        <v>1262</v>
      </c>
      <c r="C5283" t="s">
        <v>12261</v>
      </c>
    </row>
    <row r="5284" spans="1:3" x14ac:dyDescent="0.25">
      <c r="A5284">
        <f t="shared" si="82"/>
        <v>5283</v>
      </c>
      <c r="B5284" t="s">
        <v>902</v>
      </c>
      <c r="C5284" t="s">
        <v>12262</v>
      </c>
    </row>
    <row r="5285" spans="1:3" x14ac:dyDescent="0.25">
      <c r="A5285">
        <f t="shared" si="82"/>
        <v>5284</v>
      </c>
      <c r="B5285" t="s">
        <v>1265</v>
      </c>
      <c r="C5285" t="s">
        <v>12263</v>
      </c>
    </row>
    <row r="5286" spans="1:3" x14ac:dyDescent="0.25">
      <c r="A5286">
        <f t="shared" si="82"/>
        <v>5285</v>
      </c>
      <c r="B5286" t="s">
        <v>678</v>
      </c>
      <c r="C5286" t="s">
        <v>12264</v>
      </c>
    </row>
    <row r="5287" spans="1:3" x14ac:dyDescent="0.25">
      <c r="A5287">
        <f t="shared" si="82"/>
        <v>5286</v>
      </c>
      <c r="B5287" t="s">
        <v>53</v>
      </c>
      <c r="C5287" t="s">
        <v>12265</v>
      </c>
    </row>
    <row r="5288" spans="1:3" x14ac:dyDescent="0.25">
      <c r="A5288">
        <f t="shared" si="82"/>
        <v>5287</v>
      </c>
      <c r="B5288" t="s">
        <v>47</v>
      </c>
      <c r="C5288" t="s">
        <v>12266</v>
      </c>
    </row>
    <row r="5289" spans="1:3" x14ac:dyDescent="0.25">
      <c r="A5289">
        <f t="shared" si="82"/>
        <v>5288</v>
      </c>
      <c r="B5289" t="s">
        <v>1430</v>
      </c>
      <c r="C5289" t="s">
        <v>12267</v>
      </c>
    </row>
    <row r="5290" spans="1:3" x14ac:dyDescent="0.25">
      <c r="A5290">
        <f t="shared" si="82"/>
        <v>5289</v>
      </c>
      <c r="B5290" t="s">
        <v>1428</v>
      </c>
      <c r="C5290" t="s">
        <v>12268</v>
      </c>
    </row>
    <row r="5291" spans="1:3" x14ac:dyDescent="0.25">
      <c r="A5291">
        <f t="shared" si="82"/>
        <v>5290</v>
      </c>
      <c r="B5291" t="s">
        <v>1676</v>
      </c>
      <c r="C5291" t="s">
        <v>12269</v>
      </c>
    </row>
    <row r="5292" spans="1:3" x14ac:dyDescent="0.25">
      <c r="A5292">
        <f t="shared" si="82"/>
        <v>5291</v>
      </c>
      <c r="B5292" t="s">
        <v>15</v>
      </c>
      <c r="C5292" t="s">
        <v>12270</v>
      </c>
    </row>
    <row r="5293" spans="1:3" x14ac:dyDescent="0.25">
      <c r="A5293">
        <f t="shared" si="82"/>
        <v>5292</v>
      </c>
      <c r="B5293" t="s">
        <v>1996</v>
      </c>
      <c r="C5293" t="s">
        <v>12271</v>
      </c>
    </row>
    <row r="5294" spans="1:3" x14ac:dyDescent="0.25">
      <c r="A5294">
        <f t="shared" si="82"/>
        <v>5293</v>
      </c>
      <c r="B5294" t="s">
        <v>1466</v>
      </c>
      <c r="C5294" t="s">
        <v>12272</v>
      </c>
    </row>
    <row r="5295" spans="1:3" x14ac:dyDescent="0.25">
      <c r="A5295">
        <f t="shared" si="82"/>
        <v>5294</v>
      </c>
      <c r="B5295" t="s">
        <v>16</v>
      </c>
      <c r="C5295" t="s">
        <v>12273</v>
      </c>
    </row>
    <row r="5296" spans="1:3" x14ac:dyDescent="0.25">
      <c r="A5296">
        <f t="shared" si="82"/>
        <v>5295</v>
      </c>
      <c r="B5296" t="s">
        <v>1424</v>
      </c>
      <c r="C5296" t="s">
        <v>12274</v>
      </c>
    </row>
    <row r="5297" spans="1:3" x14ac:dyDescent="0.25">
      <c r="A5297">
        <f t="shared" si="82"/>
        <v>5296</v>
      </c>
      <c r="B5297" t="s">
        <v>1221</v>
      </c>
      <c r="C5297" t="s">
        <v>12275</v>
      </c>
    </row>
    <row r="5298" spans="1:3" x14ac:dyDescent="0.25">
      <c r="A5298">
        <f t="shared" si="82"/>
        <v>5297</v>
      </c>
      <c r="B5298" t="s">
        <v>1374</v>
      </c>
      <c r="C5298" t="s">
        <v>12276</v>
      </c>
    </row>
    <row r="5299" spans="1:3" x14ac:dyDescent="0.25">
      <c r="A5299">
        <f t="shared" si="82"/>
        <v>5298</v>
      </c>
      <c r="B5299" t="s">
        <v>1461</v>
      </c>
      <c r="C5299" t="s">
        <v>12277</v>
      </c>
    </row>
    <row r="5300" spans="1:3" x14ac:dyDescent="0.25">
      <c r="A5300">
        <f t="shared" si="82"/>
        <v>5299</v>
      </c>
      <c r="B5300" t="s">
        <v>1389</v>
      </c>
      <c r="C5300" t="s">
        <v>12278</v>
      </c>
    </row>
    <row r="5301" spans="1:3" x14ac:dyDescent="0.25">
      <c r="A5301">
        <f t="shared" si="82"/>
        <v>5300</v>
      </c>
      <c r="B5301" t="s">
        <v>641</v>
      </c>
      <c r="C5301" t="s">
        <v>12279</v>
      </c>
    </row>
    <row r="5302" spans="1:3" x14ac:dyDescent="0.25">
      <c r="A5302">
        <f t="shared" si="82"/>
        <v>5301</v>
      </c>
      <c r="B5302" t="s">
        <v>1245</v>
      </c>
      <c r="C5302" t="s">
        <v>12280</v>
      </c>
    </row>
    <row r="5303" spans="1:3" x14ac:dyDescent="0.25">
      <c r="A5303">
        <f t="shared" si="82"/>
        <v>5302</v>
      </c>
      <c r="B5303" t="s">
        <v>640</v>
      </c>
      <c r="C5303" t="s">
        <v>12281</v>
      </c>
    </row>
    <row r="5304" spans="1:3" x14ac:dyDescent="0.25">
      <c r="A5304">
        <f t="shared" si="82"/>
        <v>5303</v>
      </c>
      <c r="B5304" t="s">
        <v>642</v>
      </c>
      <c r="C5304" t="s">
        <v>12282</v>
      </c>
    </row>
    <row r="5305" spans="1:3" x14ac:dyDescent="0.25">
      <c r="A5305">
        <f t="shared" si="82"/>
        <v>5304</v>
      </c>
      <c r="B5305" t="s">
        <v>33</v>
      </c>
      <c r="C5305" t="s">
        <v>12283</v>
      </c>
    </row>
    <row r="5306" spans="1:3" x14ac:dyDescent="0.25">
      <c r="A5306">
        <f t="shared" si="82"/>
        <v>5305</v>
      </c>
      <c r="B5306" t="s">
        <v>1992</v>
      </c>
      <c r="C5306" t="s">
        <v>12284</v>
      </c>
    </row>
    <row r="5307" spans="1:3" x14ac:dyDescent="0.25">
      <c r="A5307">
        <f t="shared" si="82"/>
        <v>5306</v>
      </c>
      <c r="B5307" t="s">
        <v>35</v>
      </c>
      <c r="C5307" t="s">
        <v>12285</v>
      </c>
    </row>
    <row r="5308" spans="1:3" x14ac:dyDescent="0.25">
      <c r="A5308">
        <f t="shared" si="82"/>
        <v>5307</v>
      </c>
      <c r="B5308" t="s">
        <v>1207</v>
      </c>
      <c r="C5308" t="s">
        <v>12286</v>
      </c>
    </row>
    <row r="5309" spans="1:3" x14ac:dyDescent="0.25">
      <c r="A5309">
        <f t="shared" si="82"/>
        <v>5308</v>
      </c>
      <c r="B5309" t="s">
        <v>650</v>
      </c>
      <c r="C5309" t="s">
        <v>12287</v>
      </c>
    </row>
    <row r="5310" spans="1:3" x14ac:dyDescent="0.25">
      <c r="A5310">
        <f t="shared" si="82"/>
        <v>5309</v>
      </c>
      <c r="B5310" t="s">
        <v>1239</v>
      </c>
      <c r="C5310" t="s">
        <v>12288</v>
      </c>
    </row>
    <row r="5311" spans="1:3" x14ac:dyDescent="0.25">
      <c r="A5311">
        <f t="shared" si="82"/>
        <v>5310</v>
      </c>
      <c r="B5311" t="s">
        <v>1240</v>
      </c>
      <c r="C5311" t="s">
        <v>12289</v>
      </c>
    </row>
    <row r="5312" spans="1:3" x14ac:dyDescent="0.25">
      <c r="A5312">
        <f t="shared" si="82"/>
        <v>5311</v>
      </c>
      <c r="B5312" t="s">
        <v>1250</v>
      </c>
      <c r="C5312" t="s">
        <v>12290</v>
      </c>
    </row>
    <row r="5313" spans="1:3" x14ac:dyDescent="0.25">
      <c r="A5313">
        <f t="shared" si="82"/>
        <v>5312</v>
      </c>
      <c r="B5313" t="s">
        <v>1011</v>
      </c>
      <c r="C5313" t="s">
        <v>12291</v>
      </c>
    </row>
    <row r="5314" spans="1:3" x14ac:dyDescent="0.25">
      <c r="A5314">
        <f t="shared" si="82"/>
        <v>5313</v>
      </c>
      <c r="B5314" t="s">
        <v>651</v>
      </c>
      <c r="C5314" t="s">
        <v>12292</v>
      </c>
    </row>
    <row r="5315" spans="1:3" x14ac:dyDescent="0.25">
      <c r="A5315">
        <f t="shared" si="82"/>
        <v>5314</v>
      </c>
      <c r="B5315" t="s">
        <v>1258</v>
      </c>
      <c r="C5315" t="s">
        <v>12293</v>
      </c>
    </row>
    <row r="5316" spans="1:3" x14ac:dyDescent="0.25">
      <c r="A5316">
        <f t="shared" ref="A5316:A5379" si="83">A5315+1</f>
        <v>5315</v>
      </c>
      <c r="B5316" t="s">
        <v>1017</v>
      </c>
      <c r="C5316" t="s">
        <v>12294</v>
      </c>
    </row>
    <row r="5317" spans="1:3" x14ac:dyDescent="0.25">
      <c r="A5317">
        <f t="shared" si="83"/>
        <v>5316</v>
      </c>
      <c r="B5317" t="s">
        <v>1235</v>
      </c>
      <c r="C5317" t="s">
        <v>12295</v>
      </c>
    </row>
    <row r="5318" spans="1:3" x14ac:dyDescent="0.25">
      <c r="A5318">
        <f t="shared" si="83"/>
        <v>5317</v>
      </c>
      <c r="B5318" t="s">
        <v>1259</v>
      </c>
      <c r="C5318" t="s">
        <v>12296</v>
      </c>
    </row>
    <row r="5319" spans="1:3" x14ac:dyDescent="0.25">
      <c r="A5319">
        <f t="shared" si="83"/>
        <v>5318</v>
      </c>
      <c r="B5319" t="s">
        <v>1241</v>
      </c>
      <c r="C5319" t="s">
        <v>12297</v>
      </c>
    </row>
    <row r="5320" spans="1:3" x14ac:dyDescent="0.25">
      <c r="A5320">
        <f t="shared" si="83"/>
        <v>5319</v>
      </c>
      <c r="B5320" t="s">
        <v>643</v>
      </c>
      <c r="C5320" t="s">
        <v>12298</v>
      </c>
    </row>
    <row r="5321" spans="1:3" x14ac:dyDescent="0.25">
      <c r="A5321">
        <f t="shared" si="83"/>
        <v>5320</v>
      </c>
      <c r="B5321" t="s">
        <v>1251</v>
      </c>
      <c r="C5321" t="s">
        <v>12299</v>
      </c>
    </row>
    <row r="5322" spans="1:3" x14ac:dyDescent="0.25">
      <c r="A5322">
        <f t="shared" si="83"/>
        <v>5321</v>
      </c>
      <c r="B5322" t="s">
        <v>1253</v>
      </c>
      <c r="C5322" t="s">
        <v>12300</v>
      </c>
    </row>
    <row r="5323" spans="1:3" x14ac:dyDescent="0.25">
      <c r="A5323">
        <f t="shared" si="83"/>
        <v>5322</v>
      </c>
      <c r="B5323" t="s">
        <v>1014</v>
      </c>
      <c r="C5323" t="s">
        <v>12301</v>
      </c>
    </row>
    <row r="5324" spans="1:3" x14ac:dyDescent="0.25">
      <c r="A5324">
        <f t="shared" si="83"/>
        <v>5323</v>
      </c>
      <c r="B5324" t="s">
        <v>1456</v>
      </c>
      <c r="C5324" t="s">
        <v>12302</v>
      </c>
    </row>
    <row r="5325" spans="1:3" x14ac:dyDescent="0.25">
      <c r="A5325">
        <f t="shared" si="83"/>
        <v>5324</v>
      </c>
      <c r="B5325" t="s">
        <v>1388</v>
      </c>
      <c r="C5325" t="s">
        <v>12303</v>
      </c>
    </row>
    <row r="5326" spans="1:3" x14ac:dyDescent="0.25">
      <c r="A5326">
        <f t="shared" si="83"/>
        <v>5325</v>
      </c>
      <c r="B5326" t="s">
        <v>861</v>
      </c>
      <c r="C5326" t="s">
        <v>12304</v>
      </c>
    </row>
    <row r="5327" spans="1:3" x14ac:dyDescent="0.25">
      <c r="A5327">
        <f t="shared" si="83"/>
        <v>5326</v>
      </c>
      <c r="B5327" t="s">
        <v>1534</v>
      </c>
      <c r="C5327" t="s">
        <v>12305</v>
      </c>
    </row>
    <row r="5328" spans="1:3" x14ac:dyDescent="0.25">
      <c r="A5328">
        <f t="shared" si="83"/>
        <v>5327</v>
      </c>
      <c r="B5328" t="s">
        <v>1535</v>
      </c>
      <c r="C5328" t="s">
        <v>12306</v>
      </c>
    </row>
    <row r="5329" spans="1:3" x14ac:dyDescent="0.25">
      <c r="A5329">
        <f t="shared" si="83"/>
        <v>5328</v>
      </c>
      <c r="B5329" t="s">
        <v>1531</v>
      </c>
      <c r="C5329" t="s">
        <v>12307</v>
      </c>
    </row>
    <row r="5330" spans="1:3" x14ac:dyDescent="0.25">
      <c r="A5330">
        <f t="shared" si="83"/>
        <v>5329</v>
      </c>
      <c r="B5330" t="s">
        <v>1533</v>
      </c>
      <c r="C5330" t="s">
        <v>12308</v>
      </c>
    </row>
    <row r="5331" spans="1:3" x14ac:dyDescent="0.25">
      <c r="A5331">
        <f t="shared" si="83"/>
        <v>5330</v>
      </c>
      <c r="B5331" t="s">
        <v>1525</v>
      </c>
      <c r="C5331" t="s">
        <v>12309</v>
      </c>
    </row>
    <row r="5332" spans="1:3" x14ac:dyDescent="0.25">
      <c r="A5332">
        <f t="shared" si="83"/>
        <v>5331</v>
      </c>
      <c r="B5332" t="s">
        <v>1446</v>
      </c>
      <c r="C5332" t="s">
        <v>12310</v>
      </c>
    </row>
    <row r="5333" spans="1:3" x14ac:dyDescent="0.25">
      <c r="A5333">
        <f t="shared" si="83"/>
        <v>5332</v>
      </c>
      <c r="B5333" t="s">
        <v>1960</v>
      </c>
      <c r="C5333" t="s">
        <v>12311</v>
      </c>
    </row>
    <row r="5334" spans="1:3" x14ac:dyDescent="0.25">
      <c r="A5334">
        <f t="shared" si="83"/>
        <v>5333</v>
      </c>
      <c r="B5334" t="s">
        <v>1025</v>
      </c>
      <c r="C5334" t="s">
        <v>12312</v>
      </c>
    </row>
    <row r="5335" spans="1:3" x14ac:dyDescent="0.25">
      <c r="A5335">
        <f t="shared" si="83"/>
        <v>5334</v>
      </c>
      <c r="B5335" t="s">
        <v>439</v>
      </c>
      <c r="C5335" t="s">
        <v>12313</v>
      </c>
    </row>
    <row r="5336" spans="1:3" x14ac:dyDescent="0.25">
      <c r="A5336">
        <f t="shared" si="83"/>
        <v>5335</v>
      </c>
      <c r="B5336" t="s">
        <v>494</v>
      </c>
      <c r="C5336" t="s">
        <v>12314</v>
      </c>
    </row>
    <row r="5337" spans="1:3" x14ac:dyDescent="0.25">
      <c r="A5337">
        <f t="shared" si="83"/>
        <v>5336</v>
      </c>
      <c r="B5337" t="s">
        <v>1474</v>
      </c>
      <c r="C5337" t="s">
        <v>12315</v>
      </c>
    </row>
    <row r="5338" spans="1:3" x14ac:dyDescent="0.25">
      <c r="A5338">
        <f t="shared" si="83"/>
        <v>5337</v>
      </c>
      <c r="B5338" t="s">
        <v>44</v>
      </c>
      <c r="C5338" t="s">
        <v>12316</v>
      </c>
    </row>
    <row r="5339" spans="1:3" x14ac:dyDescent="0.25">
      <c r="A5339">
        <f t="shared" si="83"/>
        <v>5338</v>
      </c>
      <c r="B5339" t="s">
        <v>45</v>
      </c>
      <c r="C5339" t="s">
        <v>12317</v>
      </c>
    </row>
    <row r="5340" spans="1:3" x14ac:dyDescent="0.25">
      <c r="A5340">
        <f t="shared" si="83"/>
        <v>5339</v>
      </c>
      <c r="B5340" t="s">
        <v>1403</v>
      </c>
      <c r="C5340" t="s">
        <v>12318</v>
      </c>
    </row>
    <row r="5341" spans="1:3" x14ac:dyDescent="0.25">
      <c r="A5341">
        <f t="shared" si="83"/>
        <v>5340</v>
      </c>
      <c r="B5341" t="s">
        <v>1233</v>
      </c>
      <c r="C5341" t="s">
        <v>12319</v>
      </c>
    </row>
    <row r="5342" spans="1:3" x14ac:dyDescent="0.25">
      <c r="A5342">
        <f t="shared" si="83"/>
        <v>5341</v>
      </c>
      <c r="B5342" t="s">
        <v>1242</v>
      </c>
      <c r="C5342" t="s">
        <v>12320</v>
      </c>
    </row>
    <row r="5343" spans="1:3" x14ac:dyDescent="0.25">
      <c r="A5343">
        <f t="shared" si="83"/>
        <v>5342</v>
      </c>
      <c r="B5343" t="s">
        <v>1243</v>
      </c>
      <c r="C5343" t="s">
        <v>12321</v>
      </c>
    </row>
    <row r="5344" spans="1:3" x14ac:dyDescent="0.25">
      <c r="A5344">
        <f t="shared" si="83"/>
        <v>5343</v>
      </c>
      <c r="B5344" t="s">
        <v>644</v>
      </c>
      <c r="C5344" t="s">
        <v>12322</v>
      </c>
    </row>
    <row r="5345" spans="1:3" x14ac:dyDescent="0.25">
      <c r="A5345">
        <f t="shared" si="83"/>
        <v>5344</v>
      </c>
      <c r="B5345" t="s">
        <v>1244</v>
      </c>
      <c r="C5345" t="s">
        <v>12323</v>
      </c>
    </row>
    <row r="5346" spans="1:3" x14ac:dyDescent="0.25">
      <c r="A5346">
        <f t="shared" si="83"/>
        <v>5345</v>
      </c>
      <c r="B5346" t="s">
        <v>1246</v>
      </c>
      <c r="C5346" t="s">
        <v>12324</v>
      </c>
    </row>
    <row r="5347" spans="1:3" x14ac:dyDescent="0.25">
      <c r="A5347">
        <f t="shared" si="83"/>
        <v>5346</v>
      </c>
      <c r="B5347" t="s">
        <v>1010</v>
      </c>
      <c r="C5347" t="s">
        <v>12325</v>
      </c>
    </row>
    <row r="5348" spans="1:3" x14ac:dyDescent="0.25">
      <c r="A5348">
        <f t="shared" si="83"/>
        <v>5347</v>
      </c>
      <c r="B5348" t="s">
        <v>646</v>
      </c>
      <c r="C5348" t="s">
        <v>12326</v>
      </c>
    </row>
    <row r="5349" spans="1:3" x14ac:dyDescent="0.25">
      <c r="A5349">
        <f t="shared" si="83"/>
        <v>5348</v>
      </c>
      <c r="B5349" t="s">
        <v>649</v>
      </c>
      <c r="C5349" t="s">
        <v>12327</v>
      </c>
    </row>
    <row r="5350" spans="1:3" x14ac:dyDescent="0.25">
      <c r="A5350">
        <f t="shared" si="83"/>
        <v>5349</v>
      </c>
      <c r="B5350" t="s">
        <v>1234</v>
      </c>
      <c r="C5350" t="s">
        <v>12328</v>
      </c>
    </row>
    <row r="5351" spans="1:3" x14ac:dyDescent="0.25">
      <c r="A5351">
        <f t="shared" si="83"/>
        <v>5350</v>
      </c>
      <c r="B5351" t="s">
        <v>1236</v>
      </c>
      <c r="C5351" t="s">
        <v>12329</v>
      </c>
    </row>
    <row r="5352" spans="1:3" x14ac:dyDescent="0.25">
      <c r="A5352">
        <f t="shared" si="83"/>
        <v>5351</v>
      </c>
      <c r="B5352" t="s">
        <v>1247</v>
      </c>
      <c r="C5352" t="s">
        <v>12330</v>
      </c>
    </row>
    <row r="5353" spans="1:3" x14ac:dyDescent="0.25">
      <c r="A5353">
        <f t="shared" si="83"/>
        <v>5352</v>
      </c>
      <c r="B5353" t="s">
        <v>645</v>
      </c>
      <c r="C5353" t="s">
        <v>12331</v>
      </c>
    </row>
    <row r="5354" spans="1:3" x14ac:dyDescent="0.25">
      <c r="A5354">
        <f t="shared" si="83"/>
        <v>5353</v>
      </c>
      <c r="B5354" t="s">
        <v>647</v>
      </c>
      <c r="C5354" t="s">
        <v>12332</v>
      </c>
    </row>
    <row r="5355" spans="1:3" x14ac:dyDescent="0.25">
      <c r="A5355">
        <f t="shared" si="83"/>
        <v>5354</v>
      </c>
      <c r="B5355" t="s">
        <v>648</v>
      </c>
      <c r="C5355" t="s">
        <v>12333</v>
      </c>
    </row>
    <row r="5356" spans="1:3" x14ac:dyDescent="0.25">
      <c r="A5356">
        <f t="shared" si="83"/>
        <v>5355</v>
      </c>
      <c r="B5356" t="s">
        <v>1248</v>
      </c>
      <c r="C5356" t="s">
        <v>12334</v>
      </c>
    </row>
    <row r="5357" spans="1:3" x14ac:dyDescent="0.25">
      <c r="A5357">
        <f t="shared" si="83"/>
        <v>5356</v>
      </c>
      <c r="B5357" t="s">
        <v>1249</v>
      </c>
      <c r="C5357" t="s">
        <v>12335</v>
      </c>
    </row>
    <row r="5358" spans="1:3" x14ac:dyDescent="0.25">
      <c r="A5358">
        <f t="shared" si="83"/>
        <v>5357</v>
      </c>
      <c r="B5358" t="s">
        <v>1973</v>
      </c>
      <c r="C5358" t="s">
        <v>12336</v>
      </c>
    </row>
    <row r="5359" spans="1:3" x14ac:dyDescent="0.25">
      <c r="A5359">
        <f t="shared" si="83"/>
        <v>5358</v>
      </c>
      <c r="B5359" t="s">
        <v>1214</v>
      </c>
      <c r="C5359" t="s">
        <v>12337</v>
      </c>
    </row>
    <row r="5360" spans="1:3" x14ac:dyDescent="0.25">
      <c r="A5360">
        <f t="shared" si="83"/>
        <v>5359</v>
      </c>
      <c r="B5360" t="s">
        <v>1237</v>
      </c>
      <c r="C5360" t="s">
        <v>12338</v>
      </c>
    </row>
    <row r="5361" spans="1:3" x14ac:dyDescent="0.25">
      <c r="A5361">
        <f t="shared" si="83"/>
        <v>5360</v>
      </c>
      <c r="B5361" t="s">
        <v>1238</v>
      </c>
      <c r="C5361" t="s">
        <v>12339</v>
      </c>
    </row>
    <row r="5362" spans="1:3" x14ac:dyDescent="0.25">
      <c r="A5362">
        <f t="shared" si="83"/>
        <v>5361</v>
      </c>
      <c r="B5362" t="s">
        <v>1012</v>
      </c>
      <c r="C5362" t="s">
        <v>12340</v>
      </c>
    </row>
    <row r="5363" spans="1:3" x14ac:dyDescent="0.25">
      <c r="A5363">
        <f t="shared" si="83"/>
        <v>5362</v>
      </c>
      <c r="B5363" t="s">
        <v>1252</v>
      </c>
      <c r="C5363" t="s">
        <v>12341</v>
      </c>
    </row>
    <row r="5364" spans="1:3" x14ac:dyDescent="0.25">
      <c r="A5364">
        <f t="shared" si="83"/>
        <v>5363</v>
      </c>
      <c r="B5364" t="s">
        <v>1013</v>
      </c>
      <c r="C5364" t="s">
        <v>12342</v>
      </c>
    </row>
    <row r="5365" spans="1:3" x14ac:dyDescent="0.25">
      <c r="A5365">
        <f t="shared" si="83"/>
        <v>5364</v>
      </c>
      <c r="B5365" t="s">
        <v>1254</v>
      </c>
      <c r="C5365" t="s">
        <v>12343</v>
      </c>
    </row>
    <row r="5366" spans="1:3" x14ac:dyDescent="0.25">
      <c r="A5366">
        <f t="shared" si="83"/>
        <v>5365</v>
      </c>
      <c r="B5366" t="s">
        <v>1255</v>
      </c>
      <c r="C5366" t="s">
        <v>12344</v>
      </c>
    </row>
    <row r="5367" spans="1:3" x14ac:dyDescent="0.25">
      <c r="A5367">
        <f t="shared" si="83"/>
        <v>5366</v>
      </c>
      <c r="B5367" t="s">
        <v>1015</v>
      </c>
      <c r="C5367" t="s">
        <v>12345</v>
      </c>
    </row>
    <row r="5368" spans="1:3" x14ac:dyDescent="0.25">
      <c r="A5368">
        <f t="shared" si="83"/>
        <v>5367</v>
      </c>
      <c r="B5368" t="s">
        <v>1256</v>
      </c>
      <c r="C5368" t="s">
        <v>12346</v>
      </c>
    </row>
    <row r="5369" spans="1:3" x14ac:dyDescent="0.25">
      <c r="A5369">
        <f t="shared" si="83"/>
        <v>5368</v>
      </c>
      <c r="B5369" t="s">
        <v>1257</v>
      </c>
      <c r="C5369" t="s">
        <v>12347</v>
      </c>
    </row>
    <row r="5370" spans="1:3" x14ac:dyDescent="0.25">
      <c r="A5370">
        <f t="shared" si="83"/>
        <v>5369</v>
      </c>
      <c r="B5370" t="s">
        <v>1016</v>
      </c>
      <c r="C5370" t="s">
        <v>12348</v>
      </c>
    </row>
    <row r="5371" spans="1:3" x14ac:dyDescent="0.25">
      <c r="A5371">
        <f t="shared" si="83"/>
        <v>5370</v>
      </c>
      <c r="B5371" t="s">
        <v>1458</v>
      </c>
      <c r="C5371" t="s">
        <v>12349</v>
      </c>
    </row>
    <row r="5372" spans="1:3" x14ac:dyDescent="0.25">
      <c r="A5372">
        <f t="shared" si="83"/>
        <v>5371</v>
      </c>
      <c r="B5372" t="s">
        <v>1419</v>
      </c>
      <c r="C5372" t="s">
        <v>12350</v>
      </c>
    </row>
    <row r="5373" spans="1:3" x14ac:dyDescent="0.25">
      <c r="A5373">
        <f t="shared" si="83"/>
        <v>5372</v>
      </c>
      <c r="B5373" t="s">
        <v>36</v>
      </c>
      <c r="C5373" t="s">
        <v>12351</v>
      </c>
    </row>
    <row r="5374" spans="1:3" x14ac:dyDescent="0.25">
      <c r="A5374">
        <f t="shared" si="83"/>
        <v>5373</v>
      </c>
      <c r="B5374" t="s">
        <v>42</v>
      </c>
      <c r="C5374" t="s">
        <v>12352</v>
      </c>
    </row>
    <row r="5375" spans="1:3" x14ac:dyDescent="0.25">
      <c r="A5375">
        <f t="shared" si="83"/>
        <v>5374</v>
      </c>
      <c r="B5375" t="s">
        <v>1488</v>
      </c>
      <c r="C5375" t="s">
        <v>12353</v>
      </c>
    </row>
    <row r="5376" spans="1:3" x14ac:dyDescent="0.25">
      <c r="A5376">
        <f t="shared" si="83"/>
        <v>5375</v>
      </c>
      <c r="B5376" t="s">
        <v>1503</v>
      </c>
      <c r="C5376" t="s">
        <v>12354</v>
      </c>
    </row>
    <row r="5377" spans="1:3" x14ac:dyDescent="0.25">
      <c r="A5377">
        <f t="shared" si="83"/>
        <v>5376</v>
      </c>
      <c r="B5377" t="s">
        <v>1509</v>
      </c>
      <c r="C5377" t="s">
        <v>12355</v>
      </c>
    </row>
    <row r="5378" spans="1:3" x14ac:dyDescent="0.25">
      <c r="A5378">
        <f t="shared" si="83"/>
        <v>5377</v>
      </c>
      <c r="B5378" t="s">
        <v>37</v>
      </c>
      <c r="C5378" t="s">
        <v>12356</v>
      </c>
    </row>
    <row r="5379" spans="1:3" x14ac:dyDescent="0.25">
      <c r="A5379">
        <f t="shared" si="83"/>
        <v>5378</v>
      </c>
      <c r="B5379" t="s">
        <v>38</v>
      </c>
      <c r="C5379" t="s">
        <v>12357</v>
      </c>
    </row>
    <row r="5380" spans="1:3" x14ac:dyDescent="0.25">
      <c r="A5380">
        <f t="shared" ref="A5380:A5443" si="84">A5379+1</f>
        <v>5379</v>
      </c>
      <c r="B5380" t="s">
        <v>39</v>
      </c>
      <c r="C5380" t="s">
        <v>12358</v>
      </c>
    </row>
    <row r="5381" spans="1:3" x14ac:dyDescent="0.25">
      <c r="A5381">
        <f t="shared" si="84"/>
        <v>5380</v>
      </c>
      <c r="B5381" t="s">
        <v>1519</v>
      </c>
      <c r="C5381" t="s">
        <v>12359</v>
      </c>
    </row>
    <row r="5382" spans="1:3" x14ac:dyDescent="0.25">
      <c r="A5382">
        <f t="shared" si="84"/>
        <v>5381</v>
      </c>
      <c r="B5382" t="s">
        <v>1678</v>
      </c>
      <c r="C5382" t="s">
        <v>12360</v>
      </c>
    </row>
    <row r="5383" spans="1:3" x14ac:dyDescent="0.25">
      <c r="A5383">
        <f t="shared" si="84"/>
        <v>5382</v>
      </c>
      <c r="B5383" t="s">
        <v>1507</v>
      </c>
      <c r="C5383" t="s">
        <v>12361</v>
      </c>
    </row>
    <row r="5384" spans="1:3" x14ac:dyDescent="0.25">
      <c r="A5384">
        <f t="shared" si="84"/>
        <v>5383</v>
      </c>
      <c r="B5384" t="s">
        <v>1508</v>
      </c>
      <c r="C5384" t="s">
        <v>12362</v>
      </c>
    </row>
    <row r="5385" spans="1:3" x14ac:dyDescent="0.25">
      <c r="A5385">
        <f t="shared" si="84"/>
        <v>5384</v>
      </c>
      <c r="B5385" t="s">
        <v>1512</v>
      </c>
      <c r="C5385" t="s">
        <v>12363</v>
      </c>
    </row>
    <row r="5386" spans="1:3" x14ac:dyDescent="0.25">
      <c r="A5386">
        <f t="shared" si="84"/>
        <v>5385</v>
      </c>
      <c r="B5386" t="s">
        <v>40</v>
      </c>
      <c r="C5386" t="s">
        <v>12364</v>
      </c>
    </row>
    <row r="5387" spans="1:3" x14ac:dyDescent="0.25">
      <c r="A5387">
        <f t="shared" si="84"/>
        <v>5386</v>
      </c>
      <c r="B5387" t="s">
        <v>41</v>
      </c>
      <c r="C5387" t="s">
        <v>12365</v>
      </c>
    </row>
    <row r="5388" spans="1:3" x14ac:dyDescent="0.25">
      <c r="A5388">
        <f t="shared" si="84"/>
        <v>5387</v>
      </c>
      <c r="B5388" t="s">
        <v>1393</v>
      </c>
      <c r="C5388" t="s">
        <v>12366</v>
      </c>
    </row>
    <row r="5389" spans="1:3" x14ac:dyDescent="0.25">
      <c r="A5389">
        <f t="shared" si="84"/>
        <v>5388</v>
      </c>
      <c r="B5389" t="s">
        <v>1409</v>
      </c>
      <c r="C5389" t="s">
        <v>12367</v>
      </c>
    </row>
    <row r="5390" spans="1:3" x14ac:dyDescent="0.25">
      <c r="A5390">
        <f t="shared" si="84"/>
        <v>5389</v>
      </c>
      <c r="B5390" t="s">
        <v>1410</v>
      </c>
      <c r="C5390" t="s">
        <v>12368</v>
      </c>
    </row>
    <row r="5391" spans="1:3" x14ac:dyDescent="0.25">
      <c r="A5391">
        <f t="shared" si="84"/>
        <v>5390</v>
      </c>
      <c r="B5391" t="s">
        <v>1411</v>
      </c>
      <c r="C5391" t="s">
        <v>12369</v>
      </c>
    </row>
    <row r="5392" spans="1:3" x14ac:dyDescent="0.25">
      <c r="A5392">
        <f t="shared" si="84"/>
        <v>5391</v>
      </c>
      <c r="B5392" t="s">
        <v>1407</v>
      </c>
      <c r="C5392" t="s">
        <v>12370</v>
      </c>
    </row>
    <row r="5393" spans="1:3" x14ac:dyDescent="0.25">
      <c r="A5393">
        <f t="shared" si="84"/>
        <v>5392</v>
      </c>
      <c r="B5393" t="s">
        <v>1431</v>
      </c>
      <c r="C5393" t="s">
        <v>12371</v>
      </c>
    </row>
    <row r="5394" spans="1:3" x14ac:dyDescent="0.25">
      <c r="A5394">
        <f t="shared" si="84"/>
        <v>5393</v>
      </c>
      <c r="B5394" t="s">
        <v>1958</v>
      </c>
      <c r="C5394" t="s">
        <v>12372</v>
      </c>
    </row>
    <row r="5395" spans="1:3" x14ac:dyDescent="0.25">
      <c r="A5395">
        <f t="shared" si="84"/>
        <v>5394</v>
      </c>
      <c r="B5395" t="s">
        <v>1369</v>
      </c>
      <c r="C5395" t="s">
        <v>12373</v>
      </c>
    </row>
    <row r="5396" spans="1:3" x14ac:dyDescent="0.25">
      <c r="A5396">
        <f t="shared" si="84"/>
        <v>5395</v>
      </c>
      <c r="B5396" t="s">
        <v>1391</v>
      </c>
      <c r="C5396" t="s">
        <v>12374</v>
      </c>
    </row>
    <row r="5397" spans="1:3" x14ac:dyDescent="0.25">
      <c r="A5397">
        <f t="shared" si="84"/>
        <v>5396</v>
      </c>
      <c r="B5397" t="s">
        <v>1386</v>
      </c>
      <c r="C5397" t="s">
        <v>12375</v>
      </c>
    </row>
    <row r="5398" spans="1:3" x14ac:dyDescent="0.25">
      <c r="A5398">
        <f t="shared" si="84"/>
        <v>5397</v>
      </c>
      <c r="B5398" t="s">
        <v>1343</v>
      </c>
      <c r="C5398" t="s">
        <v>12376</v>
      </c>
    </row>
    <row r="5399" spans="1:3" x14ac:dyDescent="0.25">
      <c r="A5399">
        <f t="shared" si="84"/>
        <v>5398</v>
      </c>
      <c r="B5399" t="s">
        <v>14</v>
      </c>
      <c r="C5399" t="s">
        <v>12377</v>
      </c>
    </row>
    <row r="5400" spans="1:3" x14ac:dyDescent="0.25">
      <c r="A5400">
        <f t="shared" si="84"/>
        <v>5399</v>
      </c>
      <c r="B5400" t="s">
        <v>897</v>
      </c>
      <c r="C5400" t="s">
        <v>12378</v>
      </c>
    </row>
    <row r="5401" spans="1:3" x14ac:dyDescent="0.25">
      <c r="A5401">
        <f t="shared" si="84"/>
        <v>5400</v>
      </c>
      <c r="B5401" t="s">
        <v>1429</v>
      </c>
      <c r="C5401" t="s">
        <v>12379</v>
      </c>
    </row>
    <row r="5402" spans="1:3" x14ac:dyDescent="0.25">
      <c r="A5402">
        <f t="shared" si="84"/>
        <v>5401</v>
      </c>
      <c r="B5402" t="s">
        <v>1356</v>
      </c>
      <c r="C5402" t="s">
        <v>12380</v>
      </c>
    </row>
    <row r="5403" spans="1:3" x14ac:dyDescent="0.25">
      <c r="A5403">
        <f t="shared" si="84"/>
        <v>5402</v>
      </c>
      <c r="B5403" t="s">
        <v>1366</v>
      </c>
      <c r="C5403" t="s">
        <v>12381</v>
      </c>
    </row>
    <row r="5404" spans="1:3" x14ac:dyDescent="0.25">
      <c r="A5404">
        <f t="shared" si="84"/>
        <v>5403</v>
      </c>
      <c r="B5404" t="s">
        <v>1379</v>
      </c>
      <c r="C5404" t="s">
        <v>12382</v>
      </c>
    </row>
    <row r="5405" spans="1:3" x14ac:dyDescent="0.25">
      <c r="A5405">
        <f t="shared" si="84"/>
        <v>5404</v>
      </c>
      <c r="B5405" t="s">
        <v>1378</v>
      </c>
      <c r="C5405" t="s">
        <v>12383</v>
      </c>
    </row>
    <row r="5406" spans="1:3" x14ac:dyDescent="0.25">
      <c r="A5406">
        <f t="shared" si="84"/>
        <v>5405</v>
      </c>
      <c r="B5406" t="s">
        <v>2007</v>
      </c>
      <c r="C5406" t="s">
        <v>12384</v>
      </c>
    </row>
    <row r="5407" spans="1:3" x14ac:dyDescent="0.25">
      <c r="A5407">
        <f t="shared" si="84"/>
        <v>5406</v>
      </c>
      <c r="B5407" t="s">
        <v>1397</v>
      </c>
      <c r="C5407" t="s">
        <v>12385</v>
      </c>
    </row>
    <row r="5408" spans="1:3" x14ac:dyDescent="0.25">
      <c r="A5408">
        <f t="shared" si="84"/>
        <v>5407</v>
      </c>
      <c r="B5408" t="s">
        <v>1398</v>
      </c>
      <c r="C5408" t="s">
        <v>12386</v>
      </c>
    </row>
    <row r="5409" spans="1:3" x14ac:dyDescent="0.25">
      <c r="A5409">
        <f t="shared" si="84"/>
        <v>5408</v>
      </c>
      <c r="B5409" t="s">
        <v>1376</v>
      </c>
      <c r="C5409" t="s">
        <v>12387</v>
      </c>
    </row>
    <row r="5410" spans="1:3" x14ac:dyDescent="0.25">
      <c r="A5410">
        <f t="shared" si="84"/>
        <v>5409</v>
      </c>
      <c r="B5410" t="s">
        <v>1375</v>
      </c>
      <c r="C5410" t="s">
        <v>12388</v>
      </c>
    </row>
    <row r="5411" spans="1:3" x14ac:dyDescent="0.25">
      <c r="A5411">
        <f t="shared" si="84"/>
        <v>5410</v>
      </c>
      <c r="B5411" t="s">
        <v>1359</v>
      </c>
      <c r="C5411" t="s">
        <v>12389</v>
      </c>
    </row>
    <row r="5412" spans="1:3" x14ac:dyDescent="0.25">
      <c r="A5412">
        <f t="shared" si="84"/>
        <v>5411</v>
      </c>
      <c r="B5412" t="s">
        <v>1774</v>
      </c>
      <c r="C5412" t="s">
        <v>12390</v>
      </c>
    </row>
    <row r="5413" spans="1:3" x14ac:dyDescent="0.25">
      <c r="A5413">
        <f t="shared" si="84"/>
        <v>5412</v>
      </c>
      <c r="B5413" t="s">
        <v>1959</v>
      </c>
      <c r="C5413" t="s">
        <v>12391</v>
      </c>
    </row>
    <row r="5414" spans="1:3" x14ac:dyDescent="0.25">
      <c r="A5414">
        <f t="shared" si="84"/>
        <v>5413</v>
      </c>
      <c r="B5414" t="s">
        <v>1360</v>
      </c>
      <c r="C5414" t="s">
        <v>12392</v>
      </c>
    </row>
    <row r="5415" spans="1:3" x14ac:dyDescent="0.25">
      <c r="A5415">
        <f t="shared" si="84"/>
        <v>5414</v>
      </c>
      <c r="B5415" t="s">
        <v>1674</v>
      </c>
      <c r="C5415" t="s">
        <v>12393</v>
      </c>
    </row>
    <row r="5416" spans="1:3" x14ac:dyDescent="0.25">
      <c r="A5416">
        <f t="shared" si="84"/>
        <v>5415</v>
      </c>
      <c r="B5416" t="s">
        <v>1416</v>
      </c>
      <c r="C5416" t="s">
        <v>12394</v>
      </c>
    </row>
    <row r="5417" spans="1:3" x14ac:dyDescent="0.25">
      <c r="A5417">
        <f t="shared" si="84"/>
        <v>5416</v>
      </c>
      <c r="B5417" t="s">
        <v>1401</v>
      </c>
      <c r="C5417" t="s">
        <v>12395</v>
      </c>
    </row>
    <row r="5418" spans="1:3" x14ac:dyDescent="0.25">
      <c r="A5418">
        <f t="shared" si="84"/>
        <v>5417</v>
      </c>
      <c r="B5418" t="s">
        <v>1361</v>
      </c>
      <c r="C5418" t="s">
        <v>12396</v>
      </c>
    </row>
    <row r="5419" spans="1:3" x14ac:dyDescent="0.25">
      <c r="A5419">
        <f t="shared" si="84"/>
        <v>5418</v>
      </c>
      <c r="B5419" t="s">
        <v>1406</v>
      </c>
      <c r="C5419" t="s">
        <v>12397</v>
      </c>
    </row>
    <row r="5420" spans="1:3" x14ac:dyDescent="0.25">
      <c r="A5420">
        <f t="shared" si="84"/>
        <v>5419</v>
      </c>
      <c r="B5420" t="s">
        <v>31</v>
      </c>
      <c r="C5420" t="s">
        <v>12398</v>
      </c>
    </row>
    <row r="5421" spans="1:3" x14ac:dyDescent="0.25">
      <c r="A5421">
        <f t="shared" si="84"/>
        <v>5420</v>
      </c>
      <c r="B5421" t="s">
        <v>1313</v>
      </c>
      <c r="C5421" t="s">
        <v>12399</v>
      </c>
    </row>
    <row r="5422" spans="1:3" x14ac:dyDescent="0.25">
      <c r="A5422">
        <f t="shared" si="84"/>
        <v>5421</v>
      </c>
      <c r="B5422" t="s">
        <v>1433</v>
      </c>
      <c r="C5422" t="s">
        <v>12400</v>
      </c>
    </row>
    <row r="5423" spans="1:3" x14ac:dyDescent="0.25">
      <c r="A5423">
        <f t="shared" si="84"/>
        <v>5422</v>
      </c>
      <c r="B5423" t="s">
        <v>1434</v>
      </c>
      <c r="C5423" t="s">
        <v>12401</v>
      </c>
    </row>
    <row r="5424" spans="1:3" x14ac:dyDescent="0.25">
      <c r="A5424">
        <f t="shared" si="84"/>
        <v>5423</v>
      </c>
      <c r="B5424" t="s">
        <v>1435</v>
      </c>
      <c r="C5424" t="s">
        <v>12402</v>
      </c>
    </row>
    <row r="5425" spans="1:3" x14ac:dyDescent="0.25">
      <c r="A5425">
        <f t="shared" si="84"/>
        <v>5424</v>
      </c>
      <c r="B5425" t="s">
        <v>1400</v>
      </c>
      <c r="C5425" t="s">
        <v>12403</v>
      </c>
    </row>
    <row r="5426" spans="1:3" x14ac:dyDescent="0.25">
      <c r="A5426">
        <f t="shared" si="84"/>
        <v>5425</v>
      </c>
      <c r="B5426" t="s">
        <v>1436</v>
      </c>
      <c r="C5426" t="s">
        <v>12404</v>
      </c>
    </row>
    <row r="5427" spans="1:3" x14ac:dyDescent="0.25">
      <c r="A5427">
        <f t="shared" si="84"/>
        <v>5426</v>
      </c>
      <c r="B5427" t="s">
        <v>30</v>
      </c>
      <c r="C5427" t="s">
        <v>12405</v>
      </c>
    </row>
    <row r="5428" spans="1:3" x14ac:dyDescent="0.25">
      <c r="A5428">
        <f t="shared" si="84"/>
        <v>5427</v>
      </c>
      <c r="B5428" t="s">
        <v>22</v>
      </c>
      <c r="C5428" t="s">
        <v>12406</v>
      </c>
    </row>
    <row r="5429" spans="1:3" x14ac:dyDescent="0.25">
      <c r="A5429">
        <f t="shared" si="84"/>
        <v>5428</v>
      </c>
      <c r="B5429" t="s">
        <v>18</v>
      </c>
      <c r="C5429" t="s">
        <v>12407</v>
      </c>
    </row>
    <row r="5430" spans="1:3" x14ac:dyDescent="0.25">
      <c r="A5430">
        <f t="shared" si="84"/>
        <v>5429</v>
      </c>
      <c r="B5430" t="s">
        <v>1437</v>
      </c>
      <c r="C5430" t="s">
        <v>12408</v>
      </c>
    </row>
    <row r="5431" spans="1:3" x14ac:dyDescent="0.25">
      <c r="A5431">
        <f t="shared" si="84"/>
        <v>5430</v>
      </c>
      <c r="B5431" t="s">
        <v>1383</v>
      </c>
      <c r="C5431" t="s">
        <v>12409</v>
      </c>
    </row>
    <row r="5432" spans="1:3" x14ac:dyDescent="0.25">
      <c r="A5432">
        <f t="shared" si="84"/>
        <v>5431</v>
      </c>
      <c r="B5432" t="s">
        <v>13</v>
      </c>
      <c r="C5432" t="s">
        <v>12410</v>
      </c>
    </row>
    <row r="5433" spans="1:3" x14ac:dyDescent="0.25">
      <c r="A5433">
        <f t="shared" si="84"/>
        <v>5432</v>
      </c>
      <c r="B5433" t="s">
        <v>1460</v>
      </c>
      <c r="C5433" t="s">
        <v>12411</v>
      </c>
    </row>
    <row r="5434" spans="1:3" x14ac:dyDescent="0.25">
      <c r="A5434">
        <f t="shared" si="84"/>
        <v>5433</v>
      </c>
      <c r="B5434" t="s">
        <v>1425</v>
      </c>
      <c r="C5434" t="s">
        <v>12412</v>
      </c>
    </row>
    <row r="5435" spans="1:3" x14ac:dyDescent="0.25">
      <c r="A5435">
        <f t="shared" si="84"/>
        <v>5434</v>
      </c>
      <c r="B5435" t="s">
        <v>1426</v>
      </c>
      <c r="C5435" t="s">
        <v>12413</v>
      </c>
    </row>
    <row r="5436" spans="1:3" x14ac:dyDescent="0.25">
      <c r="A5436">
        <f t="shared" si="84"/>
        <v>5435</v>
      </c>
      <c r="B5436" t="s">
        <v>1427</v>
      </c>
      <c r="C5436" t="s">
        <v>12414</v>
      </c>
    </row>
    <row r="5437" spans="1:3" x14ac:dyDescent="0.25">
      <c r="A5437">
        <f t="shared" si="84"/>
        <v>5436</v>
      </c>
      <c r="B5437" t="s">
        <v>1404</v>
      </c>
      <c r="C5437" t="s">
        <v>12415</v>
      </c>
    </row>
    <row r="5438" spans="1:3" x14ac:dyDescent="0.25">
      <c r="A5438">
        <f t="shared" si="84"/>
        <v>5437</v>
      </c>
      <c r="B5438" t="s">
        <v>66</v>
      </c>
      <c r="C5438" t="s">
        <v>12416</v>
      </c>
    </row>
    <row r="5439" spans="1:3" x14ac:dyDescent="0.25">
      <c r="A5439">
        <f t="shared" si="84"/>
        <v>5438</v>
      </c>
      <c r="B5439" t="s">
        <v>55</v>
      </c>
      <c r="C5439" t="s">
        <v>12417</v>
      </c>
    </row>
    <row r="5440" spans="1:3" x14ac:dyDescent="0.25">
      <c r="A5440">
        <f t="shared" si="84"/>
        <v>5439</v>
      </c>
      <c r="B5440" t="s">
        <v>1355</v>
      </c>
      <c r="C5440" t="s">
        <v>11364</v>
      </c>
    </row>
    <row r="5441" spans="1:3" x14ac:dyDescent="0.25">
      <c r="A5441">
        <f t="shared" si="84"/>
        <v>5440</v>
      </c>
      <c r="B5441" t="s">
        <v>1459</v>
      </c>
      <c r="C5441" t="s">
        <v>12418</v>
      </c>
    </row>
    <row r="5442" spans="1:3" x14ac:dyDescent="0.25">
      <c r="A5442">
        <f t="shared" si="84"/>
        <v>5441</v>
      </c>
      <c r="B5442" t="s">
        <v>1381</v>
      </c>
      <c r="C5442" t="s">
        <v>12419</v>
      </c>
    </row>
    <row r="5443" spans="1:3" x14ac:dyDescent="0.25">
      <c r="A5443">
        <f t="shared" si="84"/>
        <v>5442</v>
      </c>
      <c r="B5443" t="s">
        <v>1382</v>
      </c>
      <c r="C5443" t="s">
        <v>12420</v>
      </c>
    </row>
    <row r="5444" spans="1:3" x14ac:dyDescent="0.25">
      <c r="A5444">
        <f t="shared" ref="A5444:A5507" si="85">A5443+1</f>
        <v>5443</v>
      </c>
      <c r="B5444" t="s">
        <v>62</v>
      </c>
      <c r="C5444" t="s">
        <v>12421</v>
      </c>
    </row>
    <row r="5445" spans="1:3" x14ac:dyDescent="0.25">
      <c r="A5445">
        <f t="shared" si="85"/>
        <v>5444</v>
      </c>
      <c r="B5445" t="s">
        <v>1367</v>
      </c>
      <c r="C5445" t="s">
        <v>12422</v>
      </c>
    </row>
    <row r="5446" spans="1:3" x14ac:dyDescent="0.25">
      <c r="A5446">
        <f t="shared" si="85"/>
        <v>5445</v>
      </c>
      <c r="B5446" t="s">
        <v>1368</v>
      </c>
      <c r="C5446" t="s">
        <v>12423</v>
      </c>
    </row>
    <row r="5447" spans="1:3" x14ac:dyDescent="0.25">
      <c r="A5447">
        <f t="shared" si="85"/>
        <v>5446</v>
      </c>
      <c r="B5447" t="s">
        <v>1230</v>
      </c>
      <c r="C5447" t="s">
        <v>12424</v>
      </c>
    </row>
    <row r="5448" spans="1:3" x14ac:dyDescent="0.25">
      <c r="A5448">
        <f t="shared" si="85"/>
        <v>5447</v>
      </c>
      <c r="B5448" t="s">
        <v>1169</v>
      </c>
      <c r="C5448" t="s">
        <v>12425</v>
      </c>
    </row>
    <row r="5449" spans="1:3" x14ac:dyDescent="0.25">
      <c r="A5449">
        <f t="shared" si="85"/>
        <v>5448</v>
      </c>
      <c r="B5449" t="s">
        <v>486</v>
      </c>
      <c r="C5449" t="s">
        <v>12426</v>
      </c>
    </row>
    <row r="5450" spans="1:3" x14ac:dyDescent="0.25">
      <c r="A5450">
        <f t="shared" si="85"/>
        <v>5449</v>
      </c>
      <c r="B5450" t="s">
        <v>905</v>
      </c>
      <c r="C5450" t="s">
        <v>12427</v>
      </c>
    </row>
    <row r="5451" spans="1:3" x14ac:dyDescent="0.25">
      <c r="A5451">
        <f t="shared" si="85"/>
        <v>5450</v>
      </c>
      <c r="B5451" t="s">
        <v>679</v>
      </c>
      <c r="C5451" t="s">
        <v>12428</v>
      </c>
    </row>
    <row r="5452" spans="1:3" x14ac:dyDescent="0.25">
      <c r="A5452">
        <f t="shared" si="85"/>
        <v>5451</v>
      </c>
      <c r="B5452" t="s">
        <v>1365</v>
      </c>
      <c r="C5452" t="s">
        <v>12429</v>
      </c>
    </row>
    <row r="5453" spans="1:3" x14ac:dyDescent="0.25">
      <c r="A5453">
        <f t="shared" si="85"/>
        <v>5452</v>
      </c>
      <c r="B5453" t="s">
        <v>1066</v>
      </c>
      <c r="C5453" t="s">
        <v>12430</v>
      </c>
    </row>
    <row r="5454" spans="1:3" x14ac:dyDescent="0.25">
      <c r="A5454">
        <f t="shared" si="85"/>
        <v>5453</v>
      </c>
      <c r="B5454" t="s">
        <v>681</v>
      </c>
      <c r="C5454" t="s">
        <v>12431</v>
      </c>
    </row>
    <row r="5455" spans="1:3" x14ac:dyDescent="0.25">
      <c r="A5455">
        <f t="shared" si="85"/>
        <v>5454</v>
      </c>
      <c r="B5455" t="s">
        <v>1272</v>
      </c>
      <c r="C5455" t="s">
        <v>12432</v>
      </c>
    </row>
    <row r="5456" spans="1:3" x14ac:dyDescent="0.25">
      <c r="A5456">
        <f t="shared" si="85"/>
        <v>5455</v>
      </c>
      <c r="B5456" t="s">
        <v>700</v>
      </c>
      <c r="C5456" t="s">
        <v>12433</v>
      </c>
    </row>
    <row r="5457" spans="1:3" x14ac:dyDescent="0.25">
      <c r="A5457">
        <f t="shared" si="85"/>
        <v>5456</v>
      </c>
      <c r="B5457" t="s">
        <v>701</v>
      </c>
      <c r="C5457" t="s">
        <v>12434</v>
      </c>
    </row>
    <row r="5458" spans="1:3" x14ac:dyDescent="0.25">
      <c r="A5458">
        <f t="shared" si="85"/>
        <v>5457</v>
      </c>
      <c r="B5458" t="s">
        <v>682</v>
      </c>
      <c r="C5458" t="s">
        <v>12435</v>
      </c>
    </row>
    <row r="5459" spans="1:3" x14ac:dyDescent="0.25">
      <c r="A5459">
        <f t="shared" si="85"/>
        <v>5458</v>
      </c>
      <c r="B5459" t="s">
        <v>1274</v>
      </c>
      <c r="C5459" t="s">
        <v>12436</v>
      </c>
    </row>
    <row r="5460" spans="1:3" x14ac:dyDescent="0.25">
      <c r="A5460">
        <f t="shared" si="85"/>
        <v>5459</v>
      </c>
      <c r="B5460" t="s">
        <v>1075</v>
      </c>
      <c r="C5460" t="s">
        <v>12437</v>
      </c>
    </row>
    <row r="5461" spans="1:3" x14ac:dyDescent="0.25">
      <c r="A5461">
        <f t="shared" si="85"/>
        <v>5460</v>
      </c>
      <c r="B5461" t="s">
        <v>1077</v>
      </c>
      <c r="C5461" t="s">
        <v>12438</v>
      </c>
    </row>
    <row r="5462" spans="1:3" x14ac:dyDescent="0.25">
      <c r="A5462">
        <f t="shared" si="85"/>
        <v>5461</v>
      </c>
      <c r="B5462" t="s">
        <v>1452</v>
      </c>
      <c r="C5462" t="s">
        <v>12439</v>
      </c>
    </row>
    <row r="5463" spans="1:3" x14ac:dyDescent="0.25">
      <c r="A5463">
        <f t="shared" si="85"/>
        <v>5462</v>
      </c>
      <c r="B5463" t="s">
        <v>63</v>
      </c>
      <c r="C5463" t="s">
        <v>12440</v>
      </c>
    </row>
    <row r="5464" spans="1:3" x14ac:dyDescent="0.25">
      <c r="A5464">
        <f t="shared" si="85"/>
        <v>5463</v>
      </c>
      <c r="B5464" t="s">
        <v>846</v>
      </c>
      <c r="C5464" t="s">
        <v>12441</v>
      </c>
    </row>
    <row r="5465" spans="1:3" x14ac:dyDescent="0.25">
      <c r="A5465">
        <f t="shared" si="85"/>
        <v>5464</v>
      </c>
      <c r="B5465" t="s">
        <v>1086</v>
      </c>
      <c r="C5465" t="s">
        <v>12442</v>
      </c>
    </row>
    <row r="5466" spans="1:3" x14ac:dyDescent="0.25">
      <c r="A5466">
        <f t="shared" si="85"/>
        <v>5465</v>
      </c>
      <c r="B5466" t="s">
        <v>1187</v>
      </c>
      <c r="C5466" t="s">
        <v>12443</v>
      </c>
    </row>
    <row r="5467" spans="1:3" x14ac:dyDescent="0.25">
      <c r="A5467">
        <f t="shared" si="85"/>
        <v>5466</v>
      </c>
      <c r="B5467" t="s">
        <v>1188</v>
      </c>
      <c r="C5467" t="s">
        <v>12444</v>
      </c>
    </row>
    <row r="5468" spans="1:3" x14ac:dyDescent="0.25">
      <c r="A5468">
        <f t="shared" si="85"/>
        <v>5467</v>
      </c>
      <c r="B5468" t="s">
        <v>1190</v>
      </c>
      <c r="C5468" t="s">
        <v>12445</v>
      </c>
    </row>
    <row r="5469" spans="1:3" x14ac:dyDescent="0.25">
      <c r="A5469">
        <f t="shared" si="85"/>
        <v>5468</v>
      </c>
      <c r="B5469" t="s">
        <v>1090</v>
      </c>
      <c r="C5469" t="s">
        <v>12446</v>
      </c>
    </row>
    <row r="5470" spans="1:3" x14ac:dyDescent="0.25">
      <c r="A5470">
        <f t="shared" si="85"/>
        <v>5469</v>
      </c>
      <c r="B5470" t="s">
        <v>848</v>
      </c>
      <c r="C5470" t="s">
        <v>12447</v>
      </c>
    </row>
    <row r="5471" spans="1:3" x14ac:dyDescent="0.25">
      <c r="A5471">
        <f t="shared" si="85"/>
        <v>5470</v>
      </c>
      <c r="B5471" t="s">
        <v>1052</v>
      </c>
      <c r="C5471" t="s">
        <v>12448</v>
      </c>
    </row>
    <row r="5472" spans="1:3" x14ac:dyDescent="0.25">
      <c r="A5472">
        <f t="shared" si="85"/>
        <v>5471</v>
      </c>
      <c r="B5472" t="s">
        <v>1168</v>
      </c>
      <c r="C5472" t="s">
        <v>12449</v>
      </c>
    </row>
    <row r="5473" spans="1:3" x14ac:dyDescent="0.25">
      <c r="A5473">
        <f t="shared" si="85"/>
        <v>5472</v>
      </c>
      <c r="B5473" t="s">
        <v>1054</v>
      </c>
      <c r="C5473" t="s">
        <v>12450</v>
      </c>
    </row>
    <row r="5474" spans="1:3" x14ac:dyDescent="0.25">
      <c r="A5474">
        <f t="shared" si="85"/>
        <v>5473</v>
      </c>
      <c r="B5474" t="s">
        <v>483</v>
      </c>
      <c r="C5474" t="s">
        <v>12451</v>
      </c>
    </row>
    <row r="5475" spans="1:3" x14ac:dyDescent="0.25">
      <c r="A5475">
        <f t="shared" si="85"/>
        <v>5474</v>
      </c>
      <c r="B5475" t="s">
        <v>1056</v>
      </c>
      <c r="C5475" t="s">
        <v>12452</v>
      </c>
    </row>
    <row r="5476" spans="1:3" x14ac:dyDescent="0.25">
      <c r="A5476">
        <f t="shared" si="85"/>
        <v>5475</v>
      </c>
      <c r="B5476" t="s">
        <v>485</v>
      </c>
      <c r="C5476" t="s">
        <v>12453</v>
      </c>
    </row>
    <row r="5477" spans="1:3" x14ac:dyDescent="0.25">
      <c r="A5477">
        <f t="shared" si="85"/>
        <v>5476</v>
      </c>
      <c r="B5477" t="s">
        <v>753</v>
      </c>
      <c r="C5477" t="s">
        <v>12454</v>
      </c>
    </row>
    <row r="5478" spans="1:3" x14ac:dyDescent="0.25">
      <c r="A5478">
        <f t="shared" si="85"/>
        <v>5477</v>
      </c>
      <c r="B5478" t="s">
        <v>699</v>
      </c>
      <c r="C5478" t="s">
        <v>12455</v>
      </c>
    </row>
    <row r="5479" spans="1:3" x14ac:dyDescent="0.25">
      <c r="A5479">
        <f t="shared" si="85"/>
        <v>5478</v>
      </c>
      <c r="B5479" t="s">
        <v>1283</v>
      </c>
      <c r="C5479" t="s">
        <v>12456</v>
      </c>
    </row>
    <row r="5480" spans="1:3" x14ac:dyDescent="0.25">
      <c r="A5480">
        <f t="shared" si="85"/>
        <v>5479</v>
      </c>
      <c r="B5480" t="s">
        <v>1260</v>
      </c>
      <c r="C5480" t="s">
        <v>12457</v>
      </c>
    </row>
    <row r="5481" spans="1:3" x14ac:dyDescent="0.25">
      <c r="A5481">
        <f t="shared" si="85"/>
        <v>5480</v>
      </c>
      <c r="B5481" t="s">
        <v>422</v>
      </c>
      <c r="C5481" t="s">
        <v>12458</v>
      </c>
    </row>
    <row r="5482" spans="1:3" x14ac:dyDescent="0.25">
      <c r="A5482">
        <f t="shared" si="85"/>
        <v>5481</v>
      </c>
      <c r="B5482" t="s">
        <v>1174</v>
      </c>
      <c r="C5482" t="s">
        <v>12459</v>
      </c>
    </row>
    <row r="5483" spans="1:3" x14ac:dyDescent="0.25">
      <c r="A5483">
        <f t="shared" si="85"/>
        <v>5482</v>
      </c>
      <c r="B5483" t="s">
        <v>1081</v>
      </c>
      <c r="C5483" t="s">
        <v>12460</v>
      </c>
    </row>
    <row r="5484" spans="1:3" x14ac:dyDescent="0.25">
      <c r="A5484">
        <f t="shared" si="85"/>
        <v>5483</v>
      </c>
      <c r="B5484" t="s">
        <v>1183</v>
      </c>
      <c r="C5484" t="s">
        <v>12461</v>
      </c>
    </row>
    <row r="5485" spans="1:3" x14ac:dyDescent="0.25">
      <c r="A5485">
        <f t="shared" si="85"/>
        <v>5484</v>
      </c>
      <c r="B5485" t="s">
        <v>1280</v>
      </c>
      <c r="C5485" t="s">
        <v>12462</v>
      </c>
    </row>
    <row r="5486" spans="1:3" x14ac:dyDescent="0.25">
      <c r="A5486">
        <f t="shared" si="85"/>
        <v>5485</v>
      </c>
      <c r="B5486" t="s">
        <v>351</v>
      </c>
      <c r="C5486" t="s">
        <v>12463</v>
      </c>
    </row>
    <row r="5487" spans="1:3" x14ac:dyDescent="0.25">
      <c r="A5487">
        <f t="shared" si="85"/>
        <v>5486</v>
      </c>
      <c r="B5487" t="s">
        <v>1282</v>
      </c>
      <c r="C5487" t="s">
        <v>12464</v>
      </c>
    </row>
    <row r="5488" spans="1:3" x14ac:dyDescent="0.25">
      <c r="A5488">
        <f t="shared" si="85"/>
        <v>5487</v>
      </c>
      <c r="B5488" t="s">
        <v>844</v>
      </c>
      <c r="C5488" t="s">
        <v>12465</v>
      </c>
    </row>
    <row r="5489" spans="1:3" x14ac:dyDescent="0.25">
      <c r="A5489">
        <f t="shared" si="85"/>
        <v>5488</v>
      </c>
      <c r="B5489" t="s">
        <v>845</v>
      </c>
      <c r="C5489" t="s">
        <v>12466</v>
      </c>
    </row>
    <row r="5490" spans="1:3" x14ac:dyDescent="0.25">
      <c r="A5490">
        <f t="shared" si="85"/>
        <v>5489</v>
      </c>
      <c r="B5490" t="s">
        <v>1439</v>
      </c>
      <c r="C5490" t="s">
        <v>12467</v>
      </c>
    </row>
    <row r="5491" spans="1:3" x14ac:dyDescent="0.25">
      <c r="A5491">
        <f t="shared" si="85"/>
        <v>5490</v>
      </c>
      <c r="B5491" t="s">
        <v>1440</v>
      </c>
      <c r="C5491" t="s">
        <v>12468</v>
      </c>
    </row>
    <row r="5492" spans="1:3" x14ac:dyDescent="0.25">
      <c r="A5492">
        <f t="shared" si="85"/>
        <v>5491</v>
      </c>
      <c r="B5492" t="s">
        <v>842</v>
      </c>
      <c r="C5492" t="s">
        <v>12469</v>
      </c>
    </row>
    <row r="5493" spans="1:3" x14ac:dyDescent="0.25">
      <c r="A5493">
        <f t="shared" si="85"/>
        <v>5492</v>
      </c>
      <c r="B5493" t="s">
        <v>1346</v>
      </c>
      <c r="C5493" t="s">
        <v>12470</v>
      </c>
    </row>
    <row r="5494" spans="1:3" x14ac:dyDescent="0.25">
      <c r="A5494">
        <f t="shared" si="85"/>
        <v>5493</v>
      </c>
      <c r="B5494" t="s">
        <v>1450</v>
      </c>
      <c r="C5494" t="s">
        <v>12471</v>
      </c>
    </row>
    <row r="5495" spans="1:3" x14ac:dyDescent="0.25">
      <c r="A5495">
        <f t="shared" si="85"/>
        <v>5494</v>
      </c>
      <c r="B5495" t="s">
        <v>50</v>
      </c>
      <c r="C5495" t="s">
        <v>12472</v>
      </c>
    </row>
    <row r="5496" spans="1:3" x14ac:dyDescent="0.25">
      <c r="A5496">
        <f t="shared" si="85"/>
        <v>5495</v>
      </c>
      <c r="B5496" t="s">
        <v>46</v>
      </c>
      <c r="C5496" t="s">
        <v>12473</v>
      </c>
    </row>
    <row r="5497" spans="1:3" x14ac:dyDescent="0.25">
      <c r="A5497">
        <f t="shared" si="85"/>
        <v>5496</v>
      </c>
      <c r="B5497" t="s">
        <v>51</v>
      </c>
      <c r="C5497" t="s">
        <v>12474</v>
      </c>
    </row>
    <row r="5498" spans="1:3" x14ac:dyDescent="0.25">
      <c r="A5498">
        <f t="shared" si="85"/>
        <v>5497</v>
      </c>
      <c r="B5498" t="s">
        <v>1421</v>
      </c>
      <c r="C5498" t="s">
        <v>12475</v>
      </c>
    </row>
    <row r="5499" spans="1:3" x14ac:dyDescent="0.25">
      <c r="A5499">
        <f t="shared" si="85"/>
        <v>5498</v>
      </c>
      <c r="B5499" t="s">
        <v>54</v>
      </c>
      <c r="C5499" t="s">
        <v>12476</v>
      </c>
    </row>
    <row r="5500" spans="1:3" x14ac:dyDescent="0.25">
      <c r="A5500">
        <f t="shared" si="85"/>
        <v>5499</v>
      </c>
      <c r="B5500" t="s">
        <v>349</v>
      </c>
      <c r="C5500" t="s">
        <v>12477</v>
      </c>
    </row>
    <row r="5501" spans="1:3" x14ac:dyDescent="0.25">
      <c r="A5501">
        <f t="shared" si="85"/>
        <v>5500</v>
      </c>
      <c r="B5501" t="s">
        <v>426</v>
      </c>
      <c r="C5501" t="s">
        <v>12478</v>
      </c>
    </row>
    <row r="5502" spans="1:3" x14ac:dyDescent="0.25">
      <c r="A5502">
        <f t="shared" si="85"/>
        <v>5501</v>
      </c>
      <c r="B5502" t="s">
        <v>910</v>
      </c>
      <c r="C5502" t="s">
        <v>12479</v>
      </c>
    </row>
    <row r="5503" spans="1:3" x14ac:dyDescent="0.25">
      <c r="A5503">
        <f t="shared" si="85"/>
        <v>5502</v>
      </c>
      <c r="B5503" t="s">
        <v>838</v>
      </c>
      <c r="C5503" t="s">
        <v>12480</v>
      </c>
    </row>
    <row r="5504" spans="1:3" x14ac:dyDescent="0.25">
      <c r="A5504">
        <f t="shared" si="85"/>
        <v>5503</v>
      </c>
      <c r="B5504" t="s">
        <v>1363</v>
      </c>
      <c r="C5504" t="s">
        <v>12481</v>
      </c>
    </row>
    <row r="5505" spans="1:3" x14ac:dyDescent="0.25">
      <c r="A5505">
        <f t="shared" si="85"/>
        <v>5504</v>
      </c>
      <c r="B5505" t="s">
        <v>1432</v>
      </c>
      <c r="C5505" t="s">
        <v>12482</v>
      </c>
    </row>
    <row r="5506" spans="1:3" x14ac:dyDescent="0.25">
      <c r="A5506">
        <f t="shared" si="85"/>
        <v>5505</v>
      </c>
      <c r="B5506" t="s">
        <v>1413</v>
      </c>
      <c r="C5506" t="s">
        <v>12483</v>
      </c>
    </row>
    <row r="5507" spans="1:3" x14ac:dyDescent="0.25">
      <c r="A5507">
        <f t="shared" si="85"/>
        <v>5506</v>
      </c>
      <c r="B5507" t="s">
        <v>1390</v>
      </c>
      <c r="C5507" t="s">
        <v>12484</v>
      </c>
    </row>
    <row r="5508" spans="1:3" x14ac:dyDescent="0.25">
      <c r="A5508">
        <f t="shared" ref="A5508:A5571" si="86">A5507+1</f>
        <v>5507</v>
      </c>
      <c r="B5508" t="s">
        <v>1559</v>
      </c>
      <c r="C5508" t="s">
        <v>12485</v>
      </c>
    </row>
    <row r="5509" spans="1:3" x14ac:dyDescent="0.25">
      <c r="A5509">
        <f t="shared" si="86"/>
        <v>5508</v>
      </c>
      <c r="B5509" t="s">
        <v>1560</v>
      </c>
      <c r="C5509" t="s">
        <v>12486</v>
      </c>
    </row>
    <row r="5510" spans="1:3" x14ac:dyDescent="0.25">
      <c r="A5510">
        <f t="shared" si="86"/>
        <v>5509</v>
      </c>
      <c r="B5510" t="s">
        <v>2035</v>
      </c>
      <c r="C5510" t="s">
        <v>12487</v>
      </c>
    </row>
    <row r="5511" spans="1:3" x14ac:dyDescent="0.25">
      <c r="A5511">
        <f t="shared" si="86"/>
        <v>5510</v>
      </c>
      <c r="B5511" t="s">
        <v>1857</v>
      </c>
      <c r="C5511" t="s">
        <v>12488</v>
      </c>
    </row>
    <row r="5512" spans="1:3" x14ac:dyDescent="0.25">
      <c r="A5512">
        <f t="shared" si="86"/>
        <v>5511</v>
      </c>
      <c r="B5512" t="s">
        <v>1581</v>
      </c>
      <c r="C5512" t="s">
        <v>12489</v>
      </c>
    </row>
    <row r="5513" spans="1:3" x14ac:dyDescent="0.25">
      <c r="A5513">
        <f t="shared" si="86"/>
        <v>5512</v>
      </c>
      <c r="B5513" t="s">
        <v>1663</v>
      </c>
      <c r="C5513" t="s">
        <v>12490</v>
      </c>
    </row>
    <row r="5514" spans="1:3" x14ac:dyDescent="0.25">
      <c r="A5514">
        <f t="shared" si="86"/>
        <v>5513</v>
      </c>
      <c r="B5514" t="s">
        <v>1582</v>
      </c>
      <c r="C5514" t="s">
        <v>12491</v>
      </c>
    </row>
    <row r="5515" spans="1:3" x14ac:dyDescent="0.25">
      <c r="A5515">
        <f t="shared" si="86"/>
        <v>5514</v>
      </c>
      <c r="B5515" t="s">
        <v>1766</v>
      </c>
      <c r="C5515" t="s">
        <v>12492</v>
      </c>
    </row>
    <row r="5516" spans="1:3" x14ac:dyDescent="0.25">
      <c r="A5516">
        <f t="shared" si="86"/>
        <v>5515</v>
      </c>
      <c r="B5516" t="s">
        <v>1777</v>
      </c>
      <c r="C5516" t="s">
        <v>12493</v>
      </c>
    </row>
    <row r="5517" spans="1:3" x14ac:dyDescent="0.25">
      <c r="A5517">
        <f t="shared" si="86"/>
        <v>5516</v>
      </c>
      <c r="B5517" t="s">
        <v>1583</v>
      </c>
      <c r="C5517" t="s">
        <v>12494</v>
      </c>
    </row>
    <row r="5518" spans="1:3" x14ac:dyDescent="0.25">
      <c r="A5518">
        <f t="shared" si="86"/>
        <v>5517</v>
      </c>
      <c r="B5518" t="s">
        <v>1775</v>
      </c>
      <c r="C5518" t="s">
        <v>12495</v>
      </c>
    </row>
    <row r="5519" spans="1:3" x14ac:dyDescent="0.25">
      <c r="A5519">
        <f t="shared" si="86"/>
        <v>5518</v>
      </c>
      <c r="B5519" t="s">
        <v>1596</v>
      </c>
      <c r="C5519" t="s">
        <v>12496</v>
      </c>
    </row>
    <row r="5520" spans="1:3" x14ac:dyDescent="0.25">
      <c r="A5520">
        <f t="shared" si="86"/>
        <v>5519</v>
      </c>
      <c r="B5520" t="s">
        <v>1566</v>
      </c>
      <c r="C5520" t="s">
        <v>12497</v>
      </c>
    </row>
    <row r="5521" spans="1:3" x14ac:dyDescent="0.25">
      <c r="A5521">
        <f t="shared" si="86"/>
        <v>5520</v>
      </c>
      <c r="B5521" t="s">
        <v>1565</v>
      </c>
      <c r="C5521" t="s">
        <v>12498</v>
      </c>
    </row>
    <row r="5522" spans="1:3" x14ac:dyDescent="0.25">
      <c r="A5522">
        <f t="shared" si="86"/>
        <v>5521</v>
      </c>
      <c r="B5522" t="s">
        <v>1547</v>
      </c>
      <c r="C5522" t="s">
        <v>12499</v>
      </c>
    </row>
    <row r="5523" spans="1:3" x14ac:dyDescent="0.25">
      <c r="A5523">
        <f t="shared" si="86"/>
        <v>5522</v>
      </c>
      <c r="B5523" t="s">
        <v>1595</v>
      </c>
      <c r="C5523" t="s">
        <v>12500</v>
      </c>
    </row>
    <row r="5524" spans="1:3" x14ac:dyDescent="0.25">
      <c r="A5524">
        <f t="shared" si="86"/>
        <v>5523</v>
      </c>
      <c r="B5524" t="s">
        <v>1712</v>
      </c>
      <c r="C5524" t="s">
        <v>12501</v>
      </c>
    </row>
    <row r="5525" spans="1:3" x14ac:dyDescent="0.25">
      <c r="A5525">
        <f t="shared" si="86"/>
        <v>5524</v>
      </c>
      <c r="B5525" t="s">
        <v>2217</v>
      </c>
      <c r="C5525" t="s">
        <v>12502</v>
      </c>
    </row>
    <row r="5526" spans="1:3" x14ac:dyDescent="0.25">
      <c r="A5526">
        <f t="shared" si="86"/>
        <v>5525</v>
      </c>
      <c r="B5526" t="s">
        <v>1578</v>
      </c>
      <c r="C5526" t="s">
        <v>12503</v>
      </c>
    </row>
    <row r="5527" spans="1:3" x14ac:dyDescent="0.25">
      <c r="A5527">
        <f t="shared" si="86"/>
        <v>5526</v>
      </c>
      <c r="B5527" t="s">
        <v>1551</v>
      </c>
      <c r="C5527" t="s">
        <v>12504</v>
      </c>
    </row>
    <row r="5528" spans="1:3" x14ac:dyDescent="0.25">
      <c r="A5528">
        <f t="shared" si="86"/>
        <v>5527</v>
      </c>
      <c r="B5528" t="s">
        <v>1571</v>
      </c>
      <c r="C5528" t="s">
        <v>12505</v>
      </c>
    </row>
    <row r="5529" spans="1:3" x14ac:dyDescent="0.25">
      <c r="A5529">
        <f t="shared" si="86"/>
        <v>5528</v>
      </c>
      <c r="B5529" t="s">
        <v>1572</v>
      </c>
      <c r="C5529" t="s">
        <v>12506</v>
      </c>
    </row>
    <row r="5530" spans="1:3" x14ac:dyDescent="0.25">
      <c r="A5530">
        <f t="shared" si="86"/>
        <v>5529</v>
      </c>
      <c r="B5530" t="s">
        <v>1573</v>
      </c>
      <c r="C5530" t="s">
        <v>12507</v>
      </c>
    </row>
    <row r="5531" spans="1:3" x14ac:dyDescent="0.25">
      <c r="A5531">
        <f t="shared" si="86"/>
        <v>5530</v>
      </c>
      <c r="B5531" t="s">
        <v>1591</v>
      </c>
      <c r="C5531" t="s">
        <v>12508</v>
      </c>
    </row>
    <row r="5532" spans="1:3" x14ac:dyDescent="0.25">
      <c r="A5532">
        <f t="shared" si="86"/>
        <v>5531</v>
      </c>
      <c r="B5532" t="s">
        <v>2034</v>
      </c>
      <c r="C5532" t="s">
        <v>12509</v>
      </c>
    </row>
    <row r="5533" spans="1:3" x14ac:dyDescent="0.25">
      <c r="A5533">
        <f t="shared" si="86"/>
        <v>5532</v>
      </c>
      <c r="B5533" t="s">
        <v>1592</v>
      </c>
      <c r="C5533" t="s">
        <v>12510</v>
      </c>
    </row>
    <row r="5534" spans="1:3" x14ac:dyDescent="0.25">
      <c r="A5534">
        <f t="shared" si="86"/>
        <v>5533</v>
      </c>
      <c r="B5534" t="s">
        <v>1598</v>
      </c>
      <c r="C5534" t="s">
        <v>12511</v>
      </c>
    </row>
    <row r="5535" spans="1:3" x14ac:dyDescent="0.25">
      <c r="A5535">
        <f t="shared" si="86"/>
        <v>5534</v>
      </c>
      <c r="B5535" t="s">
        <v>1570</v>
      </c>
      <c r="C5535" t="s">
        <v>12512</v>
      </c>
    </row>
    <row r="5536" spans="1:3" x14ac:dyDescent="0.25">
      <c r="A5536">
        <f t="shared" si="86"/>
        <v>5535</v>
      </c>
      <c r="B5536" t="s">
        <v>1569</v>
      </c>
      <c r="C5536" t="s">
        <v>12513</v>
      </c>
    </row>
    <row r="5537" spans="1:3" x14ac:dyDescent="0.25">
      <c r="A5537">
        <f t="shared" si="86"/>
        <v>5536</v>
      </c>
      <c r="B5537" t="s">
        <v>1597</v>
      </c>
      <c r="C5537" t="s">
        <v>12514</v>
      </c>
    </row>
    <row r="5538" spans="1:3" x14ac:dyDescent="0.25">
      <c r="A5538">
        <f t="shared" si="86"/>
        <v>5537</v>
      </c>
      <c r="B5538" t="s">
        <v>1860</v>
      </c>
      <c r="C5538" t="s">
        <v>12515</v>
      </c>
    </row>
    <row r="5539" spans="1:3" x14ac:dyDescent="0.25">
      <c r="A5539">
        <f t="shared" si="86"/>
        <v>5538</v>
      </c>
      <c r="B5539" t="s">
        <v>1859</v>
      </c>
      <c r="C5539" t="s">
        <v>12516</v>
      </c>
    </row>
    <row r="5540" spans="1:3" x14ac:dyDescent="0.25">
      <c r="A5540">
        <f t="shared" si="86"/>
        <v>5539</v>
      </c>
      <c r="B5540" t="s">
        <v>1589</v>
      </c>
      <c r="C5540" t="s">
        <v>12517</v>
      </c>
    </row>
    <row r="5541" spans="1:3" x14ac:dyDescent="0.25">
      <c r="A5541">
        <f t="shared" si="86"/>
        <v>5540</v>
      </c>
      <c r="B5541" t="s">
        <v>1577</v>
      </c>
      <c r="C5541" t="s">
        <v>12518</v>
      </c>
    </row>
    <row r="5542" spans="1:3" x14ac:dyDescent="0.25">
      <c r="A5542">
        <f t="shared" si="86"/>
        <v>5541</v>
      </c>
      <c r="B5542" t="s">
        <v>1588</v>
      </c>
      <c r="C5542" t="s">
        <v>12519</v>
      </c>
    </row>
    <row r="5543" spans="1:3" x14ac:dyDescent="0.25">
      <c r="A5543">
        <f t="shared" si="86"/>
        <v>5542</v>
      </c>
      <c r="B5543" t="s">
        <v>1585</v>
      </c>
      <c r="C5543" t="s">
        <v>12520</v>
      </c>
    </row>
    <row r="5544" spans="1:3" x14ac:dyDescent="0.25">
      <c r="A5544">
        <f t="shared" si="86"/>
        <v>5543</v>
      </c>
      <c r="B5544" t="s">
        <v>1584</v>
      </c>
      <c r="C5544" t="s">
        <v>12521</v>
      </c>
    </row>
    <row r="5545" spans="1:3" x14ac:dyDescent="0.25">
      <c r="A5545">
        <f t="shared" si="86"/>
        <v>5544</v>
      </c>
      <c r="B5545" t="s">
        <v>1587</v>
      </c>
      <c r="C5545" t="s">
        <v>12522</v>
      </c>
    </row>
    <row r="5546" spans="1:3" x14ac:dyDescent="0.25">
      <c r="A5546">
        <f t="shared" si="86"/>
        <v>5545</v>
      </c>
      <c r="B5546" t="s">
        <v>1820</v>
      </c>
      <c r="C5546" t="s">
        <v>12523</v>
      </c>
    </row>
    <row r="5547" spans="1:3" x14ac:dyDescent="0.25">
      <c r="A5547">
        <f t="shared" si="86"/>
        <v>5546</v>
      </c>
      <c r="B5547" t="s">
        <v>1586</v>
      </c>
      <c r="C5547" t="s">
        <v>12524</v>
      </c>
    </row>
    <row r="5548" spans="1:3" x14ac:dyDescent="0.25">
      <c r="A5548">
        <f t="shared" si="86"/>
        <v>5547</v>
      </c>
      <c r="B5548" t="s">
        <v>2036</v>
      </c>
      <c r="C5548" t="s">
        <v>12525</v>
      </c>
    </row>
    <row r="5549" spans="1:3" x14ac:dyDescent="0.25">
      <c r="A5549">
        <f t="shared" si="86"/>
        <v>5548</v>
      </c>
      <c r="B5549" t="s">
        <v>2037</v>
      </c>
      <c r="C5549" t="s">
        <v>12526</v>
      </c>
    </row>
    <row r="5550" spans="1:3" x14ac:dyDescent="0.25">
      <c r="A5550">
        <f t="shared" si="86"/>
        <v>5549</v>
      </c>
      <c r="B5550" t="s">
        <v>2032</v>
      </c>
      <c r="C5550" t="s">
        <v>12527</v>
      </c>
    </row>
    <row r="5551" spans="1:3" x14ac:dyDescent="0.25">
      <c r="A5551">
        <f t="shared" si="86"/>
        <v>5550</v>
      </c>
      <c r="B5551" t="s">
        <v>1470</v>
      </c>
      <c r="C5551" t="s">
        <v>12528</v>
      </c>
    </row>
    <row r="5552" spans="1:3" x14ac:dyDescent="0.25">
      <c r="A5552">
        <f t="shared" si="86"/>
        <v>5551</v>
      </c>
      <c r="B5552" t="s">
        <v>2013</v>
      </c>
      <c r="C5552" t="s">
        <v>12529</v>
      </c>
    </row>
    <row r="5553" spans="1:3" x14ac:dyDescent="0.25">
      <c r="A5553">
        <f t="shared" si="86"/>
        <v>5552</v>
      </c>
      <c r="B5553" t="s">
        <v>1855</v>
      </c>
      <c r="C5553" t="s">
        <v>12530</v>
      </c>
    </row>
    <row r="5554" spans="1:3" x14ac:dyDescent="0.25">
      <c r="A5554">
        <f t="shared" si="86"/>
        <v>5553</v>
      </c>
      <c r="B5554" t="s">
        <v>1963</v>
      </c>
      <c r="C5554" t="s">
        <v>12531</v>
      </c>
    </row>
    <row r="5555" spans="1:3" x14ac:dyDescent="0.25">
      <c r="A5555">
        <f t="shared" si="86"/>
        <v>5554</v>
      </c>
      <c r="B5555" t="s">
        <v>1966</v>
      </c>
      <c r="C5555" t="s">
        <v>12532</v>
      </c>
    </row>
    <row r="5556" spans="1:3" x14ac:dyDescent="0.25">
      <c r="A5556">
        <f t="shared" si="86"/>
        <v>5555</v>
      </c>
      <c r="B5556" t="s">
        <v>2008</v>
      </c>
      <c r="C5556" t="s">
        <v>12533</v>
      </c>
    </row>
    <row r="5557" spans="1:3" x14ac:dyDescent="0.25">
      <c r="A5557">
        <f t="shared" si="86"/>
        <v>5556</v>
      </c>
      <c r="B5557" t="s">
        <v>876</v>
      </c>
      <c r="C5557" t="s">
        <v>12534</v>
      </c>
    </row>
    <row r="5558" spans="1:3" x14ac:dyDescent="0.25">
      <c r="A5558">
        <f t="shared" si="86"/>
        <v>5557</v>
      </c>
      <c r="B5558" t="s">
        <v>353</v>
      </c>
      <c r="C5558" t="s">
        <v>12535</v>
      </c>
    </row>
    <row r="5559" spans="1:3" x14ac:dyDescent="0.25">
      <c r="A5559">
        <f t="shared" si="86"/>
        <v>5558</v>
      </c>
      <c r="B5559" t="s">
        <v>913</v>
      </c>
      <c r="C5559" t="s">
        <v>12536</v>
      </c>
    </row>
    <row r="5560" spans="1:3" x14ac:dyDescent="0.25">
      <c r="A5560">
        <f t="shared" si="86"/>
        <v>5559</v>
      </c>
      <c r="B5560" t="s">
        <v>1285</v>
      </c>
      <c r="C5560" t="s">
        <v>12537</v>
      </c>
    </row>
    <row r="5561" spans="1:3" x14ac:dyDescent="0.25">
      <c r="A5561">
        <f t="shared" si="86"/>
        <v>5560</v>
      </c>
      <c r="B5561" t="s">
        <v>354</v>
      </c>
      <c r="C5561" t="s">
        <v>12538</v>
      </c>
    </row>
    <row r="5562" spans="1:3" x14ac:dyDescent="0.25">
      <c r="A5562">
        <f t="shared" si="86"/>
        <v>5561</v>
      </c>
      <c r="B5562" t="s">
        <v>355</v>
      </c>
      <c r="C5562" t="s">
        <v>12539</v>
      </c>
    </row>
    <row r="5563" spans="1:3" x14ac:dyDescent="0.25">
      <c r="A5563">
        <f t="shared" si="86"/>
        <v>5562</v>
      </c>
      <c r="B5563" t="s">
        <v>1962</v>
      </c>
      <c r="C5563" t="s">
        <v>12540</v>
      </c>
    </row>
    <row r="5564" spans="1:3" x14ac:dyDescent="0.25">
      <c r="A5564">
        <f t="shared" si="86"/>
        <v>5563</v>
      </c>
      <c r="B5564" t="s">
        <v>1964</v>
      </c>
      <c r="C5564" t="s">
        <v>12541</v>
      </c>
    </row>
    <row r="5565" spans="1:3" x14ac:dyDescent="0.25">
      <c r="A5565">
        <f t="shared" si="86"/>
        <v>5564</v>
      </c>
      <c r="B5565" t="s">
        <v>1965</v>
      </c>
      <c r="C5565" t="s">
        <v>12542</v>
      </c>
    </row>
    <row r="5566" spans="1:3" x14ac:dyDescent="0.25">
      <c r="A5566">
        <f t="shared" si="86"/>
        <v>5565</v>
      </c>
      <c r="B5566" t="s">
        <v>1967</v>
      </c>
      <c r="C5566" t="s">
        <v>12543</v>
      </c>
    </row>
    <row r="5567" spans="1:3" x14ac:dyDescent="0.25">
      <c r="A5567">
        <f t="shared" si="86"/>
        <v>5566</v>
      </c>
      <c r="B5567" t="s">
        <v>1968</v>
      </c>
      <c r="C5567" t="s">
        <v>12544</v>
      </c>
    </row>
    <row r="5568" spans="1:3" x14ac:dyDescent="0.25">
      <c r="A5568">
        <f t="shared" si="86"/>
        <v>5567</v>
      </c>
      <c r="B5568" t="s">
        <v>1969</v>
      </c>
      <c r="C5568" t="s">
        <v>12545</v>
      </c>
    </row>
    <row r="5569" spans="1:3" x14ac:dyDescent="0.25">
      <c r="A5569">
        <f t="shared" si="86"/>
        <v>5568</v>
      </c>
      <c r="B5569" t="s">
        <v>1557</v>
      </c>
      <c r="C5569" t="s">
        <v>12546</v>
      </c>
    </row>
    <row r="5570" spans="1:3" x14ac:dyDescent="0.25">
      <c r="A5570">
        <f t="shared" si="86"/>
        <v>5569</v>
      </c>
      <c r="B5570" t="s">
        <v>1856</v>
      </c>
      <c r="C5570" t="s">
        <v>12547</v>
      </c>
    </row>
    <row r="5571" spans="1:3" x14ac:dyDescent="0.25">
      <c r="A5571">
        <f t="shared" si="86"/>
        <v>5570</v>
      </c>
      <c r="B5571" t="s">
        <v>1976</v>
      </c>
      <c r="C5571" t="s">
        <v>12548</v>
      </c>
    </row>
    <row r="5572" spans="1:3" x14ac:dyDescent="0.25">
      <c r="A5572">
        <f t="shared" ref="A5572:A5635" si="87">A5571+1</f>
        <v>5571</v>
      </c>
      <c r="B5572" t="s">
        <v>2022</v>
      </c>
      <c r="C5572" t="s">
        <v>12549</v>
      </c>
    </row>
    <row r="5573" spans="1:3" x14ac:dyDescent="0.25">
      <c r="A5573">
        <f t="shared" si="87"/>
        <v>5572</v>
      </c>
      <c r="B5573" t="s">
        <v>1473</v>
      </c>
      <c r="C5573" t="s">
        <v>12550</v>
      </c>
    </row>
    <row r="5574" spans="1:3" x14ac:dyDescent="0.25">
      <c r="A5574">
        <f t="shared" si="87"/>
        <v>5573</v>
      </c>
      <c r="B5574" t="s">
        <v>1539</v>
      </c>
      <c r="C5574" t="s">
        <v>12551</v>
      </c>
    </row>
    <row r="5575" spans="1:3" x14ac:dyDescent="0.25">
      <c r="A5575">
        <f t="shared" si="87"/>
        <v>5574</v>
      </c>
      <c r="B5575" t="s">
        <v>2028</v>
      </c>
      <c r="C5575" t="s">
        <v>12552</v>
      </c>
    </row>
    <row r="5576" spans="1:3" x14ac:dyDescent="0.25">
      <c r="A5576">
        <f t="shared" si="87"/>
        <v>5575</v>
      </c>
      <c r="B5576" t="s">
        <v>2029</v>
      </c>
      <c r="C5576" t="s">
        <v>12553</v>
      </c>
    </row>
    <row r="5577" spans="1:3" x14ac:dyDescent="0.25">
      <c r="A5577">
        <f t="shared" si="87"/>
        <v>5576</v>
      </c>
      <c r="B5577" t="s">
        <v>1486</v>
      </c>
      <c r="C5577" t="s">
        <v>12554</v>
      </c>
    </row>
    <row r="5578" spans="1:3" x14ac:dyDescent="0.25">
      <c r="A5578">
        <f t="shared" si="87"/>
        <v>5577</v>
      </c>
      <c r="B5578" t="s">
        <v>1981</v>
      </c>
      <c r="C5578" t="s">
        <v>12555</v>
      </c>
    </row>
    <row r="5579" spans="1:3" x14ac:dyDescent="0.25">
      <c r="A5579">
        <f t="shared" si="87"/>
        <v>5578</v>
      </c>
      <c r="B5579" t="s">
        <v>1984</v>
      </c>
      <c r="C5579" t="s">
        <v>12556</v>
      </c>
    </row>
    <row r="5580" spans="1:3" x14ac:dyDescent="0.25">
      <c r="A5580">
        <f t="shared" si="87"/>
        <v>5579</v>
      </c>
      <c r="B5580" t="s">
        <v>1985</v>
      </c>
      <c r="C5580" t="s">
        <v>12557</v>
      </c>
    </row>
    <row r="5581" spans="1:3" x14ac:dyDescent="0.25">
      <c r="A5581">
        <f t="shared" si="87"/>
        <v>5580</v>
      </c>
      <c r="B5581" t="s">
        <v>2006</v>
      </c>
      <c r="C5581" t="s">
        <v>12558</v>
      </c>
    </row>
    <row r="5582" spans="1:3" x14ac:dyDescent="0.25">
      <c r="A5582">
        <f t="shared" si="87"/>
        <v>5581</v>
      </c>
      <c r="B5582" t="s">
        <v>1986</v>
      </c>
      <c r="C5582" t="s">
        <v>12559</v>
      </c>
    </row>
    <row r="5583" spans="1:3" x14ac:dyDescent="0.25">
      <c r="A5583">
        <f t="shared" si="87"/>
        <v>5582</v>
      </c>
      <c r="B5583" t="s">
        <v>1987</v>
      </c>
      <c r="C5583" t="s">
        <v>12560</v>
      </c>
    </row>
    <row r="5584" spans="1:3" x14ac:dyDescent="0.25">
      <c r="A5584">
        <f t="shared" si="87"/>
        <v>5583</v>
      </c>
      <c r="B5584" t="s">
        <v>1537</v>
      </c>
      <c r="C5584" t="s">
        <v>12561</v>
      </c>
    </row>
    <row r="5585" spans="1:3" x14ac:dyDescent="0.25">
      <c r="A5585">
        <f t="shared" si="87"/>
        <v>5584</v>
      </c>
      <c r="B5585" t="s">
        <v>2024</v>
      </c>
      <c r="C5585" t="s">
        <v>12562</v>
      </c>
    </row>
    <row r="5586" spans="1:3" x14ac:dyDescent="0.25">
      <c r="A5586">
        <f t="shared" si="87"/>
        <v>5585</v>
      </c>
      <c r="B5586" t="s">
        <v>2025</v>
      </c>
      <c r="C5586" t="s">
        <v>12563</v>
      </c>
    </row>
    <row r="5587" spans="1:3" x14ac:dyDescent="0.25">
      <c r="A5587">
        <f t="shared" si="87"/>
        <v>5586</v>
      </c>
      <c r="B5587" t="s">
        <v>2026</v>
      </c>
      <c r="C5587" t="s">
        <v>12564</v>
      </c>
    </row>
    <row r="5588" spans="1:3" x14ac:dyDescent="0.25">
      <c r="A5588">
        <f t="shared" si="87"/>
        <v>5587</v>
      </c>
      <c r="B5588" t="s">
        <v>2027</v>
      </c>
      <c r="C5588" t="s">
        <v>12565</v>
      </c>
    </row>
    <row r="5589" spans="1:3" x14ac:dyDescent="0.25">
      <c r="A5589">
        <f t="shared" si="87"/>
        <v>5588</v>
      </c>
      <c r="B5589" t="s">
        <v>1522</v>
      </c>
      <c r="C5589" t="s">
        <v>12566</v>
      </c>
    </row>
    <row r="5590" spans="1:3" x14ac:dyDescent="0.25">
      <c r="A5590">
        <f t="shared" si="87"/>
        <v>5589</v>
      </c>
      <c r="B5590" t="s">
        <v>1523</v>
      </c>
      <c r="C5590" t="s">
        <v>12567</v>
      </c>
    </row>
    <row r="5591" spans="1:3" x14ac:dyDescent="0.25">
      <c r="A5591">
        <f t="shared" si="87"/>
        <v>5590</v>
      </c>
      <c r="B5591" t="s">
        <v>2015</v>
      </c>
      <c r="C5591" t="s">
        <v>12568</v>
      </c>
    </row>
    <row r="5592" spans="1:3" x14ac:dyDescent="0.25">
      <c r="A5592">
        <f t="shared" si="87"/>
        <v>5591</v>
      </c>
      <c r="B5592" t="s">
        <v>2031</v>
      </c>
      <c r="C5592" t="s">
        <v>12569</v>
      </c>
    </row>
    <row r="5593" spans="1:3" x14ac:dyDescent="0.25">
      <c r="A5593">
        <f t="shared" si="87"/>
        <v>5592</v>
      </c>
      <c r="B5593" t="s">
        <v>2012</v>
      </c>
      <c r="C5593" t="s">
        <v>12570</v>
      </c>
    </row>
    <row r="5594" spans="1:3" x14ac:dyDescent="0.25">
      <c r="A5594">
        <f t="shared" si="87"/>
        <v>5593</v>
      </c>
      <c r="B5594" t="s">
        <v>805</v>
      </c>
      <c r="C5594" t="s">
        <v>12571</v>
      </c>
    </row>
    <row r="5595" spans="1:3" x14ac:dyDescent="0.25">
      <c r="A5595">
        <f t="shared" si="87"/>
        <v>5594</v>
      </c>
      <c r="B5595" t="s">
        <v>1710</v>
      </c>
      <c r="C5595" t="s">
        <v>12572</v>
      </c>
    </row>
    <row r="5596" spans="1:3" x14ac:dyDescent="0.25">
      <c r="A5596">
        <f t="shared" si="87"/>
        <v>5595</v>
      </c>
      <c r="B5596" t="s">
        <v>1574</v>
      </c>
      <c r="C5596" t="s">
        <v>12573</v>
      </c>
    </row>
    <row r="5597" spans="1:3" x14ac:dyDescent="0.25">
      <c r="A5597">
        <f t="shared" si="87"/>
        <v>5596</v>
      </c>
      <c r="B5597" t="s">
        <v>1679</v>
      </c>
      <c r="C5597" t="s">
        <v>12574</v>
      </c>
    </row>
    <row r="5598" spans="1:3" x14ac:dyDescent="0.25">
      <c r="A5598">
        <f t="shared" si="87"/>
        <v>5597</v>
      </c>
      <c r="B5598" t="s">
        <v>1520</v>
      </c>
      <c r="C5598" t="s">
        <v>12575</v>
      </c>
    </row>
    <row r="5599" spans="1:3" x14ac:dyDescent="0.25">
      <c r="A5599">
        <f t="shared" si="87"/>
        <v>5598</v>
      </c>
      <c r="B5599" t="s">
        <v>1765</v>
      </c>
      <c r="C5599" t="s">
        <v>12576</v>
      </c>
    </row>
    <row r="5600" spans="1:3" x14ac:dyDescent="0.25">
      <c r="A5600">
        <f t="shared" si="87"/>
        <v>5599</v>
      </c>
      <c r="B5600" t="s">
        <v>1548</v>
      </c>
      <c r="C5600" t="s">
        <v>12577</v>
      </c>
    </row>
    <row r="5601" spans="1:3" x14ac:dyDescent="0.25">
      <c r="A5601">
        <f t="shared" si="87"/>
        <v>5600</v>
      </c>
      <c r="B5601" t="s">
        <v>1556</v>
      </c>
      <c r="C5601" t="s">
        <v>12578</v>
      </c>
    </row>
    <row r="5602" spans="1:3" x14ac:dyDescent="0.25">
      <c r="A5602">
        <f t="shared" si="87"/>
        <v>5601</v>
      </c>
      <c r="B5602" t="s">
        <v>1579</v>
      </c>
      <c r="C5602" t="s">
        <v>12579</v>
      </c>
    </row>
    <row r="5603" spans="1:3" x14ac:dyDescent="0.25">
      <c r="A5603">
        <f t="shared" si="87"/>
        <v>5602</v>
      </c>
      <c r="B5603" t="s">
        <v>1544</v>
      </c>
      <c r="C5603" t="s">
        <v>12580</v>
      </c>
    </row>
    <row r="5604" spans="1:3" x14ac:dyDescent="0.25">
      <c r="A5604">
        <f t="shared" si="87"/>
        <v>5603</v>
      </c>
      <c r="B5604" t="s">
        <v>1349</v>
      </c>
      <c r="C5604" t="s">
        <v>12581</v>
      </c>
    </row>
    <row r="5605" spans="1:3" x14ac:dyDescent="0.25">
      <c r="A5605">
        <f t="shared" si="87"/>
        <v>5604</v>
      </c>
      <c r="B5605" t="s">
        <v>1524</v>
      </c>
      <c r="C5605" t="s">
        <v>12582</v>
      </c>
    </row>
    <row r="5606" spans="1:3" x14ac:dyDescent="0.25">
      <c r="A5606">
        <f t="shared" si="87"/>
        <v>5605</v>
      </c>
      <c r="B5606" t="s">
        <v>1552</v>
      </c>
      <c r="C5606" t="s">
        <v>12583</v>
      </c>
    </row>
    <row r="5607" spans="1:3" x14ac:dyDescent="0.25">
      <c r="A5607">
        <f t="shared" si="87"/>
        <v>5606</v>
      </c>
      <c r="B5607" t="s">
        <v>1549</v>
      </c>
      <c r="C5607" t="s">
        <v>12584</v>
      </c>
    </row>
    <row r="5608" spans="1:3" x14ac:dyDescent="0.25">
      <c r="A5608">
        <f t="shared" si="87"/>
        <v>5607</v>
      </c>
      <c r="B5608" t="s">
        <v>1550</v>
      </c>
      <c r="C5608" t="s">
        <v>12585</v>
      </c>
    </row>
    <row r="5609" spans="1:3" x14ac:dyDescent="0.25">
      <c r="A5609">
        <f t="shared" si="87"/>
        <v>5608</v>
      </c>
      <c r="B5609" t="s">
        <v>1553</v>
      </c>
      <c r="C5609" t="s">
        <v>12586</v>
      </c>
    </row>
    <row r="5610" spans="1:3" x14ac:dyDescent="0.25">
      <c r="A5610">
        <f t="shared" si="87"/>
        <v>5609</v>
      </c>
      <c r="B5610" t="s">
        <v>1749</v>
      </c>
      <c r="C5610" t="s">
        <v>12587</v>
      </c>
    </row>
    <row r="5611" spans="1:3" x14ac:dyDescent="0.25">
      <c r="A5611">
        <f t="shared" si="87"/>
        <v>5610</v>
      </c>
      <c r="B5611" t="s">
        <v>1546</v>
      </c>
      <c r="C5611" t="s">
        <v>12588</v>
      </c>
    </row>
    <row r="5612" spans="1:3" x14ac:dyDescent="0.25">
      <c r="A5612">
        <f t="shared" si="87"/>
        <v>5611</v>
      </c>
      <c r="B5612" t="s">
        <v>1538</v>
      </c>
      <c r="C5612" t="s">
        <v>12589</v>
      </c>
    </row>
    <row r="5613" spans="1:3" x14ac:dyDescent="0.25">
      <c r="A5613">
        <f t="shared" si="87"/>
        <v>5612</v>
      </c>
      <c r="B5613" t="s">
        <v>1555</v>
      </c>
      <c r="C5613" t="s">
        <v>12590</v>
      </c>
    </row>
    <row r="5614" spans="1:3" x14ac:dyDescent="0.25">
      <c r="A5614">
        <f t="shared" si="87"/>
        <v>5613</v>
      </c>
      <c r="B5614" t="s">
        <v>2014</v>
      </c>
      <c r="C5614" t="s">
        <v>12591</v>
      </c>
    </row>
    <row r="5615" spans="1:3" x14ac:dyDescent="0.25">
      <c r="A5615">
        <f t="shared" si="87"/>
        <v>5614</v>
      </c>
      <c r="B5615" t="s">
        <v>1997</v>
      </c>
      <c r="C5615" t="s">
        <v>12592</v>
      </c>
    </row>
    <row r="5616" spans="1:3" x14ac:dyDescent="0.25">
      <c r="A5616">
        <f t="shared" si="87"/>
        <v>5615</v>
      </c>
      <c r="B5616" t="s">
        <v>1898</v>
      </c>
      <c r="C5616" t="s">
        <v>12593</v>
      </c>
    </row>
    <row r="5617" spans="1:3" x14ac:dyDescent="0.25">
      <c r="A5617">
        <f t="shared" si="87"/>
        <v>5616</v>
      </c>
      <c r="B5617" t="s">
        <v>1995</v>
      </c>
      <c r="C5617" t="s">
        <v>12594</v>
      </c>
    </row>
    <row r="5618" spans="1:3" x14ac:dyDescent="0.25">
      <c r="A5618">
        <f t="shared" si="87"/>
        <v>5617</v>
      </c>
      <c r="B5618" t="s">
        <v>1998</v>
      </c>
      <c r="C5618" t="s">
        <v>12595</v>
      </c>
    </row>
    <row r="5619" spans="1:3" x14ac:dyDescent="0.25">
      <c r="A5619">
        <f t="shared" si="87"/>
        <v>5618</v>
      </c>
      <c r="B5619" t="s">
        <v>1974</v>
      </c>
      <c r="C5619" t="s">
        <v>12596</v>
      </c>
    </row>
    <row r="5620" spans="1:3" x14ac:dyDescent="0.25">
      <c r="A5620">
        <f t="shared" si="87"/>
        <v>5619</v>
      </c>
      <c r="B5620" t="s">
        <v>1975</v>
      </c>
      <c r="C5620" t="s">
        <v>12597</v>
      </c>
    </row>
    <row r="5621" spans="1:3" x14ac:dyDescent="0.25">
      <c r="A5621">
        <f t="shared" si="87"/>
        <v>5620</v>
      </c>
      <c r="B5621" t="s">
        <v>1993</v>
      </c>
      <c r="C5621" t="s">
        <v>12598</v>
      </c>
    </row>
    <row r="5622" spans="1:3" x14ac:dyDescent="0.25">
      <c r="A5622">
        <f t="shared" si="87"/>
        <v>5621</v>
      </c>
      <c r="B5622" t="s">
        <v>1994</v>
      </c>
      <c r="C5622" t="s">
        <v>12599</v>
      </c>
    </row>
    <row r="5623" spans="1:3" x14ac:dyDescent="0.25">
      <c r="A5623">
        <f t="shared" si="87"/>
        <v>5622</v>
      </c>
      <c r="B5623" t="s">
        <v>1542</v>
      </c>
      <c r="C5623" t="s">
        <v>12600</v>
      </c>
    </row>
    <row r="5624" spans="1:3" x14ac:dyDescent="0.25">
      <c r="A5624">
        <f t="shared" si="87"/>
        <v>5623</v>
      </c>
      <c r="B5624" t="s">
        <v>1536</v>
      </c>
      <c r="C5624" t="s">
        <v>12601</v>
      </c>
    </row>
    <row r="5625" spans="1:3" x14ac:dyDescent="0.25">
      <c r="A5625">
        <f t="shared" si="87"/>
        <v>5624</v>
      </c>
      <c r="B5625" t="s">
        <v>1568</v>
      </c>
      <c r="C5625" t="s">
        <v>12602</v>
      </c>
    </row>
    <row r="5626" spans="1:3" x14ac:dyDescent="0.25">
      <c r="A5626">
        <f t="shared" si="87"/>
        <v>5625</v>
      </c>
      <c r="B5626" t="s">
        <v>1561</v>
      </c>
      <c r="C5626" t="s">
        <v>12603</v>
      </c>
    </row>
    <row r="5627" spans="1:3" x14ac:dyDescent="0.25">
      <c r="A5627">
        <f t="shared" si="87"/>
        <v>5626</v>
      </c>
      <c r="B5627" t="s">
        <v>1576</v>
      </c>
      <c r="C5627" t="s">
        <v>12604</v>
      </c>
    </row>
    <row r="5628" spans="1:3" x14ac:dyDescent="0.25">
      <c r="A5628">
        <f t="shared" si="87"/>
        <v>5627</v>
      </c>
      <c r="B5628" t="s">
        <v>1988</v>
      </c>
      <c r="C5628" t="s">
        <v>12605</v>
      </c>
    </row>
    <row r="5629" spans="1:3" x14ac:dyDescent="0.25">
      <c r="A5629">
        <f t="shared" si="87"/>
        <v>5628</v>
      </c>
      <c r="B5629" t="s">
        <v>1989</v>
      </c>
      <c r="C5629" t="s">
        <v>12606</v>
      </c>
    </row>
    <row r="5630" spans="1:3" x14ac:dyDescent="0.25">
      <c r="A5630">
        <f t="shared" si="87"/>
        <v>5629</v>
      </c>
      <c r="B5630" t="s">
        <v>1990</v>
      </c>
      <c r="C5630" t="s">
        <v>12607</v>
      </c>
    </row>
    <row r="5631" spans="1:3" x14ac:dyDescent="0.25">
      <c r="A5631">
        <f t="shared" si="87"/>
        <v>5630</v>
      </c>
      <c r="B5631" t="s">
        <v>1971</v>
      </c>
      <c r="C5631" t="s">
        <v>12608</v>
      </c>
    </row>
    <row r="5632" spans="1:3" x14ac:dyDescent="0.25">
      <c r="A5632">
        <f t="shared" si="87"/>
        <v>5631</v>
      </c>
      <c r="B5632" t="s">
        <v>1972</v>
      </c>
      <c r="C5632" t="s">
        <v>12609</v>
      </c>
    </row>
    <row r="5633" spans="1:3" x14ac:dyDescent="0.25">
      <c r="A5633">
        <f t="shared" si="87"/>
        <v>5632</v>
      </c>
      <c r="B5633" t="s">
        <v>1312</v>
      </c>
      <c r="C5633" t="s">
        <v>12610</v>
      </c>
    </row>
    <row r="5634" spans="1:3" x14ac:dyDescent="0.25">
      <c r="A5634">
        <f t="shared" si="87"/>
        <v>5633</v>
      </c>
      <c r="B5634" t="s">
        <v>2021</v>
      </c>
      <c r="C5634" t="s">
        <v>12611</v>
      </c>
    </row>
    <row r="5635" spans="1:3" x14ac:dyDescent="0.25">
      <c r="A5635">
        <f t="shared" si="87"/>
        <v>5634</v>
      </c>
      <c r="B5635" t="s">
        <v>2003</v>
      </c>
      <c r="C5635" t="s">
        <v>12612</v>
      </c>
    </row>
    <row r="5636" spans="1:3" x14ac:dyDescent="0.25">
      <c r="A5636">
        <f t="shared" ref="A5636:A5692" si="88">A5635+1</f>
        <v>5635</v>
      </c>
      <c r="B5636" t="s">
        <v>2023</v>
      </c>
      <c r="C5636" t="s">
        <v>12613</v>
      </c>
    </row>
    <row r="5637" spans="1:3" x14ac:dyDescent="0.25">
      <c r="A5637">
        <f t="shared" si="88"/>
        <v>5636</v>
      </c>
      <c r="B5637" t="s">
        <v>1575</v>
      </c>
      <c r="C5637" t="s">
        <v>12614</v>
      </c>
    </row>
    <row r="5638" spans="1:3" x14ac:dyDescent="0.25">
      <c r="A5638">
        <f t="shared" si="88"/>
        <v>5637</v>
      </c>
      <c r="B5638" t="s">
        <v>2002</v>
      </c>
      <c r="C5638" t="s">
        <v>12615</v>
      </c>
    </row>
    <row r="5639" spans="1:3" x14ac:dyDescent="0.25">
      <c r="A5639">
        <f t="shared" si="88"/>
        <v>5638</v>
      </c>
      <c r="B5639" t="s">
        <v>1545</v>
      </c>
      <c r="C5639" t="s">
        <v>12616</v>
      </c>
    </row>
    <row r="5640" spans="1:3" x14ac:dyDescent="0.25">
      <c r="A5640">
        <f t="shared" si="88"/>
        <v>5639</v>
      </c>
      <c r="B5640" t="s">
        <v>1562</v>
      </c>
      <c r="C5640" t="s">
        <v>12617</v>
      </c>
    </row>
    <row r="5641" spans="1:3" x14ac:dyDescent="0.25">
      <c r="A5641">
        <f t="shared" si="88"/>
        <v>5640</v>
      </c>
      <c r="B5641" t="s">
        <v>1564</v>
      </c>
      <c r="C5641" t="s">
        <v>12618</v>
      </c>
    </row>
    <row r="5642" spans="1:3" x14ac:dyDescent="0.25">
      <c r="A5642">
        <f t="shared" si="88"/>
        <v>5641</v>
      </c>
      <c r="B5642" t="s">
        <v>1543</v>
      </c>
      <c r="C5642" t="s">
        <v>12619</v>
      </c>
    </row>
    <row r="5643" spans="1:3" x14ac:dyDescent="0.25">
      <c r="A5643">
        <f t="shared" si="88"/>
        <v>5642</v>
      </c>
      <c r="B5643" t="s">
        <v>1680</v>
      </c>
      <c r="C5643" t="s">
        <v>12620</v>
      </c>
    </row>
    <row r="5644" spans="1:3" x14ac:dyDescent="0.25">
      <c r="A5644">
        <f t="shared" si="88"/>
        <v>5643</v>
      </c>
      <c r="B5644" t="s">
        <v>1563</v>
      </c>
      <c r="C5644" t="s">
        <v>12621</v>
      </c>
    </row>
    <row r="5645" spans="1:3" x14ac:dyDescent="0.25">
      <c r="A5645">
        <f t="shared" si="88"/>
        <v>5644</v>
      </c>
      <c r="B5645" t="s">
        <v>2004</v>
      </c>
      <c r="C5645" t="s">
        <v>12622</v>
      </c>
    </row>
    <row r="5646" spans="1:3" x14ac:dyDescent="0.25">
      <c r="A5646">
        <f t="shared" si="88"/>
        <v>5645</v>
      </c>
      <c r="B5646" t="s">
        <v>2005</v>
      </c>
      <c r="C5646" t="s">
        <v>12623</v>
      </c>
    </row>
    <row r="5647" spans="1:3" x14ac:dyDescent="0.25">
      <c r="A5647">
        <f t="shared" si="88"/>
        <v>5646</v>
      </c>
      <c r="B5647" t="s">
        <v>1315</v>
      </c>
      <c r="C5647" t="s">
        <v>12624</v>
      </c>
    </row>
    <row r="5648" spans="1:3" x14ac:dyDescent="0.25">
      <c r="A5648">
        <f t="shared" si="88"/>
        <v>5647</v>
      </c>
      <c r="B5648" t="s">
        <v>1541</v>
      </c>
      <c r="C5648" t="s">
        <v>12625</v>
      </c>
    </row>
    <row r="5649" spans="1:3" x14ac:dyDescent="0.25">
      <c r="A5649">
        <f t="shared" si="88"/>
        <v>5648</v>
      </c>
      <c r="B5649" t="s">
        <v>1567</v>
      </c>
      <c r="C5649" t="s">
        <v>12626</v>
      </c>
    </row>
    <row r="5650" spans="1:3" x14ac:dyDescent="0.25">
      <c r="A5650">
        <f t="shared" si="88"/>
        <v>5649</v>
      </c>
      <c r="B5650" t="s">
        <v>2010</v>
      </c>
      <c r="C5650" t="s">
        <v>12627</v>
      </c>
    </row>
    <row r="5651" spans="1:3" x14ac:dyDescent="0.25">
      <c r="A5651">
        <f t="shared" si="88"/>
        <v>5650</v>
      </c>
      <c r="B5651" t="s">
        <v>2011</v>
      </c>
      <c r="C5651" t="s">
        <v>12628</v>
      </c>
    </row>
    <row r="5652" spans="1:3" x14ac:dyDescent="0.25">
      <c r="A5652">
        <f t="shared" si="88"/>
        <v>5651</v>
      </c>
      <c r="B5652" t="s">
        <v>2018</v>
      </c>
      <c r="C5652" t="s">
        <v>12629</v>
      </c>
    </row>
    <row r="5653" spans="1:3" x14ac:dyDescent="0.25">
      <c r="A5653">
        <f t="shared" si="88"/>
        <v>5652</v>
      </c>
      <c r="B5653" t="s">
        <v>2017</v>
      </c>
      <c r="C5653" t="s">
        <v>12630</v>
      </c>
    </row>
    <row r="5654" spans="1:3" x14ac:dyDescent="0.25">
      <c r="A5654">
        <f t="shared" si="88"/>
        <v>5653</v>
      </c>
      <c r="B5654" t="s">
        <v>1580</v>
      </c>
      <c r="C5654" t="s">
        <v>12631</v>
      </c>
    </row>
    <row r="5655" spans="1:3" x14ac:dyDescent="0.25">
      <c r="A5655">
        <f t="shared" si="88"/>
        <v>5654</v>
      </c>
      <c r="B5655" t="s">
        <v>1558</v>
      </c>
      <c r="C5655" t="s">
        <v>12632</v>
      </c>
    </row>
    <row r="5656" spans="1:3" x14ac:dyDescent="0.25">
      <c r="A5656">
        <f t="shared" si="88"/>
        <v>5655</v>
      </c>
      <c r="B5656" t="s">
        <v>2019</v>
      </c>
      <c r="C5656" t="s">
        <v>12633</v>
      </c>
    </row>
    <row r="5657" spans="1:3" x14ac:dyDescent="0.25">
      <c r="A5657">
        <f t="shared" si="88"/>
        <v>5656</v>
      </c>
      <c r="B5657" t="s">
        <v>2020</v>
      </c>
      <c r="C5657" t="s">
        <v>12634</v>
      </c>
    </row>
    <row r="5658" spans="1:3" x14ac:dyDescent="0.25">
      <c r="A5658">
        <f t="shared" si="88"/>
        <v>5657</v>
      </c>
      <c r="B5658" t="s">
        <v>2016</v>
      </c>
      <c r="C5658" t="s">
        <v>12635</v>
      </c>
    </row>
    <row r="5659" spans="1:3" x14ac:dyDescent="0.25">
      <c r="A5659">
        <f t="shared" si="88"/>
        <v>5658</v>
      </c>
      <c r="B5659" t="s">
        <v>1594</v>
      </c>
      <c r="C5659" t="s">
        <v>12636</v>
      </c>
    </row>
    <row r="5660" spans="1:3" x14ac:dyDescent="0.25">
      <c r="A5660">
        <f t="shared" si="88"/>
        <v>5659</v>
      </c>
      <c r="B5660" t="s">
        <v>1593</v>
      </c>
      <c r="C5660" t="s">
        <v>12637</v>
      </c>
    </row>
    <row r="5661" spans="1:3" x14ac:dyDescent="0.25">
      <c r="A5661">
        <f t="shared" si="88"/>
        <v>5660</v>
      </c>
      <c r="B5661" t="s">
        <v>1554</v>
      </c>
      <c r="C5661" t="s">
        <v>12638</v>
      </c>
    </row>
    <row r="5662" spans="1:3" x14ac:dyDescent="0.25">
      <c r="A5662">
        <f t="shared" si="88"/>
        <v>5661</v>
      </c>
      <c r="B5662" t="s">
        <v>2030</v>
      </c>
      <c r="C5662" t="s">
        <v>12639</v>
      </c>
    </row>
    <row r="5663" spans="1:3" x14ac:dyDescent="0.25">
      <c r="A5663">
        <f t="shared" si="88"/>
        <v>5662</v>
      </c>
      <c r="B5663" t="s">
        <v>2033</v>
      </c>
      <c r="C5663" t="s">
        <v>12640</v>
      </c>
    </row>
    <row r="5664" spans="1:3" x14ac:dyDescent="0.25">
      <c r="A5664">
        <f t="shared" si="88"/>
        <v>5663</v>
      </c>
      <c r="B5664" t="s">
        <v>1661</v>
      </c>
      <c r="C5664" t="s">
        <v>12641</v>
      </c>
    </row>
    <row r="5665" spans="1:3" x14ac:dyDescent="0.25">
      <c r="A5665">
        <f t="shared" si="88"/>
        <v>5664</v>
      </c>
      <c r="B5665" t="s">
        <v>1600</v>
      </c>
      <c r="C5665" t="s">
        <v>12642</v>
      </c>
    </row>
    <row r="5666" spans="1:3" x14ac:dyDescent="0.25">
      <c r="A5666">
        <f t="shared" si="88"/>
        <v>5665</v>
      </c>
      <c r="B5666" t="s">
        <v>1858</v>
      </c>
      <c r="C5666" t="s">
        <v>12643</v>
      </c>
    </row>
    <row r="5667" spans="1:3" x14ac:dyDescent="0.25">
      <c r="A5667">
        <f t="shared" si="88"/>
        <v>5666</v>
      </c>
      <c r="B5667" t="s">
        <v>1479</v>
      </c>
      <c r="C5667" t="s">
        <v>12644</v>
      </c>
    </row>
    <row r="5668" spans="1:3" x14ac:dyDescent="0.25">
      <c r="A5668">
        <f t="shared" si="88"/>
        <v>5667</v>
      </c>
      <c r="B5668" t="s">
        <v>1481</v>
      </c>
      <c r="C5668" t="s">
        <v>12645</v>
      </c>
    </row>
    <row r="5669" spans="1:3" x14ac:dyDescent="0.25">
      <c r="A5669">
        <f t="shared" si="88"/>
        <v>5668</v>
      </c>
      <c r="B5669" t="s">
        <v>1482</v>
      </c>
      <c r="C5669" t="s">
        <v>12646</v>
      </c>
    </row>
    <row r="5670" spans="1:3" x14ac:dyDescent="0.25">
      <c r="A5670">
        <f t="shared" si="88"/>
        <v>5669</v>
      </c>
      <c r="B5670" t="s">
        <v>1483</v>
      </c>
      <c r="C5670" t="s">
        <v>12647</v>
      </c>
    </row>
    <row r="5671" spans="1:3" x14ac:dyDescent="0.25">
      <c r="A5671">
        <f t="shared" si="88"/>
        <v>5670</v>
      </c>
      <c r="B5671" t="s">
        <v>1484</v>
      </c>
      <c r="C5671" t="s">
        <v>12648</v>
      </c>
    </row>
    <row r="5672" spans="1:3" x14ac:dyDescent="0.25">
      <c r="A5672">
        <f t="shared" si="88"/>
        <v>5671</v>
      </c>
      <c r="B5672" t="s">
        <v>1480</v>
      </c>
      <c r="C5672" t="s">
        <v>12649</v>
      </c>
    </row>
    <row r="5673" spans="1:3" x14ac:dyDescent="0.25">
      <c r="A5673">
        <f t="shared" si="88"/>
        <v>5672</v>
      </c>
      <c r="B5673" t="s">
        <v>1529</v>
      </c>
      <c r="C5673" t="s">
        <v>12650</v>
      </c>
    </row>
    <row r="5674" spans="1:3" x14ac:dyDescent="0.25">
      <c r="A5674">
        <f t="shared" si="88"/>
        <v>5673</v>
      </c>
      <c r="B5674" t="s">
        <v>1527</v>
      </c>
      <c r="C5674" t="s">
        <v>12651</v>
      </c>
    </row>
    <row r="5675" spans="1:3" x14ac:dyDescent="0.25">
      <c r="A5675">
        <f t="shared" si="88"/>
        <v>5674</v>
      </c>
      <c r="B5675" t="s">
        <v>1528</v>
      </c>
      <c r="C5675" t="s">
        <v>12652</v>
      </c>
    </row>
    <row r="5676" spans="1:3" x14ac:dyDescent="0.25">
      <c r="A5676">
        <f t="shared" si="88"/>
        <v>5675</v>
      </c>
      <c r="B5676" t="s">
        <v>1362</v>
      </c>
      <c r="C5676" t="s">
        <v>12653</v>
      </c>
    </row>
    <row r="5677" spans="1:3" x14ac:dyDescent="0.25">
      <c r="A5677">
        <f t="shared" si="88"/>
        <v>5676</v>
      </c>
      <c r="B5677" t="s">
        <v>1530</v>
      </c>
      <c r="C5677" t="s">
        <v>12654</v>
      </c>
    </row>
    <row r="5678" spans="1:3" x14ac:dyDescent="0.25">
      <c r="A5678">
        <f t="shared" si="88"/>
        <v>5677</v>
      </c>
      <c r="B5678" t="s">
        <v>1414</v>
      </c>
      <c r="C5678" t="s">
        <v>12655</v>
      </c>
    </row>
    <row r="5679" spans="1:3" x14ac:dyDescent="0.25">
      <c r="A5679">
        <f t="shared" si="88"/>
        <v>5678</v>
      </c>
      <c r="B5679" t="s">
        <v>1415</v>
      </c>
      <c r="C5679" t="s">
        <v>12656</v>
      </c>
    </row>
    <row r="5680" spans="1:3" x14ac:dyDescent="0.25">
      <c r="A5680">
        <f t="shared" si="88"/>
        <v>5679</v>
      </c>
      <c r="B5680" t="s">
        <v>1371</v>
      </c>
      <c r="C5680" t="s">
        <v>12657</v>
      </c>
    </row>
    <row r="5681" spans="1:3" x14ac:dyDescent="0.25">
      <c r="A5681">
        <f t="shared" si="88"/>
        <v>5680</v>
      </c>
      <c r="B5681" t="s">
        <v>1372</v>
      </c>
      <c r="C5681" t="s">
        <v>12658</v>
      </c>
    </row>
    <row r="5682" spans="1:3" x14ac:dyDescent="0.25">
      <c r="A5682">
        <f t="shared" si="88"/>
        <v>5681</v>
      </c>
      <c r="B5682" t="s">
        <v>1408</v>
      </c>
      <c r="C5682" t="s">
        <v>12659</v>
      </c>
    </row>
    <row r="5683" spans="1:3" x14ac:dyDescent="0.25">
      <c r="A5683">
        <f t="shared" si="88"/>
        <v>5682</v>
      </c>
      <c r="B5683" t="s">
        <v>1978</v>
      </c>
      <c r="C5683" t="s">
        <v>12660</v>
      </c>
    </row>
    <row r="5684" spans="1:3" x14ac:dyDescent="0.25">
      <c r="A5684">
        <f t="shared" si="88"/>
        <v>5683</v>
      </c>
      <c r="B5684" t="s">
        <v>2001</v>
      </c>
      <c r="C5684" t="s">
        <v>12661</v>
      </c>
    </row>
    <row r="5685" spans="1:3" x14ac:dyDescent="0.25">
      <c r="A5685">
        <f t="shared" si="88"/>
        <v>5684</v>
      </c>
      <c r="B5685" t="s">
        <v>1418</v>
      </c>
      <c r="C5685" t="s">
        <v>12662</v>
      </c>
    </row>
    <row r="5686" spans="1:3" x14ac:dyDescent="0.25">
      <c r="A5686">
        <f t="shared" si="88"/>
        <v>5685</v>
      </c>
      <c r="B5686" t="s">
        <v>1348</v>
      </c>
      <c r="C5686" t="s">
        <v>12663</v>
      </c>
    </row>
    <row r="5687" spans="1:3" x14ac:dyDescent="0.25">
      <c r="A5687">
        <f t="shared" si="88"/>
        <v>5686</v>
      </c>
      <c r="B5687" t="s">
        <v>1713</v>
      </c>
      <c r="C5687" t="s">
        <v>12664</v>
      </c>
    </row>
    <row r="5688" spans="1:3" x14ac:dyDescent="0.25">
      <c r="A5688">
        <f t="shared" si="88"/>
        <v>5687</v>
      </c>
      <c r="B5688" t="s">
        <v>1590</v>
      </c>
      <c r="C5688" t="s">
        <v>12665</v>
      </c>
    </row>
    <row r="5689" spans="1:3" x14ac:dyDescent="0.25">
      <c r="A5689">
        <f t="shared" si="88"/>
        <v>5688</v>
      </c>
      <c r="B5689" t="s">
        <v>1599</v>
      </c>
      <c r="C5689" t="s">
        <v>12666</v>
      </c>
    </row>
    <row r="5690" spans="1:3" x14ac:dyDescent="0.25">
      <c r="A5690">
        <f t="shared" si="88"/>
        <v>5689</v>
      </c>
      <c r="B5690" t="s">
        <v>1767</v>
      </c>
      <c r="C5690" t="s">
        <v>12667</v>
      </c>
    </row>
    <row r="5691" spans="1:3" x14ac:dyDescent="0.25">
      <c r="A5691">
        <f t="shared" si="88"/>
        <v>5690</v>
      </c>
      <c r="B5691" t="s">
        <v>427</v>
      </c>
      <c r="C5691" t="s">
        <v>12668</v>
      </c>
    </row>
    <row r="5692" spans="1:3" x14ac:dyDescent="0.25">
      <c r="A5692">
        <f t="shared" si="88"/>
        <v>5691</v>
      </c>
      <c r="B5692" t="s">
        <v>1518</v>
      </c>
      <c r="C5692" t="s">
        <v>12669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Direct Agency Outstanding</vt:lpstr>
      <vt:lpstr>Advance Amount Knock Off Detail</vt:lpstr>
      <vt:lpstr>working</vt:lpstr>
      <vt:lpstr>Remove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raheel.malik@salaamtakaful.com</dc:creator>
  <cp:lastModifiedBy>IT User Software</cp:lastModifiedBy>
  <dcterms:created xsi:type="dcterms:W3CDTF">2024-11-13T05:12:13Z</dcterms:created>
  <dcterms:modified xsi:type="dcterms:W3CDTF">2024-11-18T07:11:28Z</dcterms:modified>
</cp:coreProperties>
</file>